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8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2026-07-17</t>
        </is>
      </c>
      <c r="B2" t="inlineStr">
        <is>
          <t>159001</t>
        </is>
      </c>
      <c r="C2" t="inlineStr">
        <is>
          <t>货币ETF易方达</t>
        </is>
      </c>
      <c r="D2" t="n">
        <v>1825.2339</v>
      </c>
      <c r="E2" t="n">
        <v>1904.2471</v>
      </c>
      <c r="F2" t="n">
        <v>100</v>
      </c>
      <c r="G2" t="n">
        <v>-79.0132</v>
      </c>
      <c r="H2" t="n">
        <v>18.252339</v>
      </c>
      <c r="I2" t="n">
        <v>19.042471</v>
      </c>
      <c r="J2" t="n">
        <v>-0.7901319999999999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2026-07-17</t>
        </is>
      </c>
      <c r="B3" t="inlineStr">
        <is>
          <t>159003</t>
        </is>
      </c>
      <c r="C3" t="inlineStr">
        <is>
          <t>招商快线ETF</t>
        </is>
      </c>
      <c r="D3" t="n">
        <v>179.9286</v>
      </c>
      <c r="E3" t="n">
        <v>181.3663</v>
      </c>
      <c r="F3" t="n">
        <v>100</v>
      </c>
      <c r="G3" t="n">
        <v>-1.4377</v>
      </c>
      <c r="H3" t="n">
        <v>1.799286</v>
      </c>
      <c r="I3" t="n">
        <v>1.813663</v>
      </c>
      <c r="J3" t="n">
        <v>-0.014377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2026-07-17</t>
        </is>
      </c>
      <c r="B4" t="inlineStr">
        <is>
          <t>159005</t>
        </is>
      </c>
      <c r="C4" t="inlineStr">
        <is>
          <t>快钱ETF汇添富</t>
        </is>
      </c>
      <c r="D4" t="n">
        <v>110.9338</v>
      </c>
      <c r="E4" t="n">
        <v>103.2366</v>
      </c>
      <c r="F4" t="n">
        <v>100</v>
      </c>
      <c r="G4" t="n">
        <v>7.6972</v>
      </c>
      <c r="H4" t="n">
        <v>1.109338</v>
      </c>
      <c r="I4" t="n">
        <v>1.032366</v>
      </c>
      <c r="J4" t="n">
        <v>0.076972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2026-07-17</t>
        </is>
      </c>
      <c r="B5" t="inlineStr">
        <is>
          <t>159007</t>
        </is>
      </c>
      <c r="C5" t="inlineStr">
        <is>
          <t>养殖ETF华泰柏瑞</t>
        </is>
      </c>
      <c r="D5" t="n">
        <v>19660.3274</v>
      </c>
      <c r="E5" t="n">
        <v>19560.3274</v>
      </c>
      <c r="F5" t="n">
        <v>0.866</v>
      </c>
      <c r="G5" t="n">
        <v>100</v>
      </c>
      <c r="H5" t="n">
        <v>1.702584</v>
      </c>
      <c r="I5" t="n">
        <v>1.654021</v>
      </c>
      <c r="J5" t="n">
        <v>0.048563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2026-07-17</t>
        </is>
      </c>
      <c r="B6" t="inlineStr">
        <is>
          <t>159008</t>
        </is>
      </c>
      <c r="C6" t="inlineStr">
        <is>
          <t>证券ETF景顺</t>
        </is>
      </c>
      <c r="D6" t="n">
        <v>12028.4531</v>
      </c>
      <c r="E6" t="n">
        <v>12178.4531</v>
      </c>
      <c r="F6" t="n">
        <v>1.0561</v>
      </c>
      <c r="G6" t="n">
        <v>-150</v>
      </c>
      <c r="H6" t="n">
        <v>1.270325</v>
      </c>
      <c r="I6" t="n">
        <v>1.255355</v>
      </c>
      <c r="J6" t="n">
        <v>0.01497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2026-07-17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0.8874</v>
      </c>
      <c r="G7" t="n">
        <v>0</v>
      </c>
      <c r="H7" t="n">
        <v>0.544799</v>
      </c>
      <c r="I7" t="n">
        <v>0.547377</v>
      </c>
      <c r="J7" t="n">
        <v>-0.002578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2026-07-17</t>
        </is>
      </c>
      <c r="B8" t="inlineStr">
        <is>
          <t>159010</t>
        </is>
      </c>
      <c r="C8" t="inlineStr">
        <is>
          <t>港股通科技ETF博时</t>
        </is>
      </c>
      <c r="D8" t="n">
        <v>21059.7611</v>
      </c>
      <c r="E8" t="n">
        <v>21059.7611</v>
      </c>
      <c r="F8" t="n">
        <v>0.9424</v>
      </c>
      <c r="G8" t="n">
        <v>0</v>
      </c>
      <c r="H8" t="n">
        <v>1.984672</v>
      </c>
      <c r="I8" t="n">
        <v>1.953714</v>
      </c>
      <c r="J8" t="n">
        <v>0.030958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2026-07-17</t>
        </is>
      </c>
      <c r="B9" t="inlineStr">
        <is>
          <t>159011</t>
        </is>
      </c>
      <c r="C9" t="inlineStr">
        <is>
          <t>养殖ETF华安</t>
        </is>
      </c>
      <c r="D9" t="n">
        <v>4250.5168</v>
      </c>
      <c r="E9" t="n">
        <v>4350.5168</v>
      </c>
      <c r="F9" t="n">
        <v>1.0462</v>
      </c>
      <c r="G9" t="n">
        <v>-100</v>
      </c>
      <c r="H9" t="n">
        <v>0.444689</v>
      </c>
      <c r="I9" t="n">
        <v>0.444579</v>
      </c>
      <c r="J9" t="n">
        <v>0.00011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2026-07-17</t>
        </is>
      </c>
      <c r="B10" t="inlineStr">
        <is>
          <t>159012</t>
        </is>
      </c>
      <c r="C10" t="inlineStr">
        <is>
          <t>科创创业50ETF鹏华</t>
        </is>
      </c>
      <c r="D10" t="n">
        <v>8688.114799999999</v>
      </c>
      <c r="E10" t="n">
        <v>8388.114799999999</v>
      </c>
      <c r="F10" t="n">
        <v>1.0371</v>
      </c>
      <c r="G10" t="n">
        <v>300</v>
      </c>
      <c r="H10" t="n">
        <v>0.901044</v>
      </c>
      <c r="I10" t="n">
        <v>0.899038</v>
      </c>
      <c r="J10" t="n">
        <v>0.002006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2026-07-17</t>
        </is>
      </c>
      <c r="B11" t="inlineStr">
        <is>
          <t>159013</t>
        </is>
      </c>
      <c r="C11" t="inlineStr">
        <is>
          <t>工业互联网ETF大成</t>
        </is>
      </c>
      <c r="D11" t="n">
        <v>4957.8881</v>
      </c>
      <c r="E11" t="n">
        <v>4757.8881</v>
      </c>
      <c r="F11" t="n">
        <v>1.0898</v>
      </c>
      <c r="G11" t="n">
        <v>200</v>
      </c>
      <c r="H11" t="n">
        <v>0.540311</v>
      </c>
      <c r="I11" t="n">
        <v>0.528697</v>
      </c>
      <c r="J11" t="n">
        <v>0.011614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2026-07-17</t>
        </is>
      </c>
      <c r="B12" t="inlineStr">
        <is>
          <t>159015</t>
        </is>
      </c>
      <c r="C12" t="inlineStr">
        <is>
          <t>恒生港股通科技ETF国联</t>
        </is>
      </c>
      <c r="D12" t="n">
        <v>12235.2934</v>
      </c>
      <c r="E12" t="n">
        <v>12235.2934</v>
      </c>
      <c r="F12" t="n">
        <v>0.9293</v>
      </c>
      <c r="G12" t="n">
        <v>0</v>
      </c>
      <c r="H12" t="n">
        <v>1.137026</v>
      </c>
      <c r="I12" t="n">
        <v>1.119652</v>
      </c>
      <c r="J12" t="n">
        <v>0.017374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2026-07-17</t>
        </is>
      </c>
      <c r="B13" t="inlineStr">
        <is>
          <t>159016</t>
        </is>
      </c>
      <c r="C13" t="inlineStr">
        <is>
          <t>证券ETF广发</t>
        </is>
      </c>
      <c r="D13" t="n">
        <v>35604.0154</v>
      </c>
      <c r="E13" t="n">
        <v>34404.0154</v>
      </c>
      <c r="F13" t="n">
        <v>1.0556</v>
      </c>
      <c r="G13" t="n">
        <v>1200</v>
      </c>
      <c r="H13" t="n">
        <v>3.75836</v>
      </c>
      <c r="I13" t="n">
        <v>3.541893</v>
      </c>
      <c r="J13" t="n">
        <v>0.216467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2026-07-17</t>
        </is>
      </c>
      <c r="B14" t="inlineStr">
        <is>
          <t>159017</t>
        </is>
      </c>
      <c r="C14" t="inlineStr">
        <is>
          <t>石油ETF工银</t>
        </is>
      </c>
      <c r="D14" t="n">
        <v>15925.6813</v>
      </c>
      <c r="E14" t="n">
        <v>15925.6813</v>
      </c>
      <c r="F14" t="n">
        <v>0.8567</v>
      </c>
      <c r="G14" t="n">
        <v>0</v>
      </c>
      <c r="H14" t="n">
        <v>1.364353</v>
      </c>
      <c r="I14" t="n">
        <v>1.376138</v>
      </c>
      <c r="J14" t="n">
        <v>-0.011785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2026-07-17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3090.4203</v>
      </c>
      <c r="F15" t="n">
        <v>0.8465</v>
      </c>
      <c r="G15" t="n">
        <v>0</v>
      </c>
      <c r="H15" t="n">
        <v>0.261604</v>
      </c>
      <c r="I15" t="n">
        <v>0.263922</v>
      </c>
      <c r="J15" t="n">
        <v>-0.002318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2026-07-17</t>
        </is>
      </c>
      <c r="B16" t="inlineStr">
        <is>
          <t>159019</t>
        </is>
      </c>
      <c r="C16" t="inlineStr">
        <is>
          <t>石油ETF华宝</t>
        </is>
      </c>
      <c r="D16" t="n">
        <v>5032.7711</v>
      </c>
      <c r="E16" t="n">
        <v>5032.7711</v>
      </c>
      <c r="F16" t="n">
        <v>0.8643999999999999</v>
      </c>
      <c r="G16" t="n">
        <v>0</v>
      </c>
      <c r="H16" t="n">
        <v>0.435033</v>
      </c>
      <c r="I16" t="n">
        <v>0.438807</v>
      </c>
      <c r="J16" t="n">
        <v>-0.003774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2026-07-17</t>
        </is>
      </c>
      <c r="B17" t="inlineStr">
        <is>
          <t>159020</t>
        </is>
      </c>
      <c r="C17" t="inlineStr">
        <is>
          <t>养殖ETF易方达</t>
        </is>
      </c>
      <c r="D17" t="n">
        <v>14656.7082</v>
      </c>
      <c r="E17" t="n">
        <v>13956.7082</v>
      </c>
      <c r="F17" t="n">
        <v>0.8952</v>
      </c>
      <c r="G17" t="n">
        <v>700</v>
      </c>
      <c r="H17" t="n">
        <v>1.312069</v>
      </c>
      <c r="I17" t="n">
        <v>1.219816</v>
      </c>
      <c r="J17" t="n">
        <v>0.092253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2026-07-17</t>
        </is>
      </c>
      <c r="B18" t="inlineStr">
        <is>
          <t>159021</t>
        </is>
      </c>
      <c r="C18" t="inlineStr">
        <is>
          <t>大盘价值ETF华夏</t>
        </is>
      </c>
      <c r="D18" t="n">
        <v>17890.7712</v>
      </c>
      <c r="E18" t="n">
        <v>17890.7712</v>
      </c>
      <c r="F18" t="n">
        <v>0.9667</v>
      </c>
      <c r="G18" t="n">
        <v>0</v>
      </c>
      <c r="H18" t="n">
        <v>1.729501</v>
      </c>
      <c r="I18" t="n">
        <v>1.703917</v>
      </c>
      <c r="J18" t="n">
        <v>0.025584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2026-07-17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16263.0967</v>
      </c>
      <c r="E19" t="n">
        <v>15663.0967</v>
      </c>
      <c r="F19" t="n">
        <v>1.153</v>
      </c>
      <c r="G19" t="n">
        <v>600</v>
      </c>
      <c r="H19" t="n">
        <v>1.875135</v>
      </c>
      <c r="I19" t="n">
        <v>1.866884</v>
      </c>
      <c r="J19" t="n">
        <v>0.008251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2026-07-17</t>
        </is>
      </c>
      <c r="B20" t="inlineStr">
        <is>
          <t>159023</t>
        </is>
      </c>
      <c r="C20" t="inlineStr">
        <is>
          <t>养殖ETF万家</t>
        </is>
      </c>
      <c r="D20" t="n">
        <v>5077.7943</v>
      </c>
      <c r="E20" t="n">
        <v>4777.7943</v>
      </c>
      <c r="F20" t="n">
        <v>1.0521</v>
      </c>
      <c r="G20" t="n">
        <v>300</v>
      </c>
      <c r="H20" t="n">
        <v>0.534235</v>
      </c>
      <c r="I20" t="n">
        <v>0.490727</v>
      </c>
      <c r="J20" t="n">
        <v>0.043508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2026-07-17</t>
        </is>
      </c>
      <c r="B21" t="inlineStr">
        <is>
          <t>159026</t>
        </is>
      </c>
      <c r="C21" t="inlineStr">
        <is>
          <t>石油ETF南方</t>
        </is>
      </c>
      <c r="D21" t="n">
        <v>5051.3446</v>
      </c>
      <c r="E21" t="n">
        <v>5051.3446</v>
      </c>
      <c r="F21" t="n">
        <v>0.8621</v>
      </c>
      <c r="G21" t="n">
        <v>0</v>
      </c>
      <c r="H21" t="n">
        <v>0.435476</v>
      </c>
      <c r="I21" t="n">
        <v>0.439265</v>
      </c>
      <c r="J21" t="n">
        <v>-0.003789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2026-07-17</t>
        </is>
      </c>
      <c r="B22" t="inlineStr">
        <is>
          <t>159027</t>
        </is>
      </c>
      <c r="C22" t="inlineStr">
        <is>
          <t>畜牧养殖ETF大成</t>
        </is>
      </c>
      <c r="D22" t="n">
        <v>13047.2283</v>
      </c>
      <c r="E22" t="n">
        <v>12947.2283</v>
      </c>
      <c r="F22" t="n">
        <v>0.8956</v>
      </c>
      <c r="G22" t="n">
        <v>100</v>
      </c>
      <c r="H22" t="n">
        <v>1.16851</v>
      </c>
      <c r="I22" t="n">
        <v>1.131976</v>
      </c>
      <c r="J22" t="n">
        <v>0.036534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2026-07-17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0.7791</v>
      </c>
      <c r="G23" t="n">
        <v>0</v>
      </c>
      <c r="H23" t="n">
        <v>0.985164</v>
      </c>
      <c r="I23" t="n">
        <v>0.980233</v>
      </c>
      <c r="J23" t="n">
        <v>0.004931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2026-07-17</t>
        </is>
      </c>
      <c r="B24" t="inlineStr">
        <is>
          <t>159029</t>
        </is>
      </c>
      <c r="C24" t="inlineStr">
        <is>
          <t>有色ETF广发</t>
        </is>
      </c>
      <c r="D24" t="n">
        <v>36712.7717</v>
      </c>
      <c r="E24" t="n">
        <v>36812.7717</v>
      </c>
      <c r="F24" t="n">
        <v>0.8365</v>
      </c>
      <c r="G24" t="n">
        <v>-100</v>
      </c>
      <c r="H24" t="n">
        <v>3.071023</v>
      </c>
      <c r="I24" t="n">
        <v>3.152646</v>
      </c>
      <c r="J24" t="n">
        <v>-0.081623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2026-07-17</t>
        </is>
      </c>
      <c r="B25" t="inlineStr">
        <is>
          <t>159030</t>
        </is>
      </c>
      <c r="C25" t="inlineStr">
        <is>
          <t>粮食ETF华夏</t>
        </is>
      </c>
      <c r="D25" t="n">
        <v>29496.8176</v>
      </c>
      <c r="E25" t="n">
        <v>29496.8176</v>
      </c>
      <c r="F25" t="n">
        <v>0.7871</v>
      </c>
      <c r="G25" t="n">
        <v>0</v>
      </c>
      <c r="H25" t="n">
        <v>2.321695</v>
      </c>
      <c r="I25" t="n">
        <v>2.291313</v>
      </c>
      <c r="J25" t="n">
        <v>0.030382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2026-07-17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50402.8624</v>
      </c>
      <c r="F26" t="n">
        <v>0.8783</v>
      </c>
      <c r="G26" t="n">
        <v>0</v>
      </c>
      <c r="H26" t="n">
        <v>4.426883</v>
      </c>
      <c r="I26" t="n">
        <v>4.369928</v>
      </c>
      <c r="J26" t="n">
        <v>0.056955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2026-07-17</t>
        </is>
      </c>
      <c r="B27" t="inlineStr">
        <is>
          <t>159032</t>
        </is>
      </c>
      <c r="C27" t="inlineStr">
        <is>
          <t>工业有色ETF易方达</t>
        </is>
      </c>
      <c r="D27" t="n">
        <v>26784.5019</v>
      </c>
      <c r="E27" t="n">
        <v>26684.5019</v>
      </c>
      <c r="F27" t="n">
        <v>0.8411</v>
      </c>
      <c r="G27" t="n">
        <v>100</v>
      </c>
      <c r="H27" t="n">
        <v>2.252844</v>
      </c>
      <c r="I27" t="n">
        <v>2.286328</v>
      </c>
      <c r="J27" t="n">
        <v>-0.033484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2026-07-17</t>
        </is>
      </c>
      <c r="B28" t="inlineStr">
        <is>
          <t>159033</t>
        </is>
      </c>
      <c r="C28" t="inlineStr">
        <is>
          <t>粮食ETF国泰</t>
        </is>
      </c>
      <c r="D28" t="n">
        <v>18632.3473</v>
      </c>
      <c r="E28" t="n">
        <v>18632.3473</v>
      </c>
      <c r="F28" t="n">
        <v>0.8928</v>
      </c>
      <c r="G28" t="n">
        <v>0</v>
      </c>
      <c r="H28" t="n">
        <v>1.663496</v>
      </c>
      <c r="I28" t="n">
        <v>1.641696</v>
      </c>
      <c r="J28" t="n">
        <v>0.0218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2026-07-17</t>
        </is>
      </c>
      <c r="B29" t="inlineStr">
        <is>
          <t>159035</t>
        </is>
      </c>
      <c r="C29" t="inlineStr">
        <is>
          <t>软件ETF天弘</t>
        </is>
      </c>
      <c r="D29" t="n">
        <v>38285.9726</v>
      </c>
      <c r="E29" t="n">
        <v>37485.9726</v>
      </c>
      <c r="F29" t="n">
        <v>0.8188</v>
      </c>
      <c r="G29" t="n">
        <v>800</v>
      </c>
      <c r="H29" t="n">
        <v>3.134855</v>
      </c>
      <c r="I29" t="n">
        <v>3.043486</v>
      </c>
      <c r="J29" t="n">
        <v>0.09136900000000001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2026-07-17</t>
        </is>
      </c>
      <c r="B30" t="inlineStr">
        <is>
          <t>159036</t>
        </is>
      </c>
      <c r="C30" t="inlineStr">
        <is>
          <t>软件开发ETF华宝</t>
        </is>
      </c>
      <c r="D30" t="n">
        <v>32674.0164</v>
      </c>
      <c r="E30" t="n">
        <v>33074.0164</v>
      </c>
      <c r="F30" t="n">
        <v>0.9101</v>
      </c>
      <c r="G30" t="n">
        <v>-400</v>
      </c>
      <c r="H30" t="n">
        <v>2.973662</v>
      </c>
      <c r="I30" t="n">
        <v>2.982946</v>
      </c>
      <c r="J30" t="n">
        <v>-0.009284000000000001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2026-07-17</t>
        </is>
      </c>
      <c r="B31" t="inlineStr">
        <is>
          <t>159037</t>
        </is>
      </c>
      <c r="C31" t="inlineStr">
        <is>
          <t>价值ETF鹏华</t>
        </is>
      </c>
      <c r="D31" t="n">
        <v>14124.9832</v>
      </c>
      <c r="E31" t="n">
        <v>14124.9832</v>
      </c>
      <c r="F31" t="n">
        <v>0.968</v>
      </c>
      <c r="G31" t="n">
        <v>0</v>
      </c>
      <c r="H31" t="n">
        <v>1.367298</v>
      </c>
      <c r="I31" t="n">
        <v>1.345546</v>
      </c>
      <c r="J31" t="n">
        <v>0.021752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2026-07-17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17702.6939</v>
      </c>
      <c r="F32" t="n">
        <v>0.8426</v>
      </c>
      <c r="G32" t="n">
        <v>0</v>
      </c>
      <c r="H32" t="n">
        <v>1.491629</v>
      </c>
      <c r="I32" t="n">
        <v>1.472333</v>
      </c>
      <c r="J32" t="n">
        <v>0.019296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2026-07-17</t>
        </is>
      </c>
      <c r="B33" t="inlineStr">
        <is>
          <t>159041</t>
        </is>
      </c>
      <c r="C33" t="inlineStr">
        <is>
          <t>农业ETF鹏华</t>
        </is>
      </c>
      <c r="D33" t="n">
        <v>14047.1832</v>
      </c>
      <c r="E33" t="n">
        <v>14447.1832</v>
      </c>
      <c r="F33" t="n">
        <v>0.9796</v>
      </c>
      <c r="G33" t="n">
        <v>-400</v>
      </c>
      <c r="H33" t="n">
        <v>1.376062</v>
      </c>
      <c r="I33" t="n">
        <v>1.382451</v>
      </c>
      <c r="J33" t="n">
        <v>-0.006389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2026-07-17</t>
        </is>
      </c>
      <c r="B34" t="inlineStr">
        <is>
          <t>159042</t>
        </is>
      </c>
      <c r="C34" t="inlineStr">
        <is>
          <t>价值ETF汇添富</t>
        </is>
      </c>
      <c r="D34" t="n">
        <v>18080.1105</v>
      </c>
      <c r="E34" t="n">
        <v>18180.1105</v>
      </c>
      <c r="F34" t="n">
        <v>0.9694</v>
      </c>
      <c r="G34" t="n">
        <v>-100</v>
      </c>
      <c r="H34" t="n">
        <v>1.752686</v>
      </c>
      <c r="I34" t="n">
        <v>1.734201</v>
      </c>
      <c r="J34" t="n">
        <v>0.018485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2026-07-17</t>
        </is>
      </c>
      <c r="B35" t="inlineStr">
        <is>
          <t>159046</t>
        </is>
      </c>
      <c r="C35" t="inlineStr">
        <is>
          <t>绿电ETF天弘</t>
        </is>
      </c>
      <c r="D35" t="n">
        <v>43847.6854</v>
      </c>
      <c r="E35" t="n">
        <v>43797.6854</v>
      </c>
      <c r="F35" t="n">
        <v>0.8993</v>
      </c>
      <c r="G35" t="n">
        <v>50</v>
      </c>
      <c r="H35" t="n">
        <v>3.943222</v>
      </c>
      <c r="I35" t="n">
        <v>3.915513</v>
      </c>
      <c r="J35" t="n">
        <v>0.027709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2026-07-17</t>
        </is>
      </c>
      <c r="B36" t="inlineStr">
        <is>
          <t>159048</t>
        </is>
      </c>
      <c r="C36" t="inlineStr">
        <is>
          <t>机器人ETF大成</t>
        </is>
      </c>
      <c r="D36" t="n">
        <v>17980.3897</v>
      </c>
      <c r="E36" t="n">
        <v>17880.3897</v>
      </c>
      <c r="F36" t="n">
        <v>0.9375</v>
      </c>
      <c r="G36" t="n">
        <v>100</v>
      </c>
      <c r="H36" t="n">
        <v>1.685662</v>
      </c>
      <c r="I36" t="n">
        <v>1.681293</v>
      </c>
      <c r="J36" t="n">
        <v>0.004369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2026-07-17</t>
        </is>
      </c>
      <c r="B37" t="inlineStr">
        <is>
          <t>159050</t>
        </is>
      </c>
      <c r="C37" t="inlineStr">
        <is>
          <t>机器人ETF广发</t>
        </is>
      </c>
      <c r="D37" t="n">
        <v>68570.3612</v>
      </c>
      <c r="E37" t="n">
        <v>68370.3612</v>
      </c>
      <c r="F37" t="n">
        <v>0.9251</v>
      </c>
      <c r="G37" t="n">
        <v>200</v>
      </c>
      <c r="H37" t="n">
        <v>6.343444</v>
      </c>
      <c r="I37" t="n">
        <v>6.344086</v>
      </c>
      <c r="J37" t="n">
        <v>-0.000642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2026-07-17</t>
        </is>
      </c>
      <c r="B38" t="inlineStr">
        <is>
          <t>159051</t>
        </is>
      </c>
      <c r="C38" t="inlineStr">
        <is>
          <t>医疗器械ETF易方达</t>
        </is>
      </c>
      <c r="D38" t="n">
        <v>14511.7894</v>
      </c>
      <c r="E38" t="n">
        <v>16111.7894</v>
      </c>
      <c r="F38" t="n">
        <v>1.003</v>
      </c>
      <c r="G38" t="n">
        <v>-1600</v>
      </c>
      <c r="H38" t="n">
        <v>1.455532</v>
      </c>
      <c r="I38" t="n">
        <v>1.571544</v>
      </c>
      <c r="J38" t="n">
        <v>-0.116012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2026-07-17</t>
        </is>
      </c>
      <c r="B39" t="inlineStr">
        <is>
          <t>159052</t>
        </is>
      </c>
      <c r="C39" t="inlineStr">
        <is>
          <t>新能源电池ETF嘉实</t>
        </is>
      </c>
      <c r="D39" t="n">
        <v>19792.6092</v>
      </c>
      <c r="E39" t="n">
        <v>19692.6092</v>
      </c>
      <c r="F39" t="n">
        <v>0.882</v>
      </c>
      <c r="G39" t="n">
        <v>100</v>
      </c>
      <c r="H39" t="n">
        <v>1.745708</v>
      </c>
      <c r="I39" t="n">
        <v>1.754218</v>
      </c>
      <c r="J39" t="n">
        <v>-0.00851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2026-07-17</t>
        </is>
      </c>
      <c r="B40" t="inlineStr">
        <is>
          <t>159053</t>
        </is>
      </c>
      <c r="C40" t="inlineStr">
        <is>
          <t>稀有金属ETF华夏</t>
        </is>
      </c>
      <c r="D40" t="n">
        <v>16119.8132</v>
      </c>
      <c r="E40" t="n">
        <v>16069.8132</v>
      </c>
      <c r="F40" t="n">
        <v>0.8899</v>
      </c>
      <c r="G40" t="n">
        <v>50</v>
      </c>
      <c r="H40" t="n">
        <v>1.434502</v>
      </c>
      <c r="I40" t="n">
        <v>1.478262</v>
      </c>
      <c r="J40" t="n">
        <v>-0.04376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2026-07-17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12729.3952</v>
      </c>
      <c r="F41" t="n">
        <v>0.9066</v>
      </c>
      <c r="G41" t="n">
        <v>100</v>
      </c>
      <c r="H41" t="n">
        <v>1.163113</v>
      </c>
      <c r="I41" t="n">
        <v>1.193126</v>
      </c>
      <c r="J41" t="n">
        <v>-0.030013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2026-07-17</t>
        </is>
      </c>
      <c r="B42" t="inlineStr">
        <is>
          <t>159056</t>
        </is>
      </c>
      <c r="C42" t="inlineStr">
        <is>
          <t>医疗器械ETF富国</t>
        </is>
      </c>
      <c r="D42" t="n">
        <v>16593.4358</v>
      </c>
      <c r="E42" t="n">
        <v>19293.4358</v>
      </c>
      <c r="F42" t="n">
        <v>1.0021</v>
      </c>
      <c r="G42" t="n">
        <v>-2700</v>
      </c>
      <c r="H42" t="n">
        <v>1.662828</v>
      </c>
      <c r="I42" t="n">
        <v>1.879952</v>
      </c>
      <c r="J42" t="n">
        <v>-0.217124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2026-07-17</t>
        </is>
      </c>
      <c r="B43" t="inlineStr">
        <is>
          <t>159057</t>
        </is>
      </c>
      <c r="C43" t="inlineStr">
        <is>
          <t>医疗器械ETF鹏华</t>
        </is>
      </c>
      <c r="D43" t="n">
        <v>7471.5334</v>
      </c>
      <c r="E43" t="n">
        <v>9071.5334</v>
      </c>
      <c r="F43" t="n">
        <v>1.0037</v>
      </c>
      <c r="G43" t="n">
        <v>-1600</v>
      </c>
      <c r="H43" t="n">
        <v>0.749918</v>
      </c>
      <c r="I43" t="n">
        <v>0.885472</v>
      </c>
      <c r="J43" t="n">
        <v>-0.135554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2026-07-17</t>
        </is>
      </c>
      <c r="B44" t="inlineStr">
        <is>
          <t>159060</t>
        </is>
      </c>
      <c r="C44" t="inlineStr">
        <is>
          <t>粮食ETF浦银</t>
        </is>
      </c>
      <c r="D44" t="n">
        <v>7748.3423</v>
      </c>
      <c r="E44" t="n">
        <v>7748.3423</v>
      </c>
      <c r="F44" t="n">
        <v>0.9294</v>
      </c>
      <c r="G44" t="n">
        <v>0</v>
      </c>
      <c r="H44" t="n">
        <v>0.720131</v>
      </c>
      <c r="I44" t="n">
        <v>0.710678</v>
      </c>
      <c r="J44" t="n">
        <v>0.009453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2026-07-17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7098.6647</v>
      </c>
      <c r="F45" t="n">
        <v>0.9444</v>
      </c>
      <c r="G45" t="n">
        <v>0</v>
      </c>
      <c r="H45" t="n">
        <v>0.670398</v>
      </c>
      <c r="I45" t="n">
        <v>0.661596</v>
      </c>
      <c r="J45" t="n">
        <v>0.008802000000000001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2026-07-17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1.1266</v>
      </c>
      <c r="G46" t="n">
        <v>0</v>
      </c>
      <c r="H46" t="n">
        <v>5.256118</v>
      </c>
      <c r="I46" t="n">
        <v>5.179138</v>
      </c>
      <c r="J46" t="n">
        <v>0.07698000000000001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2026-07-17</t>
        </is>
      </c>
      <c r="B47" t="inlineStr">
        <is>
          <t>159101</t>
        </is>
      </c>
      <c r="C47" t="inlineStr">
        <is>
          <t>港股通科技ETF华夏</t>
        </is>
      </c>
      <c r="D47" t="n">
        <v>304631.1457</v>
      </c>
      <c r="E47" t="n">
        <v>304631.1457</v>
      </c>
      <c r="F47" t="n">
        <v>0.7536</v>
      </c>
      <c r="G47" t="n">
        <v>0</v>
      </c>
      <c r="H47" t="n">
        <v>22.957003</v>
      </c>
      <c r="I47" t="n">
        <v>22.512242</v>
      </c>
      <c r="J47" t="n">
        <v>0.444761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2026-07-17</t>
        </is>
      </c>
      <c r="B48" t="inlineStr">
        <is>
          <t>159102</t>
        </is>
      </c>
      <c r="C48" t="inlineStr">
        <is>
          <t>港股通生物科技ETF华安</t>
        </is>
      </c>
      <c r="D48" t="n">
        <v>73262.2004</v>
      </c>
      <c r="E48" t="n">
        <v>73312.2004</v>
      </c>
      <c r="F48" t="n">
        <v>0.7835</v>
      </c>
      <c r="G48" t="n">
        <v>-50</v>
      </c>
      <c r="H48" t="n">
        <v>5.740093</v>
      </c>
      <c r="I48" t="n">
        <v>5.529206</v>
      </c>
      <c r="J48" t="n">
        <v>0.210887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2026-07-17</t>
        </is>
      </c>
      <c r="B49" t="inlineStr">
        <is>
          <t>159103</t>
        </is>
      </c>
      <c r="C49" t="inlineStr">
        <is>
          <t>金融科技ETF汇添富</t>
        </is>
      </c>
      <c r="D49" t="n">
        <v>32940.6771</v>
      </c>
      <c r="E49" t="n">
        <v>33040.6771</v>
      </c>
      <c r="F49" t="n">
        <v>0.6313</v>
      </c>
      <c r="G49" t="n">
        <v>-100</v>
      </c>
      <c r="H49" t="n">
        <v>2.079545</v>
      </c>
      <c r="I49" t="n">
        <v>2.0472</v>
      </c>
      <c r="J49" t="n">
        <v>0.032345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2026-07-17</t>
        </is>
      </c>
      <c r="B50" t="inlineStr">
        <is>
          <t>159105</t>
        </is>
      </c>
      <c r="C50" t="inlineStr">
        <is>
          <t>恒生生物科技ETF易方达</t>
        </is>
      </c>
      <c r="D50" t="n">
        <v>22327.2984</v>
      </c>
      <c r="E50" t="n">
        <v>22327.2984</v>
      </c>
      <c r="F50" t="n">
        <v>0.8875999999999999</v>
      </c>
      <c r="G50" t="n">
        <v>0</v>
      </c>
      <c r="H50" t="n">
        <v>1.981771</v>
      </c>
      <c r="I50" t="n">
        <v>1.906081</v>
      </c>
      <c r="J50" t="n">
        <v>0.07568999999999999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2026-07-17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1.1343</v>
      </c>
      <c r="G51" t="n">
        <v>0</v>
      </c>
      <c r="H51" t="n">
        <v>0.426264</v>
      </c>
      <c r="I51" t="n">
        <v>0.430097</v>
      </c>
      <c r="J51" t="n">
        <v>-0.003833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2026-07-17</t>
        </is>
      </c>
      <c r="B52" t="inlineStr">
        <is>
          <t>159107</t>
        </is>
      </c>
      <c r="C52" t="inlineStr">
        <is>
          <t>创业板软件ETF富国</t>
        </is>
      </c>
      <c r="D52" t="n">
        <v>66782.3006</v>
      </c>
      <c r="E52" t="n">
        <v>66082.3006</v>
      </c>
      <c r="F52" t="n">
        <v>0.7453</v>
      </c>
      <c r="G52" t="n">
        <v>700</v>
      </c>
      <c r="H52" t="n">
        <v>4.977285</v>
      </c>
      <c r="I52" t="n">
        <v>4.915202</v>
      </c>
      <c r="J52" t="n">
        <v>0.062083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2026-07-17</t>
        </is>
      </c>
      <c r="B53" t="inlineStr">
        <is>
          <t>159108</t>
        </is>
      </c>
      <c r="C53" t="inlineStr">
        <is>
          <t>工业软件ETF博时</t>
        </is>
      </c>
      <c r="D53" t="n">
        <v>11273.8511</v>
      </c>
      <c r="E53" t="n">
        <v>11273.8511</v>
      </c>
      <c r="F53" t="n">
        <v>1.0315</v>
      </c>
      <c r="G53" t="n">
        <v>0</v>
      </c>
      <c r="H53" t="n">
        <v>1.162898</v>
      </c>
      <c r="I53" t="n">
        <v>1.190068</v>
      </c>
      <c r="J53" t="n">
        <v>-0.02717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2026-07-17</t>
        </is>
      </c>
      <c r="B54" t="inlineStr">
        <is>
          <t>159109</t>
        </is>
      </c>
      <c r="C54" t="inlineStr">
        <is>
          <t>恒生50ETF景顺</t>
        </is>
      </c>
      <c r="D54" t="n">
        <v>86216.3854</v>
      </c>
      <c r="E54" t="n">
        <v>87216.3854</v>
      </c>
      <c r="F54" t="n">
        <v>0.8126</v>
      </c>
      <c r="G54" t="n">
        <v>-1000</v>
      </c>
      <c r="H54" t="n">
        <v>7.005943</v>
      </c>
      <c r="I54" t="n">
        <v>6.984288</v>
      </c>
      <c r="J54" t="n">
        <v>0.021655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2026-07-17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102.1274</v>
      </c>
      <c r="G55" t="n">
        <v>0</v>
      </c>
      <c r="H55" t="n">
        <v>22.996122</v>
      </c>
      <c r="I55" t="n">
        <v>22.995153</v>
      </c>
      <c r="J55" t="n">
        <v>0.000969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2026-07-17</t>
        </is>
      </c>
      <c r="B56" t="inlineStr">
        <is>
          <t>159111</t>
        </is>
      </c>
      <c r="C56" t="inlineStr">
        <is>
          <t>科创债ETF天弘</t>
        </is>
      </c>
      <c r="D56" t="n">
        <v>15235.6676</v>
      </c>
      <c r="E56" t="n">
        <v>15035.6676</v>
      </c>
      <c r="F56" t="n">
        <v>102.0587</v>
      </c>
      <c r="G56" t="n">
        <v>200</v>
      </c>
      <c r="H56" t="n">
        <v>155.493243</v>
      </c>
      <c r="I56" t="n">
        <v>153.442747</v>
      </c>
      <c r="J56" t="n">
        <v>2.050496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2026-07-17</t>
        </is>
      </c>
      <c r="B57" t="inlineStr">
        <is>
          <t>159112</t>
        </is>
      </c>
      <c r="C57" t="inlineStr">
        <is>
          <t>科创债ETF银华</t>
        </is>
      </c>
      <c r="D57" t="n">
        <v>23438.783</v>
      </c>
      <c r="E57" t="n">
        <v>23438.783</v>
      </c>
      <c r="F57" t="n">
        <v>101.9304</v>
      </c>
      <c r="G57" t="n">
        <v>0</v>
      </c>
      <c r="H57" t="n">
        <v>238.912453</v>
      </c>
      <c r="I57" t="n">
        <v>238.895577</v>
      </c>
      <c r="J57" t="n">
        <v>0.016876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2026-07-17</t>
        </is>
      </c>
      <c r="B58" t="inlineStr">
        <is>
          <t>159113</t>
        </is>
      </c>
      <c r="C58" t="inlineStr">
        <is>
          <t>科创债ETF大成</t>
        </is>
      </c>
      <c r="D58" t="n">
        <v>8757.6237</v>
      </c>
      <c r="E58" t="n">
        <v>8757.6237</v>
      </c>
      <c r="F58" t="n">
        <v>101.8722</v>
      </c>
      <c r="G58" t="n">
        <v>0</v>
      </c>
      <c r="H58" t="n">
        <v>89.215839</v>
      </c>
      <c r="I58" t="n">
        <v>89.206118</v>
      </c>
      <c r="J58" t="n">
        <v>0.009721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2026-07-17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101.9275</v>
      </c>
      <c r="G59" t="n">
        <v>0</v>
      </c>
      <c r="H59" t="n">
        <v>51.650218</v>
      </c>
      <c r="I59" t="n">
        <v>51.645354</v>
      </c>
      <c r="J59" t="n">
        <v>0.004864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2026-07-17</t>
        </is>
      </c>
      <c r="B60" t="inlineStr">
        <is>
          <t>159116</t>
        </is>
      </c>
      <c r="C60" t="inlineStr">
        <is>
          <t>科创债ETF工银</t>
        </is>
      </c>
      <c r="D60" t="n">
        <v>11266.2743</v>
      </c>
      <c r="E60" t="n">
        <v>11266.2743</v>
      </c>
      <c r="F60" t="n">
        <v>102.1089</v>
      </c>
      <c r="G60" t="n">
        <v>0</v>
      </c>
      <c r="H60" t="n">
        <v>115.038688</v>
      </c>
      <c r="I60" t="n">
        <v>115.026182</v>
      </c>
      <c r="J60" t="n">
        <v>0.012506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2026-07-17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0.982</v>
      </c>
      <c r="G61" t="n">
        <v>0</v>
      </c>
      <c r="H61" t="n">
        <v>0.602959</v>
      </c>
      <c r="I61" t="n">
        <v>0.599152</v>
      </c>
      <c r="J61" t="n">
        <v>0.003807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2026-07-17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0.9371</v>
      </c>
      <c r="G62" t="n">
        <v>0</v>
      </c>
      <c r="H62" t="n">
        <v>0.662314</v>
      </c>
      <c r="I62" t="n">
        <v>0.658074</v>
      </c>
      <c r="J62" t="n">
        <v>0.00424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2026-07-17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16205.4229</v>
      </c>
      <c r="F63" t="n">
        <v>0.9437</v>
      </c>
      <c r="G63" t="n">
        <v>100</v>
      </c>
      <c r="H63" t="n">
        <v>1.538743</v>
      </c>
      <c r="I63" t="n">
        <v>1.504511</v>
      </c>
      <c r="J63" t="n">
        <v>0.034232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2026-07-17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0.7705</v>
      </c>
      <c r="G64" t="n">
        <v>0</v>
      </c>
      <c r="H64" t="n">
        <v>1.179054</v>
      </c>
      <c r="I64" t="n">
        <v>1.160691</v>
      </c>
      <c r="J64" t="n">
        <v>0.018363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2026-07-17</t>
        </is>
      </c>
      <c r="B65" t="inlineStr">
        <is>
          <t>159121</t>
        </is>
      </c>
      <c r="C65" t="inlineStr">
        <is>
          <t>港股通汽车ETF易方达</t>
        </is>
      </c>
      <c r="D65" t="n">
        <v>12548.1127</v>
      </c>
      <c r="E65" t="n">
        <v>12548.1127</v>
      </c>
      <c r="F65" t="n">
        <v>0.7519</v>
      </c>
      <c r="G65" t="n">
        <v>0</v>
      </c>
      <c r="H65" t="n">
        <v>0.943493</v>
      </c>
      <c r="I65" t="n">
        <v>0.938724</v>
      </c>
      <c r="J65" t="n">
        <v>0.004769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2026-07-17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0.9086</v>
      </c>
      <c r="G66" t="n">
        <v>0</v>
      </c>
      <c r="H66" t="n">
        <v>0.610224</v>
      </c>
      <c r="I66" t="n">
        <v>0.613179</v>
      </c>
      <c r="J66" t="n">
        <v>-0.002955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2026-07-17</t>
        </is>
      </c>
      <c r="B67" t="inlineStr">
        <is>
          <t>159123</t>
        </is>
      </c>
      <c r="C67" t="inlineStr">
        <is>
          <t>光伏ETF嘉实</t>
        </is>
      </c>
      <c r="D67" t="n">
        <v>37204.7026</v>
      </c>
      <c r="E67" t="n">
        <v>37204.7026</v>
      </c>
      <c r="F67" t="n">
        <v>0.9018</v>
      </c>
      <c r="G67" t="n">
        <v>0</v>
      </c>
      <c r="H67" t="n">
        <v>3.35512</v>
      </c>
      <c r="I67" t="n">
        <v>3.377443</v>
      </c>
      <c r="J67" t="n">
        <v>-0.022323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2026-07-17</t>
        </is>
      </c>
      <c r="B68" t="inlineStr">
        <is>
          <t>159125</t>
        </is>
      </c>
      <c r="C68" t="inlineStr">
        <is>
          <t>港股通科技ETF招商</t>
        </is>
      </c>
      <c r="D68" t="n">
        <v>86624.5883</v>
      </c>
      <c r="E68" t="n">
        <v>86624.5883</v>
      </c>
      <c r="F68" t="n">
        <v>0.7302</v>
      </c>
      <c r="G68" t="n">
        <v>0</v>
      </c>
      <c r="H68" t="n">
        <v>6.325327</v>
      </c>
      <c r="I68" t="n">
        <v>6.204053</v>
      </c>
      <c r="J68" t="n">
        <v>0.121274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2026-07-17</t>
        </is>
      </c>
      <c r="B69" t="inlineStr">
        <is>
          <t>159126</t>
        </is>
      </c>
      <c r="C69" t="inlineStr">
        <is>
          <t>港股通50ETF南方</t>
        </is>
      </c>
      <c r="D69" t="n">
        <v>26261.6546</v>
      </c>
      <c r="E69" t="n">
        <v>26261.6546</v>
      </c>
      <c r="F69" t="n">
        <v>0.924</v>
      </c>
      <c r="G69" t="n">
        <v>0</v>
      </c>
      <c r="H69" t="n">
        <v>2.426577</v>
      </c>
      <c r="I69" t="n">
        <v>2.397164</v>
      </c>
      <c r="J69" t="n">
        <v>0.029413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2026-07-17</t>
        </is>
      </c>
      <c r="B70" t="inlineStr">
        <is>
          <t>159127</t>
        </is>
      </c>
      <c r="C70" t="inlineStr">
        <is>
          <t>港股通红利ETF南方</t>
        </is>
      </c>
      <c r="D70" t="n">
        <v>18384.4268</v>
      </c>
      <c r="E70" t="n">
        <v>18384.4268</v>
      </c>
      <c r="F70" t="n">
        <v>0.9173</v>
      </c>
      <c r="G70" t="n">
        <v>0</v>
      </c>
      <c r="H70" t="n">
        <v>1.686403</v>
      </c>
      <c r="I70" t="n">
        <v>1.675189</v>
      </c>
      <c r="J70" t="n">
        <v>0.011214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2026-07-17</t>
        </is>
      </c>
      <c r="B71" t="inlineStr">
        <is>
          <t>159128</t>
        </is>
      </c>
      <c r="C71" t="inlineStr">
        <is>
          <t>港股科技ETF天弘</t>
        </is>
      </c>
      <c r="D71" t="n">
        <v>194376.0841</v>
      </c>
      <c r="E71" t="n">
        <v>194476.0841</v>
      </c>
      <c r="F71" t="n">
        <v>0.7393999999999999</v>
      </c>
      <c r="G71" t="n">
        <v>-100</v>
      </c>
      <c r="H71" t="n">
        <v>14.372168</v>
      </c>
      <c r="I71" t="n">
        <v>14.101461</v>
      </c>
      <c r="J71" t="n">
        <v>0.270707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2026-07-17</t>
        </is>
      </c>
      <c r="B72" t="inlineStr">
        <is>
          <t>159129</t>
        </is>
      </c>
      <c r="C72" t="inlineStr">
        <is>
          <t>化工ETF嘉实</t>
        </is>
      </c>
      <c r="D72" t="n">
        <v>118890.6595</v>
      </c>
      <c r="E72" t="n">
        <v>118740.6595</v>
      </c>
      <c r="F72" t="n">
        <v>1.0135</v>
      </c>
      <c r="G72" t="n">
        <v>150</v>
      </c>
      <c r="H72" t="n">
        <v>12.049568</v>
      </c>
      <c r="I72" t="n">
        <v>12.117484</v>
      </c>
      <c r="J72" t="n">
        <v>-0.067916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2026-07-17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22938.9466</v>
      </c>
      <c r="F73" t="n">
        <v>0.8902</v>
      </c>
      <c r="G73" t="n">
        <v>-200</v>
      </c>
      <c r="H73" t="n">
        <v>2.024221</v>
      </c>
      <c r="I73" t="n">
        <v>1.963803</v>
      </c>
      <c r="J73" t="n">
        <v>0.060418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2026-07-17</t>
        </is>
      </c>
      <c r="B74" t="inlineStr">
        <is>
          <t>159131</t>
        </is>
      </c>
      <c r="C74" t="inlineStr">
        <is>
          <t>港股通信息技术ETF华宝</t>
        </is>
      </c>
      <c r="D74" t="n">
        <v>180891.9902</v>
      </c>
      <c r="E74" t="n">
        <v>180891.9902</v>
      </c>
      <c r="F74" t="n">
        <v>1.0001</v>
      </c>
      <c r="G74" t="n">
        <v>0</v>
      </c>
      <c r="H74" t="n">
        <v>18.091008</v>
      </c>
      <c r="I74" t="n">
        <v>18.134422</v>
      </c>
      <c r="J74" t="n">
        <v>-0.043414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2026-07-17</t>
        </is>
      </c>
      <c r="B75" t="inlineStr">
        <is>
          <t>159132</t>
        </is>
      </c>
      <c r="C75" t="inlineStr">
        <is>
          <t>恒生生物科技ETF富国</t>
        </is>
      </c>
      <c r="D75" t="n">
        <v>14496.3558</v>
      </c>
      <c r="E75" t="n">
        <v>14496.3558</v>
      </c>
      <c r="F75" t="n">
        <v>0.9177999999999999</v>
      </c>
      <c r="G75" t="n">
        <v>0</v>
      </c>
      <c r="H75" t="n">
        <v>1.330476</v>
      </c>
      <c r="I75" t="n">
        <v>1.279738</v>
      </c>
      <c r="J75" t="n">
        <v>0.050738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2026-07-17</t>
        </is>
      </c>
      <c r="B76" t="inlineStr">
        <is>
          <t>159133</t>
        </is>
      </c>
      <c r="C76" t="inlineStr">
        <is>
          <t>化工ETF天弘</t>
        </is>
      </c>
      <c r="D76" t="n">
        <v>168391.3345</v>
      </c>
      <c r="E76" t="n">
        <v>168241.3345</v>
      </c>
      <c r="F76" t="n">
        <v>1.0411</v>
      </c>
      <c r="G76" t="n">
        <v>150</v>
      </c>
      <c r="H76" t="n">
        <v>17.531222</v>
      </c>
      <c r="I76" t="n">
        <v>17.636739</v>
      </c>
      <c r="J76" t="n">
        <v>-0.105517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2026-07-17</t>
        </is>
      </c>
      <c r="B77" t="inlineStr">
        <is>
          <t>159135</t>
        </is>
      </c>
      <c r="C77" t="inlineStr">
        <is>
          <t>港股通科技ETF前海开源</t>
        </is>
      </c>
      <c r="D77" t="n">
        <v>64246.6376</v>
      </c>
      <c r="E77" t="n">
        <v>64946.6376</v>
      </c>
      <c r="F77" t="n">
        <v>0.8204</v>
      </c>
      <c r="G77" t="n">
        <v>-700</v>
      </c>
      <c r="H77" t="n">
        <v>5.270794</v>
      </c>
      <c r="I77" t="n">
        <v>5.24509</v>
      </c>
      <c r="J77" t="n">
        <v>0.025704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2026-07-17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10791.4074</v>
      </c>
      <c r="F78" t="n">
        <v>1.0304</v>
      </c>
      <c r="G78" t="n">
        <v>150</v>
      </c>
      <c r="H78" t="n">
        <v>1.127403</v>
      </c>
      <c r="I78" t="n">
        <v>1.105688</v>
      </c>
      <c r="J78" t="n">
        <v>0.021715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2026-07-17</t>
        </is>
      </c>
      <c r="B79" t="inlineStr">
        <is>
          <t>159137</t>
        </is>
      </c>
      <c r="C79" t="inlineStr">
        <is>
          <t>港股通医疗ETF华宝</t>
        </is>
      </c>
      <c r="D79" t="n">
        <v>16863.2607</v>
      </c>
      <c r="E79" t="n">
        <v>16863.2607</v>
      </c>
      <c r="F79" t="n">
        <v>0.8844</v>
      </c>
      <c r="G79" t="n">
        <v>0</v>
      </c>
      <c r="H79" t="n">
        <v>1.491387</v>
      </c>
      <c r="I79" t="n">
        <v>1.439279</v>
      </c>
      <c r="J79" t="n">
        <v>0.052108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2026-07-17</t>
        </is>
      </c>
      <c r="B80" t="inlineStr">
        <is>
          <t>159138</t>
        </is>
      </c>
      <c r="C80" t="inlineStr">
        <is>
          <t>工程机械ETF易方达</t>
        </is>
      </c>
      <c r="D80" t="n">
        <v>33026.7924</v>
      </c>
      <c r="E80" t="n">
        <v>33076.7924</v>
      </c>
      <c r="F80" t="n">
        <v>0.9164</v>
      </c>
      <c r="G80" t="n">
        <v>-50</v>
      </c>
      <c r="H80" t="n">
        <v>3.026575</v>
      </c>
      <c r="I80" t="n">
        <v>3.013296</v>
      </c>
      <c r="J80" t="n">
        <v>0.013279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2026-07-17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15210.921</v>
      </c>
      <c r="E81" t="n">
        <v>14810.921</v>
      </c>
      <c r="F81" t="n">
        <v>1.4404</v>
      </c>
      <c r="G81" t="n">
        <v>400</v>
      </c>
      <c r="H81" t="n">
        <v>2.190981</v>
      </c>
      <c r="I81" t="n">
        <v>2.204902</v>
      </c>
      <c r="J81" t="n">
        <v>-0.013921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2026-07-17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45993.6834</v>
      </c>
      <c r="E82" t="n">
        <v>45193.6834</v>
      </c>
      <c r="F82" t="n">
        <v>1.4468</v>
      </c>
      <c r="G82" t="n">
        <v>800</v>
      </c>
      <c r="H82" t="n">
        <v>6.654366</v>
      </c>
      <c r="I82" t="n">
        <v>6.759167</v>
      </c>
      <c r="J82" t="n">
        <v>-0.104801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2026-07-17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150506.073</v>
      </c>
      <c r="E83" t="n">
        <v>146706.073</v>
      </c>
      <c r="F83" t="n">
        <v>1.3642</v>
      </c>
      <c r="G83" t="n">
        <v>3800</v>
      </c>
      <c r="H83" t="n">
        <v>20.532038</v>
      </c>
      <c r="I83" t="n">
        <v>20.691425</v>
      </c>
      <c r="J83" t="n">
        <v>-0.159387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2026-07-17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101726.0142</v>
      </c>
      <c r="E84" t="n">
        <v>100726.0142</v>
      </c>
      <c r="F84" t="n">
        <v>1.387</v>
      </c>
      <c r="G84" t="n">
        <v>1000</v>
      </c>
      <c r="H84" t="n">
        <v>14.109398</v>
      </c>
      <c r="I84" t="n">
        <v>14.440081</v>
      </c>
      <c r="J84" t="n">
        <v>-0.330683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2026-07-17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0.9263</v>
      </c>
      <c r="G85" t="n">
        <v>0</v>
      </c>
      <c r="H85" t="n">
        <v>0.523864</v>
      </c>
      <c r="I85" t="n">
        <v>0.519849</v>
      </c>
      <c r="J85" t="n">
        <v>0.004015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2026-07-17</t>
        </is>
      </c>
      <c r="B86" t="inlineStr">
        <is>
          <t>159145</t>
        </is>
      </c>
      <c r="C86" t="inlineStr">
        <is>
          <t>工业软件ETF广发</t>
        </is>
      </c>
      <c r="D86" t="n">
        <v>6158.1845</v>
      </c>
      <c r="E86" t="n">
        <v>6158.1845</v>
      </c>
      <c r="F86" t="n">
        <v>0.8951</v>
      </c>
      <c r="G86" t="n">
        <v>0</v>
      </c>
      <c r="H86" t="n">
        <v>0.551219</v>
      </c>
      <c r="I86" t="n">
        <v>0.564151</v>
      </c>
      <c r="J86" t="n">
        <v>-0.012932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2026-07-17</t>
        </is>
      </c>
      <c r="B87" t="inlineStr">
        <is>
          <t>159146</t>
        </is>
      </c>
      <c r="C87" t="inlineStr">
        <is>
          <t>电力ETF华宝</t>
        </is>
      </c>
      <c r="D87" t="n">
        <v>77244.0849</v>
      </c>
      <c r="E87" t="n">
        <v>77094.0849</v>
      </c>
      <c r="F87" t="n">
        <v>0.9936</v>
      </c>
      <c r="G87" t="n">
        <v>150</v>
      </c>
      <c r="H87" t="n">
        <v>7.674972</v>
      </c>
      <c r="I87" t="n">
        <v>7.614583</v>
      </c>
      <c r="J87" t="n">
        <v>0.060389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2026-07-17</t>
        </is>
      </c>
      <c r="B88" t="inlineStr">
        <is>
          <t>159147</t>
        </is>
      </c>
      <c r="C88" t="inlineStr">
        <is>
          <t>电池ETF南方</t>
        </is>
      </c>
      <c r="D88" t="n">
        <v>197040.9552</v>
      </c>
      <c r="E88" t="n">
        <v>196440.9552</v>
      </c>
      <c r="F88" t="n">
        <v>0.8618</v>
      </c>
      <c r="G88" t="n">
        <v>600</v>
      </c>
      <c r="H88" t="n">
        <v>16.98099</v>
      </c>
      <c r="I88" t="n">
        <v>17.047146</v>
      </c>
      <c r="J88" t="n">
        <v>-0.06615600000000001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2026-07-17</t>
        </is>
      </c>
      <c r="B89" t="inlineStr">
        <is>
          <t>159148</t>
        </is>
      </c>
      <c r="C89" t="inlineStr">
        <is>
          <t>石油ETF富国</t>
        </is>
      </c>
      <c r="D89" t="n">
        <v>22546.6601</v>
      </c>
      <c r="E89" t="n">
        <v>22546.6601</v>
      </c>
      <c r="F89" t="n">
        <v>0.9184</v>
      </c>
      <c r="G89" t="n">
        <v>0</v>
      </c>
      <c r="H89" t="n">
        <v>2.070685</v>
      </c>
      <c r="I89" t="n">
        <v>2.088497</v>
      </c>
      <c r="J89" t="n">
        <v>-0.017812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2026-07-17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0.8691</v>
      </c>
      <c r="G90" t="n">
        <v>0</v>
      </c>
      <c r="H90" t="n">
        <v>0.499865</v>
      </c>
      <c r="I90" t="n">
        <v>0.502224</v>
      </c>
      <c r="J90" t="n">
        <v>-0.002359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2026-07-17</t>
        </is>
      </c>
      <c r="B91" t="inlineStr">
        <is>
          <t>159150</t>
        </is>
      </c>
      <c r="C91" t="inlineStr">
        <is>
          <t>深证50ETF易方达</t>
        </is>
      </c>
      <c r="D91" t="n">
        <v>9199.7623</v>
      </c>
      <c r="E91" t="n">
        <v>8999.7623</v>
      </c>
      <c r="F91" t="n">
        <v>1.7138</v>
      </c>
      <c r="G91" t="n">
        <v>200</v>
      </c>
      <c r="H91" t="n">
        <v>1.576655</v>
      </c>
      <c r="I91" t="n">
        <v>1.547689</v>
      </c>
      <c r="J91" t="n">
        <v>0.028966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2026-07-17</t>
        </is>
      </c>
      <c r="B92" t="inlineStr">
        <is>
          <t>159151</t>
        </is>
      </c>
      <c r="C92" t="inlineStr">
        <is>
          <t>食品ETF华夏</t>
        </is>
      </c>
      <c r="D92" t="n">
        <v>13665.1063</v>
      </c>
      <c r="E92" t="n">
        <v>13665.1063</v>
      </c>
      <c r="F92" t="n">
        <v>0.9056999999999999</v>
      </c>
      <c r="G92" t="n">
        <v>0</v>
      </c>
      <c r="H92" t="n">
        <v>1.237649</v>
      </c>
      <c r="I92" t="n">
        <v>1.198566</v>
      </c>
      <c r="J92" t="n">
        <v>0.039083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2026-07-17</t>
        </is>
      </c>
      <c r="B93" t="inlineStr">
        <is>
          <t>159152</t>
        </is>
      </c>
      <c r="C93" t="inlineStr">
        <is>
          <t>港股通科技ETF平安</t>
        </is>
      </c>
      <c r="D93" t="n">
        <v>85255.6093</v>
      </c>
      <c r="E93" t="n">
        <v>85555.6093</v>
      </c>
      <c r="F93" t="n">
        <v>0.7917</v>
      </c>
      <c r="G93" t="n">
        <v>-300</v>
      </c>
      <c r="H93" t="n">
        <v>6.749687</v>
      </c>
      <c r="I93" t="n">
        <v>6.673338</v>
      </c>
      <c r="J93" t="n">
        <v>0.076349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2026-07-17</t>
        </is>
      </c>
      <c r="B94" t="inlineStr">
        <is>
          <t>159153</t>
        </is>
      </c>
      <c r="C94" t="inlineStr">
        <is>
          <t>消费电子ETF鹏华</t>
        </is>
      </c>
      <c r="D94" t="n">
        <v>10772.5988</v>
      </c>
      <c r="E94" t="n">
        <v>9572.5988</v>
      </c>
      <c r="F94" t="n">
        <v>1.3685</v>
      </c>
      <c r="G94" t="n">
        <v>1200</v>
      </c>
      <c r="H94" t="n">
        <v>1.47423</v>
      </c>
      <c r="I94" t="n">
        <v>1.359309</v>
      </c>
      <c r="J94" t="n">
        <v>0.114921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2026-07-17</t>
        </is>
      </c>
      <c r="B95" t="inlineStr">
        <is>
          <t>159155</t>
        </is>
      </c>
      <c r="C95" t="inlineStr">
        <is>
          <t>电池ETF大成</t>
        </is>
      </c>
      <c r="D95" t="n">
        <v>57051.3298</v>
      </c>
      <c r="E95" t="n">
        <v>56851.3298</v>
      </c>
      <c r="F95" t="n">
        <v>0.8615</v>
      </c>
      <c r="G95" t="n">
        <v>200</v>
      </c>
      <c r="H95" t="n">
        <v>4.914972</v>
      </c>
      <c r="I95" t="n">
        <v>4.931853</v>
      </c>
      <c r="J95" t="n">
        <v>-0.016881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2026-07-17</t>
        </is>
      </c>
      <c r="B96" t="inlineStr">
        <is>
          <t>159156</t>
        </is>
      </c>
      <c r="C96" t="inlineStr">
        <is>
          <t>电池ETF万家</t>
        </is>
      </c>
      <c r="D96" t="n">
        <v>20946.1253</v>
      </c>
      <c r="E96" t="n">
        <v>20946.1253</v>
      </c>
      <c r="F96" t="n">
        <v>0.8984</v>
      </c>
      <c r="G96" t="n">
        <v>0</v>
      </c>
      <c r="H96" t="n">
        <v>1.8818</v>
      </c>
      <c r="I96" t="n">
        <v>1.894996</v>
      </c>
      <c r="J96" t="n">
        <v>-0.013196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2026-07-17</t>
        </is>
      </c>
      <c r="B97" t="inlineStr">
        <is>
          <t>159157</t>
        </is>
      </c>
      <c r="C97" t="inlineStr">
        <is>
          <t>有色金属ETF天弘</t>
        </is>
      </c>
      <c r="D97" t="n">
        <v>843375.876</v>
      </c>
      <c r="E97" t="n">
        <v>844675.876</v>
      </c>
      <c r="F97" t="n">
        <v>0.7936</v>
      </c>
      <c r="G97" t="n">
        <v>-1300</v>
      </c>
      <c r="H97" t="n">
        <v>66.93031000000001</v>
      </c>
      <c r="I97" t="n">
        <v>68.30049099999999</v>
      </c>
      <c r="J97" t="n">
        <v>-1.370181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2026-07-17</t>
        </is>
      </c>
      <c r="B98" t="inlineStr">
        <is>
          <t>159158</t>
        </is>
      </c>
      <c r="C98" t="inlineStr">
        <is>
          <t>电力ETF景顺</t>
        </is>
      </c>
      <c r="D98" t="n">
        <v>106553.5344</v>
      </c>
      <c r="E98" t="n">
        <v>105653.5344</v>
      </c>
      <c r="F98" t="n">
        <v>0.9836</v>
      </c>
      <c r="G98" t="n">
        <v>900</v>
      </c>
      <c r="H98" t="n">
        <v>10.480606</v>
      </c>
      <c r="I98" t="n">
        <v>10.329746</v>
      </c>
      <c r="J98" t="n">
        <v>0.15086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2026-07-17</t>
        </is>
      </c>
      <c r="B99" t="inlineStr">
        <is>
          <t>159159</t>
        </is>
      </c>
      <c r="C99" t="inlineStr">
        <is>
          <t>公用事业ETF国投瑞银</t>
        </is>
      </c>
      <c r="D99" t="n">
        <v>12531.8582</v>
      </c>
      <c r="E99" t="n">
        <v>12531.8582</v>
      </c>
      <c r="F99" t="n">
        <v>0.997</v>
      </c>
      <c r="G99" t="n">
        <v>0</v>
      </c>
      <c r="H99" t="n">
        <v>1.249426</v>
      </c>
      <c r="I99" t="n">
        <v>1.242534</v>
      </c>
      <c r="J99" t="n">
        <v>0.006892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2026-07-17</t>
        </is>
      </c>
      <c r="B100" t="inlineStr">
        <is>
          <t>159160</t>
        </is>
      </c>
      <c r="C100" t="inlineStr">
        <is>
          <t>电池ETF东财</t>
        </is>
      </c>
      <c r="D100" t="n">
        <v>23581.9254</v>
      </c>
      <c r="E100" t="n">
        <v>22981.9254</v>
      </c>
      <c r="F100" t="n">
        <v>0.8531</v>
      </c>
      <c r="G100" t="n">
        <v>600</v>
      </c>
      <c r="H100" t="n">
        <v>2.011774</v>
      </c>
      <c r="I100" t="n">
        <v>1.974147</v>
      </c>
      <c r="J100" t="n">
        <v>0.037627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2026-07-17</t>
        </is>
      </c>
      <c r="B101" t="inlineStr">
        <is>
          <t>159162</t>
        </is>
      </c>
      <c r="C101" t="inlineStr">
        <is>
          <t>工业有色ETF鹏华</t>
        </is>
      </c>
      <c r="D101" t="n">
        <v>49093.9837</v>
      </c>
      <c r="E101" t="n">
        <v>48793.9837</v>
      </c>
      <c r="F101" t="n">
        <v>0.7841</v>
      </c>
      <c r="G101" t="n">
        <v>300</v>
      </c>
      <c r="H101" t="n">
        <v>3.849459</v>
      </c>
      <c r="I101" t="n">
        <v>3.897663</v>
      </c>
      <c r="J101" t="n">
        <v>-0.048204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2026-07-17</t>
        </is>
      </c>
      <c r="B102" t="inlineStr">
        <is>
          <t>159163</t>
        </is>
      </c>
      <c r="C102" t="inlineStr">
        <is>
          <t>有色ETF泰康</t>
        </is>
      </c>
      <c r="D102" t="n">
        <v>26480.7013</v>
      </c>
      <c r="E102" t="n">
        <v>26480.7013</v>
      </c>
      <c r="F102" t="n">
        <v>0.6976</v>
      </c>
      <c r="G102" t="n">
        <v>0</v>
      </c>
      <c r="H102" t="n">
        <v>1.847294</v>
      </c>
      <c r="I102" t="n">
        <v>1.890987</v>
      </c>
      <c r="J102" t="n">
        <v>-0.043693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2026-07-17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11357.1257</v>
      </c>
      <c r="F103" t="n">
        <v>0.8549</v>
      </c>
      <c r="G103" t="n">
        <v>100</v>
      </c>
      <c r="H103" t="n">
        <v>0.97947</v>
      </c>
      <c r="I103" t="n">
        <v>0.947639</v>
      </c>
      <c r="J103" t="n">
        <v>0.031831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2026-07-17</t>
        </is>
      </c>
      <c r="B104" t="inlineStr">
        <is>
          <t>159166</t>
        </is>
      </c>
      <c r="C104" t="inlineStr">
        <is>
          <t>现金流ETF长城</t>
        </is>
      </c>
      <c r="D104" t="n">
        <v>58781.6059</v>
      </c>
      <c r="E104" t="n">
        <v>59081.6059</v>
      </c>
      <c r="F104" t="n">
        <v>0.8193</v>
      </c>
      <c r="G104" t="n">
        <v>-300</v>
      </c>
      <c r="H104" t="n">
        <v>4.815977</v>
      </c>
      <c r="I104" t="n">
        <v>4.770249</v>
      </c>
      <c r="J104" t="n">
        <v>0.045728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2026-07-17</t>
        </is>
      </c>
      <c r="B105" t="inlineStr">
        <is>
          <t>159167</t>
        </is>
      </c>
      <c r="C105" t="inlineStr">
        <is>
          <t>港股通医疗ETF工银</t>
        </is>
      </c>
      <c r="D105" t="n">
        <v>21654.9164</v>
      </c>
      <c r="E105" t="n">
        <v>21654.9164</v>
      </c>
      <c r="F105" t="n">
        <v>0.8739</v>
      </c>
      <c r="G105" t="n">
        <v>0</v>
      </c>
      <c r="H105" t="n">
        <v>1.892423</v>
      </c>
      <c r="I105" t="n">
        <v>1.826159</v>
      </c>
      <c r="J105" t="n">
        <v>0.066264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2026-07-17</t>
        </is>
      </c>
      <c r="B106" t="inlineStr">
        <is>
          <t>159168</t>
        </is>
      </c>
      <c r="C106" t="inlineStr">
        <is>
          <t>有色ETF富国</t>
        </is>
      </c>
      <c r="D106" t="n">
        <v>55145.506</v>
      </c>
      <c r="E106" t="n">
        <v>53345.506</v>
      </c>
      <c r="F106" t="n">
        <v>0.8262</v>
      </c>
      <c r="G106" t="n">
        <v>1800</v>
      </c>
      <c r="H106" t="n">
        <v>4.556122</v>
      </c>
      <c r="I106" t="n">
        <v>4.490625</v>
      </c>
      <c r="J106" t="n">
        <v>0.065497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2026-07-17</t>
        </is>
      </c>
      <c r="B107" t="inlineStr">
        <is>
          <t>159169</t>
        </is>
      </c>
      <c r="C107" t="inlineStr">
        <is>
          <t>恒生生物科技ETF广发</t>
        </is>
      </c>
      <c r="D107" t="n">
        <v>17687.4485</v>
      </c>
      <c r="E107" t="n">
        <v>17687.4485</v>
      </c>
      <c r="F107" t="n">
        <v>0.944</v>
      </c>
      <c r="G107" t="n">
        <v>0</v>
      </c>
      <c r="H107" t="n">
        <v>1.669695</v>
      </c>
      <c r="I107" t="n">
        <v>1.605667</v>
      </c>
      <c r="J107" t="n">
        <v>0.064028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2026-07-17</t>
        </is>
      </c>
      <c r="B108" t="inlineStr">
        <is>
          <t>159170</t>
        </is>
      </c>
      <c r="C108" t="inlineStr">
        <is>
          <t>港股通互联网ETF永赢</t>
        </is>
      </c>
      <c r="D108" t="n">
        <v>39263.8357</v>
      </c>
      <c r="E108" t="n">
        <v>39263.8357</v>
      </c>
      <c r="F108" t="n">
        <v>0.8562</v>
      </c>
      <c r="G108" t="n">
        <v>0</v>
      </c>
      <c r="H108" t="n">
        <v>3.36177</v>
      </c>
      <c r="I108" t="n">
        <v>3.289917</v>
      </c>
      <c r="J108" t="n">
        <v>0.071853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2026-07-17</t>
        </is>
      </c>
      <c r="B109" t="inlineStr">
        <is>
          <t>159171</t>
        </is>
      </c>
      <c r="C109" t="inlineStr">
        <is>
          <t>工业有色ETF博时</t>
        </is>
      </c>
      <c r="D109" t="n">
        <v>23753.2934</v>
      </c>
      <c r="E109" t="n">
        <v>23753.2934</v>
      </c>
      <c r="F109" t="n">
        <v>0.7623</v>
      </c>
      <c r="G109" t="n">
        <v>0</v>
      </c>
      <c r="H109" t="n">
        <v>1.810714</v>
      </c>
      <c r="I109" t="n">
        <v>1.844206</v>
      </c>
      <c r="J109" t="n">
        <v>-0.033492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2026-07-17</t>
        </is>
      </c>
      <c r="B110" t="inlineStr">
        <is>
          <t>159172</t>
        </is>
      </c>
      <c r="C110" t="inlineStr">
        <is>
          <t>养殖ETF汇添富</t>
        </is>
      </c>
      <c r="D110" t="n">
        <v>39382.9293</v>
      </c>
      <c r="E110" t="n">
        <v>38682.9293</v>
      </c>
      <c r="F110" t="n">
        <v>0.8221000000000001</v>
      </c>
      <c r="G110" t="n">
        <v>700</v>
      </c>
      <c r="H110" t="n">
        <v>3.237671</v>
      </c>
      <c r="I110" t="n">
        <v>3.104692</v>
      </c>
      <c r="J110" t="n">
        <v>0.132979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2026-07-17</t>
        </is>
      </c>
      <c r="B111" t="inlineStr">
        <is>
          <t>159173</t>
        </is>
      </c>
      <c r="C111" t="inlineStr">
        <is>
          <t>农牧ETF南方</t>
        </is>
      </c>
      <c r="D111" t="n">
        <v>5445.5388</v>
      </c>
      <c r="E111" t="n">
        <v>5445.5388</v>
      </c>
      <c r="F111" t="n">
        <v>0.85</v>
      </c>
      <c r="G111" t="n">
        <v>0</v>
      </c>
      <c r="H111" t="n">
        <v>0.462871</v>
      </c>
      <c r="I111" t="n">
        <v>0.452415</v>
      </c>
      <c r="J111" t="n">
        <v>0.010456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2026-07-17</t>
        </is>
      </c>
      <c r="B112" t="inlineStr">
        <is>
          <t>159175</t>
        </is>
      </c>
      <c r="C112" t="inlineStr">
        <is>
          <t>电池ETF易方达</t>
        </is>
      </c>
      <c r="D112" t="n">
        <v>51127.0382</v>
      </c>
      <c r="E112" t="n">
        <v>50527.0382</v>
      </c>
      <c r="F112" t="n">
        <v>0.9131</v>
      </c>
      <c r="G112" t="n">
        <v>600</v>
      </c>
      <c r="H112" t="n">
        <v>4.66841</v>
      </c>
      <c r="I112" t="n">
        <v>4.645961</v>
      </c>
      <c r="J112" t="n">
        <v>0.022449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2026-07-17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1830.3341</v>
      </c>
      <c r="F113" t="n">
        <v>1.01</v>
      </c>
      <c r="G113" t="n">
        <v>300</v>
      </c>
      <c r="H113" t="n">
        <v>0.215164</v>
      </c>
      <c r="I113" t="n">
        <v>0.183253</v>
      </c>
      <c r="J113" t="n">
        <v>0.031911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2026-07-17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0.9548</v>
      </c>
      <c r="G114" t="n">
        <v>0</v>
      </c>
      <c r="H114" t="n">
        <v>0.483313</v>
      </c>
      <c r="I114" t="n">
        <v>0.480478</v>
      </c>
      <c r="J114" t="n">
        <v>0.002835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2026-07-17</t>
        </is>
      </c>
      <c r="B115" t="inlineStr">
        <is>
          <t>159178</t>
        </is>
      </c>
      <c r="C115" t="inlineStr">
        <is>
          <t>消费电子ETF汇添富</t>
        </is>
      </c>
      <c r="D115" t="n">
        <v>7843.2994</v>
      </c>
      <c r="E115" t="n">
        <v>7343.2994</v>
      </c>
      <c r="F115" t="n">
        <v>1.2011</v>
      </c>
      <c r="G115" t="n">
        <v>500</v>
      </c>
      <c r="H115" t="n">
        <v>0.942059</v>
      </c>
      <c r="I115" t="n">
        <v>0.915416</v>
      </c>
      <c r="J115" t="n">
        <v>0.026643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2026-07-17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9990.3568</v>
      </c>
      <c r="F116" t="n">
        <v>0.8525</v>
      </c>
      <c r="G116" t="n">
        <v>0</v>
      </c>
      <c r="H116" t="n">
        <v>0.851678</v>
      </c>
      <c r="I116" t="n">
        <v>0.83919</v>
      </c>
      <c r="J116" t="n">
        <v>0.012488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2026-07-17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1.1019</v>
      </c>
      <c r="G117" t="n">
        <v>0</v>
      </c>
      <c r="H117" t="n">
        <v>0.332288</v>
      </c>
      <c r="I117" t="n">
        <v>0.340068</v>
      </c>
      <c r="J117" t="n">
        <v>-0.00778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2026-07-17</t>
        </is>
      </c>
      <c r="B118" t="inlineStr">
        <is>
          <t>159181</t>
        </is>
      </c>
      <c r="C118" t="inlineStr">
        <is>
          <t>石油ETF易方达</t>
        </is>
      </c>
      <c r="D118" t="n">
        <v>14840.5335</v>
      </c>
      <c r="E118" t="n">
        <v>14840.5335</v>
      </c>
      <c r="F118" t="n">
        <v>0.8194</v>
      </c>
      <c r="G118" t="n">
        <v>0</v>
      </c>
      <c r="H118" t="n">
        <v>1.216033</v>
      </c>
      <c r="I118" t="n">
        <v>1.226422</v>
      </c>
      <c r="J118" t="n">
        <v>-0.010389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2026-07-17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0.9491000000000001</v>
      </c>
      <c r="G119" t="n">
        <v>0</v>
      </c>
      <c r="H119" t="n">
        <v>0.365267</v>
      </c>
      <c r="I119" t="n">
        <v>0.361881</v>
      </c>
      <c r="J119" t="n">
        <v>0.003386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2026-07-17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5038.7793</v>
      </c>
      <c r="F120" t="n">
        <v>0.8685</v>
      </c>
      <c r="G120" t="n">
        <v>100</v>
      </c>
      <c r="H120" t="n">
        <v>0.446303</v>
      </c>
      <c r="I120" t="n">
        <v>0.440087</v>
      </c>
      <c r="J120" t="n">
        <v>0.006216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2026-07-17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21109.9035</v>
      </c>
      <c r="E121" t="n">
        <v>21109.9035</v>
      </c>
      <c r="F121" t="n">
        <v>1.1385</v>
      </c>
      <c r="G121" t="n">
        <v>0</v>
      </c>
      <c r="H121" t="n">
        <v>2.403363</v>
      </c>
      <c r="I121" t="n">
        <v>2.409273</v>
      </c>
      <c r="J121" t="n">
        <v>-0.00591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2026-07-17</t>
        </is>
      </c>
      <c r="B122" t="inlineStr">
        <is>
          <t>159186</t>
        </is>
      </c>
      <c r="C122" t="inlineStr">
        <is>
          <t>港股通汽车ETF鹏华</t>
        </is>
      </c>
      <c r="D122" t="n">
        <v>8786.924499999999</v>
      </c>
      <c r="E122" t="n">
        <v>8786.924499999999</v>
      </c>
      <c r="F122" t="n">
        <v>0.7558</v>
      </c>
      <c r="G122" t="n">
        <v>0</v>
      </c>
      <c r="H122" t="n">
        <v>0.664116</v>
      </c>
      <c r="I122" t="n">
        <v>0.660865</v>
      </c>
      <c r="J122" t="n">
        <v>0.003251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2026-07-17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0.8643</v>
      </c>
      <c r="G123" t="n">
        <v>0</v>
      </c>
      <c r="H123" t="n">
        <v>0.459602</v>
      </c>
      <c r="I123" t="n">
        <v>0.461783</v>
      </c>
      <c r="J123" t="n">
        <v>-0.002181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2026-07-17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0.9274</v>
      </c>
      <c r="G124" t="n">
        <v>0</v>
      </c>
      <c r="H124" t="n">
        <v>0.654762</v>
      </c>
      <c r="I124" t="n">
        <v>0.643113</v>
      </c>
      <c r="J124" t="n">
        <v>0.011649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2026-07-17</t>
        </is>
      </c>
      <c r="B125" t="inlineStr">
        <is>
          <t>159189</t>
        </is>
      </c>
      <c r="C125" t="inlineStr">
        <is>
          <t>石油ETF华夏</t>
        </is>
      </c>
      <c r="D125" t="n">
        <v>12308.3187</v>
      </c>
      <c r="E125" t="n">
        <v>12408.3187</v>
      </c>
      <c r="F125" t="n">
        <v>0.8244</v>
      </c>
      <c r="G125" t="n">
        <v>-100</v>
      </c>
      <c r="H125" t="n">
        <v>1.014698</v>
      </c>
      <c r="I125" t="n">
        <v>1.031752</v>
      </c>
      <c r="J125" t="n">
        <v>-0.017054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2026-07-17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7406.9299</v>
      </c>
      <c r="F126" t="n">
        <v>0.8594000000000001</v>
      </c>
      <c r="G126" t="n">
        <v>600</v>
      </c>
      <c r="H126" t="n">
        <v>0.6881159999999999</v>
      </c>
      <c r="I126" t="n">
        <v>0.639588</v>
      </c>
      <c r="J126" t="n">
        <v>0.048528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2026-07-17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0.9351</v>
      </c>
      <c r="G127" t="n">
        <v>0</v>
      </c>
      <c r="H127" t="n">
        <v>0.683603</v>
      </c>
      <c r="I127" t="n">
        <v>0.670445</v>
      </c>
      <c r="J127" t="n">
        <v>0.013158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2026-07-17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0.9831</v>
      </c>
      <c r="G128" t="n">
        <v>0</v>
      </c>
      <c r="H128" t="n">
        <v>0.176831</v>
      </c>
      <c r="I128" t="n">
        <v>0.175212</v>
      </c>
      <c r="J128" t="n">
        <v>0.001619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2026-07-17</t>
        </is>
      </c>
      <c r="B129" t="inlineStr">
        <is>
          <t>159193</t>
        </is>
      </c>
      <c r="C129" t="inlineStr">
        <is>
          <t>新能源电池ETF银华</t>
        </is>
      </c>
      <c r="D129" t="n">
        <v>23108.0335</v>
      </c>
      <c r="E129" t="n">
        <v>22908.0335</v>
      </c>
      <c r="F129" t="n">
        <v>0.8336</v>
      </c>
      <c r="G129" t="n">
        <v>200</v>
      </c>
      <c r="H129" t="n">
        <v>1.926286</v>
      </c>
      <c r="I129" t="n">
        <v>1.928856</v>
      </c>
      <c r="J129" t="n">
        <v>-0.00257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2026-07-17</t>
        </is>
      </c>
      <c r="B130" t="inlineStr">
        <is>
          <t>159195</t>
        </is>
      </c>
      <c r="C130" t="inlineStr">
        <is>
          <t>石油ETF华安</t>
        </is>
      </c>
      <c r="D130" t="n">
        <v>9049.0164</v>
      </c>
      <c r="E130" t="n">
        <v>9049.0164</v>
      </c>
      <c r="F130" t="n">
        <v>0.8426</v>
      </c>
      <c r="G130" t="n">
        <v>0</v>
      </c>
      <c r="H130" t="n">
        <v>0.76247</v>
      </c>
      <c r="I130" t="n">
        <v>0.768895</v>
      </c>
      <c r="J130" t="n">
        <v>-0.006425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2026-07-17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19953.0324</v>
      </c>
      <c r="E131" t="n">
        <v>19953.0324</v>
      </c>
      <c r="F131" t="n">
        <v>1.2757</v>
      </c>
      <c r="G131" t="n">
        <v>0</v>
      </c>
      <c r="H131" t="n">
        <v>2.545408</v>
      </c>
      <c r="I131" t="n">
        <v>2.551594</v>
      </c>
      <c r="J131" t="n">
        <v>-0.006186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2026-07-17</t>
        </is>
      </c>
      <c r="B132" t="inlineStr">
        <is>
          <t>159197</t>
        </is>
      </c>
      <c r="C132" t="inlineStr">
        <is>
          <t>石油ETF招商</t>
        </is>
      </c>
      <c r="D132" t="n">
        <v>4538.829</v>
      </c>
      <c r="E132" t="n">
        <v>4438.829</v>
      </c>
      <c r="F132" t="n">
        <v>0.8406</v>
      </c>
      <c r="G132" t="n">
        <v>100</v>
      </c>
      <c r="H132" t="n">
        <v>0.381534</v>
      </c>
      <c r="I132" t="n">
        <v>0.376324</v>
      </c>
      <c r="J132" t="n">
        <v>0.00521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2026-07-17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9634.4347</v>
      </c>
      <c r="E133" t="n">
        <v>9634.4347</v>
      </c>
      <c r="F133" t="n">
        <v>1.2817</v>
      </c>
      <c r="G133" t="n">
        <v>0</v>
      </c>
      <c r="H133" t="n">
        <v>1.234845</v>
      </c>
      <c r="I133" t="n">
        <v>1.237929</v>
      </c>
      <c r="J133" t="n">
        <v>-0.003084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2026-07-17</t>
        </is>
      </c>
      <c r="B134" t="inlineStr">
        <is>
          <t>159199</t>
        </is>
      </c>
      <c r="C134" t="inlineStr">
        <is>
          <t>石油ETF平安</t>
        </is>
      </c>
      <c r="D134" t="n">
        <v>7315.4938</v>
      </c>
      <c r="E134" t="n">
        <v>7315.4938</v>
      </c>
      <c r="F134" t="n">
        <v>0.8381999999999999</v>
      </c>
      <c r="G134" t="n">
        <v>0</v>
      </c>
      <c r="H134" t="n">
        <v>0.613185</v>
      </c>
      <c r="I134" t="n">
        <v>0.618306</v>
      </c>
      <c r="J134" t="n">
        <v>-0.005121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2026-07-17</t>
        </is>
      </c>
      <c r="B135" t="inlineStr">
        <is>
          <t>159200</t>
        </is>
      </c>
      <c r="C135" t="inlineStr">
        <is>
          <t>科创债ETF富国</t>
        </is>
      </c>
      <c r="D135" t="n">
        <v>14518.2633</v>
      </c>
      <c r="E135" t="n">
        <v>14518.2633</v>
      </c>
      <c r="F135" t="n">
        <v>101.8649</v>
      </c>
      <c r="G135" t="n">
        <v>0</v>
      </c>
      <c r="H135" t="n">
        <v>147.890144</v>
      </c>
      <c r="I135" t="n">
        <v>147.877223</v>
      </c>
      <c r="J135" t="n">
        <v>0.012921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2026-07-17</t>
        </is>
      </c>
      <c r="B136" t="inlineStr">
        <is>
          <t>159201</t>
        </is>
      </c>
      <c r="C136" t="inlineStr">
        <is>
          <t>自由现金流ETF华夏</t>
        </is>
      </c>
      <c r="D136" t="n">
        <v>1400427.5939</v>
      </c>
      <c r="E136" t="n">
        <v>1369727.5939</v>
      </c>
      <c r="F136" t="n">
        <v>1.1277</v>
      </c>
      <c r="G136" t="n">
        <v>30700</v>
      </c>
      <c r="H136" t="n">
        <v>157.92622</v>
      </c>
      <c r="I136" t="n">
        <v>152.20413</v>
      </c>
      <c r="J136" t="n">
        <v>5.72209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2026-07-17</t>
        </is>
      </c>
      <c r="B137" t="inlineStr">
        <is>
          <t>159202</t>
        </is>
      </c>
      <c r="C137" t="inlineStr">
        <is>
          <t>恒生互联网ETF万家</t>
        </is>
      </c>
      <c r="D137" t="n">
        <v>114340.19</v>
      </c>
      <c r="E137" t="n">
        <v>110640.19</v>
      </c>
      <c r="F137" t="n">
        <v>0.8314</v>
      </c>
      <c r="G137" t="n">
        <v>3700</v>
      </c>
      <c r="H137" t="n">
        <v>9.506243</v>
      </c>
      <c r="I137" t="n">
        <v>9.021601</v>
      </c>
      <c r="J137" t="n">
        <v>0.484642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2026-07-17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1.4317</v>
      </c>
      <c r="G138" t="n">
        <v>0</v>
      </c>
      <c r="H138" t="n">
        <v>0.140191</v>
      </c>
      <c r="I138" t="n">
        <v>0.14069</v>
      </c>
      <c r="J138" t="n">
        <v>-0.000499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2026-07-17</t>
        </is>
      </c>
      <c r="B139" t="inlineStr">
        <is>
          <t>159205</t>
        </is>
      </c>
      <c r="C139" t="inlineStr">
        <is>
          <t>创业板ETF东财</t>
        </is>
      </c>
      <c r="D139" t="n">
        <v>44105.6064</v>
      </c>
      <c r="E139" t="n">
        <v>40305.6064</v>
      </c>
      <c r="F139" t="n">
        <v>1.8668</v>
      </c>
      <c r="G139" t="n">
        <v>3800</v>
      </c>
      <c r="H139" t="n">
        <v>8.233635</v>
      </c>
      <c r="I139" t="n">
        <v>7.615341</v>
      </c>
      <c r="J139" t="n">
        <v>0.618294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2026-07-17</t>
        </is>
      </c>
      <c r="B140" t="inlineStr">
        <is>
          <t>159206</t>
        </is>
      </c>
      <c r="C140" t="inlineStr">
        <is>
          <t>卫星ETF永赢</t>
        </is>
      </c>
      <c r="D140" t="n">
        <v>1195595.3365</v>
      </c>
      <c r="E140" t="n">
        <v>1206095.3365</v>
      </c>
      <c r="F140" t="n">
        <v>1.4753</v>
      </c>
      <c r="G140" t="n">
        <v>-10500</v>
      </c>
      <c r="H140" t="n">
        <v>176.38618</v>
      </c>
      <c r="I140" t="n">
        <v>184.484343</v>
      </c>
      <c r="J140" t="n">
        <v>-8.098163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2026-07-17</t>
        </is>
      </c>
      <c r="B141" t="inlineStr">
        <is>
          <t>159207</t>
        </is>
      </c>
      <c r="C141" t="inlineStr">
        <is>
          <t>高股息ETF广发</t>
        </is>
      </c>
      <c r="D141" t="n">
        <v>190248.3345</v>
      </c>
      <c r="E141" t="n">
        <v>189648.3345</v>
      </c>
      <c r="F141" t="n">
        <v>1.138</v>
      </c>
      <c r="G141" t="n">
        <v>600</v>
      </c>
      <c r="H141" t="n">
        <v>21.65026</v>
      </c>
      <c r="I141" t="n">
        <v>21.24251</v>
      </c>
      <c r="J141" t="n">
        <v>0.40775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2026-07-17</t>
        </is>
      </c>
      <c r="B142" t="inlineStr">
        <is>
          <t>159208</t>
        </is>
      </c>
      <c r="C142" t="inlineStr">
        <is>
          <t>航空航天ETF万家</t>
        </is>
      </c>
      <c r="D142" t="n">
        <v>36846.2783</v>
      </c>
      <c r="E142" t="n">
        <v>36846.2783</v>
      </c>
      <c r="F142" t="n">
        <v>1.0338</v>
      </c>
      <c r="G142" t="n">
        <v>0</v>
      </c>
      <c r="H142" t="n">
        <v>3.809168</v>
      </c>
      <c r="I142" t="n">
        <v>3.861122</v>
      </c>
      <c r="J142" t="n">
        <v>-0.051954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2026-07-17</t>
        </is>
      </c>
      <c r="B143" t="inlineStr">
        <is>
          <t>159209</t>
        </is>
      </c>
      <c r="C143" t="inlineStr">
        <is>
          <t>红利质量ETF招商</t>
        </is>
      </c>
      <c r="D143" t="n">
        <v>196863.5053</v>
      </c>
      <c r="E143" t="n">
        <v>193263.5053</v>
      </c>
      <c r="F143" t="n">
        <v>1.0971</v>
      </c>
      <c r="G143" t="n">
        <v>3600</v>
      </c>
      <c r="H143" t="n">
        <v>21.597895</v>
      </c>
      <c r="I143" t="n">
        <v>20.733309</v>
      </c>
      <c r="J143" t="n">
        <v>0.864586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2026-07-17</t>
        </is>
      </c>
      <c r="B144" t="inlineStr">
        <is>
          <t>159210</t>
        </is>
      </c>
      <c r="C144" t="inlineStr">
        <is>
          <t>港股通汽车ETF汇添富</t>
        </is>
      </c>
      <c r="D144" t="n">
        <v>3534.9802</v>
      </c>
      <c r="E144" t="n">
        <v>3534.9802</v>
      </c>
      <c r="F144" t="n">
        <v>0.8499</v>
      </c>
      <c r="G144" t="n">
        <v>0</v>
      </c>
      <c r="H144" t="n">
        <v>0.300438</v>
      </c>
      <c r="I144" t="n">
        <v>0.299696</v>
      </c>
      <c r="J144" t="n">
        <v>0.000742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2026-07-17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1.5365</v>
      </c>
      <c r="G145" t="n">
        <v>0</v>
      </c>
      <c r="H145" t="n">
        <v>0.302434</v>
      </c>
      <c r="I145" t="n">
        <v>0.304225</v>
      </c>
      <c r="J145" t="n">
        <v>-0.001791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2026-07-17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7120.4367</v>
      </c>
      <c r="F146" t="n">
        <v>1.5638</v>
      </c>
      <c r="G146" t="n">
        <v>200</v>
      </c>
      <c r="H146" t="n">
        <v>1.14477</v>
      </c>
      <c r="I146" t="n">
        <v>1.120116</v>
      </c>
      <c r="J146" t="n">
        <v>0.024654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2026-07-17</t>
        </is>
      </c>
      <c r="B147" t="inlineStr">
        <is>
          <t>159213</t>
        </is>
      </c>
      <c r="C147" t="inlineStr">
        <is>
          <t>机器人ETF汇添富</t>
        </is>
      </c>
      <c r="D147" t="n">
        <v>45273.7566</v>
      </c>
      <c r="E147" t="n">
        <v>45273.7566</v>
      </c>
      <c r="F147" t="n">
        <v>1.2576</v>
      </c>
      <c r="G147" t="n">
        <v>0</v>
      </c>
      <c r="H147" t="n">
        <v>5.693628</v>
      </c>
      <c r="I147" t="n">
        <v>5.720339</v>
      </c>
      <c r="J147" t="n">
        <v>-0.026711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2026-07-17</t>
        </is>
      </c>
      <c r="B148" t="inlineStr">
        <is>
          <t>159215</t>
        </is>
      </c>
      <c r="C148" t="inlineStr">
        <is>
          <t>A500ETF平安</t>
        </is>
      </c>
      <c r="D148" t="n">
        <v>96158.2803</v>
      </c>
      <c r="E148" t="n">
        <v>95558.2803</v>
      </c>
      <c r="F148" t="n">
        <v>1.3486</v>
      </c>
      <c r="G148" t="n">
        <v>600</v>
      </c>
      <c r="H148" t="n">
        <v>12.967906</v>
      </c>
      <c r="I148" t="n">
        <v>12.984459</v>
      </c>
      <c r="J148" t="n">
        <v>-0.016553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2026-07-17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1.5752</v>
      </c>
      <c r="G149" t="n">
        <v>0</v>
      </c>
      <c r="H149" t="n">
        <v>0.150404</v>
      </c>
      <c r="I149" t="n">
        <v>0.151378</v>
      </c>
      <c r="J149" t="n">
        <v>-0.000974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2026-07-17</t>
        </is>
      </c>
      <c r="B150" t="inlineStr">
        <is>
          <t>159217</t>
        </is>
      </c>
      <c r="C150" t="inlineStr">
        <is>
          <t>港股通创新药ETF工银</t>
        </is>
      </c>
      <c r="D150" t="n">
        <v>576015.7596</v>
      </c>
      <c r="E150" t="n">
        <v>565315.7596</v>
      </c>
      <c r="F150" t="n">
        <v>1.195</v>
      </c>
      <c r="G150" t="n">
        <v>10700</v>
      </c>
      <c r="H150" t="n">
        <v>68.833883</v>
      </c>
      <c r="I150" t="n">
        <v>64.892596</v>
      </c>
      <c r="J150" t="n">
        <v>3.941287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2026-07-17</t>
        </is>
      </c>
      <c r="B151" t="inlineStr">
        <is>
          <t>159218</t>
        </is>
      </c>
      <c r="C151" t="inlineStr">
        <is>
          <t>卫星ETF招商</t>
        </is>
      </c>
      <c r="D151" t="n">
        <v>234461.639</v>
      </c>
      <c r="E151" t="n">
        <v>234561.639</v>
      </c>
      <c r="F151" t="n">
        <v>1.4617</v>
      </c>
      <c r="G151" t="n">
        <v>-100</v>
      </c>
      <c r="H151" t="n">
        <v>34.271258</v>
      </c>
      <c r="I151" t="n">
        <v>35.489176</v>
      </c>
      <c r="J151" t="n">
        <v>-1.217918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2026-07-17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1.4587</v>
      </c>
      <c r="G152" t="n">
        <v>0</v>
      </c>
      <c r="H152" t="n">
        <v>0.122356</v>
      </c>
      <c r="I152" t="n">
        <v>0.123094</v>
      </c>
      <c r="J152" t="n">
        <v>-0.000738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2026-07-17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47556.9526</v>
      </c>
      <c r="E153" t="n">
        <v>47556.9526</v>
      </c>
      <c r="F153" t="n">
        <v>0.5694</v>
      </c>
      <c r="G153" t="n">
        <v>0</v>
      </c>
      <c r="H153" t="n">
        <v>2.707893</v>
      </c>
      <c r="I153" t="n">
        <v>2.690297</v>
      </c>
      <c r="J153" t="n">
        <v>0.017596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2026-07-17</t>
        </is>
      </c>
      <c r="B154" t="inlineStr">
        <is>
          <t>159221</t>
        </is>
      </c>
      <c r="C154" t="inlineStr">
        <is>
          <t>现金流ETF嘉实</t>
        </is>
      </c>
      <c r="D154" t="n">
        <v>117001.3233</v>
      </c>
      <c r="E154" t="n">
        <v>116901.3233</v>
      </c>
      <c r="F154" t="n">
        <v>1.1123</v>
      </c>
      <c r="G154" t="n">
        <v>100</v>
      </c>
      <c r="H154" t="n">
        <v>13.014057</v>
      </c>
      <c r="I154" t="n">
        <v>12.902399</v>
      </c>
      <c r="J154" t="n">
        <v>0.111658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2026-07-17</t>
        </is>
      </c>
      <c r="B155" t="inlineStr">
        <is>
          <t>159222</t>
        </is>
      </c>
      <c r="C155" t="inlineStr">
        <is>
          <t>自由现金流ETF易方达</t>
        </is>
      </c>
      <c r="D155" t="n">
        <v>147737.0402</v>
      </c>
      <c r="E155" t="n">
        <v>145537.0402</v>
      </c>
      <c r="F155" t="n">
        <v>1.2002</v>
      </c>
      <c r="G155" t="n">
        <v>2200</v>
      </c>
      <c r="H155" t="n">
        <v>17.7314</v>
      </c>
      <c r="I155" t="n">
        <v>17.212666</v>
      </c>
      <c r="J155" t="n">
        <v>0.518734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2026-07-17</t>
        </is>
      </c>
      <c r="B156" t="inlineStr">
        <is>
          <t>159223</t>
        </is>
      </c>
      <c r="C156" t="inlineStr">
        <is>
          <t>现金流ETF永赢</t>
        </is>
      </c>
      <c r="D156" t="n">
        <v>18984.4755</v>
      </c>
      <c r="E156" t="n">
        <v>18984.4755</v>
      </c>
      <c r="F156" t="n">
        <v>1.0893</v>
      </c>
      <c r="G156" t="n">
        <v>0</v>
      </c>
      <c r="H156" t="n">
        <v>2.067979</v>
      </c>
      <c r="I156" t="n">
        <v>2.037794</v>
      </c>
      <c r="J156" t="n">
        <v>0.030185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2026-07-17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1.1842</v>
      </c>
      <c r="G157" t="n">
        <v>0</v>
      </c>
      <c r="H157" t="n">
        <v>3.170634</v>
      </c>
      <c r="I157" t="n">
        <v>3.124582</v>
      </c>
      <c r="J157" t="n">
        <v>0.046052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2026-07-17</t>
        </is>
      </c>
      <c r="B158" t="inlineStr">
        <is>
          <t>159226</t>
        </is>
      </c>
      <c r="C158" t="inlineStr">
        <is>
          <t>中证A500增强ETF国泰</t>
        </is>
      </c>
      <c r="D158" t="n">
        <v>9909.484</v>
      </c>
      <c r="E158" t="n">
        <v>9009.484</v>
      </c>
      <c r="F158" t="n">
        <v>1.2856</v>
      </c>
      <c r="G158" t="n">
        <v>900</v>
      </c>
      <c r="H158" t="n">
        <v>1.273963</v>
      </c>
      <c r="I158" t="n">
        <v>1.161232</v>
      </c>
      <c r="J158" t="n">
        <v>0.112731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2026-07-17</t>
        </is>
      </c>
      <c r="B159" t="inlineStr">
        <is>
          <t>159227</t>
        </is>
      </c>
      <c r="C159" t="inlineStr">
        <is>
          <t>航空航天ETF华夏</t>
        </is>
      </c>
      <c r="D159" t="n">
        <v>530091.1199</v>
      </c>
      <c r="E159" t="n">
        <v>526591.1199</v>
      </c>
      <c r="F159" t="n">
        <v>0.996</v>
      </c>
      <c r="G159" t="n">
        <v>3500</v>
      </c>
      <c r="H159" t="n">
        <v>52.797076</v>
      </c>
      <c r="I159" t="n">
        <v>53.148842</v>
      </c>
      <c r="J159" t="n">
        <v>-0.351766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2026-07-17</t>
        </is>
      </c>
      <c r="B160" t="inlineStr">
        <is>
          <t>159228</t>
        </is>
      </c>
      <c r="C160" t="inlineStr">
        <is>
          <t>红利低波ETF长城</t>
        </is>
      </c>
      <c r="D160" t="n">
        <v>11221.2692</v>
      </c>
      <c r="E160" t="n">
        <v>11221.2692</v>
      </c>
      <c r="F160" t="n">
        <v>1.0124</v>
      </c>
      <c r="G160" t="n">
        <v>0</v>
      </c>
      <c r="H160" t="n">
        <v>1.136041</v>
      </c>
      <c r="I160" t="n">
        <v>1.118648</v>
      </c>
      <c r="J160" t="n">
        <v>0.017393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2026-07-17</t>
        </is>
      </c>
      <c r="B161" t="inlineStr">
        <is>
          <t>159229</t>
        </is>
      </c>
      <c r="C161" t="inlineStr">
        <is>
          <t>自由现金流ETF广发</t>
        </is>
      </c>
      <c r="D161" t="n">
        <v>14105.6022</v>
      </c>
      <c r="E161" t="n">
        <v>13955.6022</v>
      </c>
      <c r="F161" t="n">
        <v>1.1526</v>
      </c>
      <c r="G161" t="n">
        <v>150</v>
      </c>
      <c r="H161" t="n">
        <v>1.625812</v>
      </c>
      <c r="I161" t="n">
        <v>1.581588</v>
      </c>
      <c r="J161" t="n">
        <v>0.044224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2026-07-17</t>
        </is>
      </c>
      <c r="B162" t="inlineStr">
        <is>
          <t>159230</t>
        </is>
      </c>
      <c r="C162" t="inlineStr">
        <is>
          <t>通用航空ETF华夏</t>
        </is>
      </c>
      <c r="D162" t="n">
        <v>31930.4228</v>
      </c>
      <c r="E162" t="n">
        <v>31730.4228</v>
      </c>
      <c r="F162" t="n">
        <v>0.9540999999999999</v>
      </c>
      <c r="G162" t="n">
        <v>200</v>
      </c>
      <c r="H162" t="n">
        <v>3.046482</v>
      </c>
      <c r="I162" t="n">
        <v>3.06262</v>
      </c>
      <c r="J162" t="n">
        <v>-0.016138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2026-07-17</t>
        </is>
      </c>
      <c r="B163" t="inlineStr">
        <is>
          <t>159231</t>
        </is>
      </c>
      <c r="C163" t="inlineStr">
        <is>
          <t>通用航空ETF华宝</t>
        </is>
      </c>
      <c r="D163" t="n">
        <v>34609.186</v>
      </c>
      <c r="E163" t="n">
        <v>34509.186</v>
      </c>
      <c r="F163" t="n">
        <v>0.4964</v>
      </c>
      <c r="G163" t="n">
        <v>100</v>
      </c>
      <c r="H163" t="n">
        <v>1.718</v>
      </c>
      <c r="I163" t="n">
        <v>1.732361</v>
      </c>
      <c r="J163" t="n">
        <v>-0.014361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2026-07-17</t>
        </is>
      </c>
      <c r="B164" t="inlineStr">
        <is>
          <t>159232</t>
        </is>
      </c>
      <c r="C164" t="inlineStr">
        <is>
          <t>自由现金流ETF南方</t>
        </is>
      </c>
      <c r="D164" t="n">
        <v>215894.8566</v>
      </c>
      <c r="E164" t="n">
        <v>212294.8566</v>
      </c>
      <c r="F164" t="n">
        <v>1.1574</v>
      </c>
      <c r="G164" t="n">
        <v>3600</v>
      </c>
      <c r="H164" t="n">
        <v>24.987671</v>
      </c>
      <c r="I164" t="n">
        <v>24.360835</v>
      </c>
      <c r="J164" t="n">
        <v>0.6268359999999999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2026-07-17</t>
        </is>
      </c>
      <c r="B165" t="inlineStr">
        <is>
          <t>159233</t>
        </is>
      </c>
      <c r="C165" t="inlineStr">
        <is>
          <t>自由现金流ETF平安</t>
        </is>
      </c>
      <c r="D165" t="n">
        <v>53962.3418</v>
      </c>
      <c r="E165" t="n">
        <v>54262.3418</v>
      </c>
      <c r="F165" t="n">
        <v>1.1558</v>
      </c>
      <c r="G165" t="n">
        <v>-300</v>
      </c>
      <c r="H165" t="n">
        <v>6.236967</v>
      </c>
      <c r="I165" t="n">
        <v>6.164745</v>
      </c>
      <c r="J165" t="n">
        <v>0.07222199999999999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2026-07-17</t>
        </is>
      </c>
      <c r="B166" t="inlineStr">
        <is>
          <t>159235</t>
        </is>
      </c>
      <c r="C166" t="inlineStr">
        <is>
          <t>中证现金流ETF大成</t>
        </is>
      </c>
      <c r="D166" t="n">
        <v>206572.9545</v>
      </c>
      <c r="E166" t="n">
        <v>204072.9545</v>
      </c>
      <c r="F166" t="n">
        <v>1.1907</v>
      </c>
      <c r="G166" t="n">
        <v>2500</v>
      </c>
      <c r="H166" t="n">
        <v>24.596642</v>
      </c>
      <c r="I166" t="n">
        <v>23.88878</v>
      </c>
      <c r="J166" t="n">
        <v>0.707862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2026-07-17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1.1531</v>
      </c>
      <c r="G167" t="n">
        <v>0</v>
      </c>
      <c r="H167" t="n">
        <v>0.515691</v>
      </c>
      <c r="I167" t="n">
        <v>0.506836</v>
      </c>
      <c r="J167" t="n">
        <v>0.008855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2026-07-17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0.8833</v>
      </c>
      <c r="G168" t="n">
        <v>0</v>
      </c>
      <c r="H168" t="n">
        <v>0.250276</v>
      </c>
      <c r="I168" t="n">
        <v>0.249681</v>
      </c>
      <c r="J168" t="n">
        <v>0.000595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2026-07-17</t>
        </is>
      </c>
      <c r="B169" t="inlineStr">
        <is>
          <t>159238</t>
        </is>
      </c>
      <c r="C169" t="inlineStr">
        <is>
          <t>沪深300增强ETF景顺</t>
        </is>
      </c>
      <c r="D169" t="n">
        <v>4701.6186</v>
      </c>
      <c r="E169" t="n">
        <v>4401.6186</v>
      </c>
      <c r="F169" t="n">
        <v>1.3487</v>
      </c>
      <c r="G169" t="n">
        <v>300</v>
      </c>
      <c r="H169" t="n">
        <v>0.634107</v>
      </c>
      <c r="I169" t="n">
        <v>0.595319</v>
      </c>
      <c r="J169" t="n">
        <v>0.038788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2026-07-17</t>
        </is>
      </c>
      <c r="B170" t="inlineStr">
        <is>
          <t>159239</t>
        </is>
      </c>
      <c r="C170" t="inlineStr">
        <is>
          <t>港股通汽车ETF富国</t>
        </is>
      </c>
      <c r="D170" t="n">
        <v>7128.0753</v>
      </c>
      <c r="E170" t="n">
        <v>7128.0753</v>
      </c>
      <c r="F170" t="n">
        <v>0.7903</v>
      </c>
      <c r="G170" t="n">
        <v>0</v>
      </c>
      <c r="H170" t="n">
        <v>0.5633320000000001</v>
      </c>
      <c r="I170" t="n">
        <v>0.560481</v>
      </c>
      <c r="J170" t="n">
        <v>0.002851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2026-07-17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1.3303</v>
      </c>
      <c r="G171" t="n">
        <v>0</v>
      </c>
      <c r="H171" t="n">
        <v>0.234396</v>
      </c>
      <c r="I171" t="n">
        <v>0.235717</v>
      </c>
      <c r="J171" t="n">
        <v>-0.001321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2026-07-17</t>
        </is>
      </c>
      <c r="B172" t="inlineStr">
        <is>
          <t>159241</t>
        </is>
      </c>
      <c r="C172" t="inlineStr">
        <is>
          <t>航空航天ETF天弘</t>
        </is>
      </c>
      <c r="D172" t="n">
        <v>130307.4265</v>
      </c>
      <c r="E172" t="n">
        <v>130507.4265</v>
      </c>
      <c r="F172" t="n">
        <v>1.0195</v>
      </c>
      <c r="G172" t="n">
        <v>-200</v>
      </c>
      <c r="H172" t="n">
        <v>13.284842</v>
      </c>
      <c r="I172" t="n">
        <v>13.484027</v>
      </c>
      <c r="J172" t="n">
        <v>-0.199185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2026-07-17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57927.8583</v>
      </c>
      <c r="E173" t="n">
        <v>57027.8583</v>
      </c>
      <c r="F173" t="n">
        <v>2.2892</v>
      </c>
      <c r="G173" t="n">
        <v>900</v>
      </c>
      <c r="H173" t="n">
        <v>13.260845</v>
      </c>
      <c r="I173" t="n">
        <v>13.386149</v>
      </c>
      <c r="J173" t="n">
        <v>-0.125304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2026-07-17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13503.0224</v>
      </c>
      <c r="F174" t="n">
        <v>1.3778</v>
      </c>
      <c r="G174" t="n">
        <v>500</v>
      </c>
      <c r="H174" t="n">
        <v>1.929336</v>
      </c>
      <c r="I174" t="n">
        <v>1.907572</v>
      </c>
      <c r="J174" t="n">
        <v>0.021764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2026-07-17</t>
        </is>
      </c>
      <c r="B175" t="inlineStr">
        <is>
          <t>159245</t>
        </is>
      </c>
      <c r="C175" t="inlineStr">
        <is>
          <t>港股通消费ETF富国</t>
        </is>
      </c>
      <c r="D175" t="n">
        <v>6911.3296</v>
      </c>
      <c r="E175" t="n">
        <v>6911.3296</v>
      </c>
      <c r="F175" t="n">
        <v>0.7883</v>
      </c>
      <c r="G175" t="n">
        <v>0</v>
      </c>
      <c r="H175" t="n">
        <v>0.54482</v>
      </c>
      <c r="I175" t="n">
        <v>0.5400509999999999</v>
      </c>
      <c r="J175" t="n">
        <v>0.004769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2026-07-17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367765.5606</v>
      </c>
      <c r="E176" t="n">
        <v>353965.5606</v>
      </c>
      <c r="F176" t="n">
        <v>1.2784</v>
      </c>
      <c r="G176" t="n">
        <v>13800</v>
      </c>
      <c r="H176" t="n">
        <v>47.015149</v>
      </c>
      <c r="I176" t="n">
        <v>46.404885</v>
      </c>
      <c r="J176" t="n">
        <v>0.610264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2026-07-17</t>
        </is>
      </c>
      <c r="B177" t="inlineStr">
        <is>
          <t>159247</t>
        </is>
      </c>
      <c r="C177" t="inlineStr">
        <is>
          <t>创业板ETF汇添富</t>
        </is>
      </c>
      <c r="D177" t="n">
        <v>30798.4966</v>
      </c>
      <c r="E177" t="n">
        <v>27798.4966</v>
      </c>
      <c r="F177" t="n">
        <v>1.1432</v>
      </c>
      <c r="G177" t="n">
        <v>3000</v>
      </c>
      <c r="H177" t="n">
        <v>3.520884</v>
      </c>
      <c r="I177" t="n">
        <v>3.216842</v>
      </c>
      <c r="J177" t="n">
        <v>0.304042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2026-07-17</t>
        </is>
      </c>
      <c r="B178" t="inlineStr">
        <is>
          <t>159248</t>
        </is>
      </c>
      <c r="C178" t="inlineStr">
        <is>
          <t>人工智能ETF万家</t>
        </is>
      </c>
      <c r="D178" t="n">
        <v>11809.5652</v>
      </c>
      <c r="E178" t="n">
        <v>11709.5652</v>
      </c>
      <c r="F178" t="n">
        <v>2.0068</v>
      </c>
      <c r="G178" t="n">
        <v>100</v>
      </c>
      <c r="H178" t="n">
        <v>2.369944</v>
      </c>
      <c r="I178" t="n">
        <v>2.414278</v>
      </c>
      <c r="J178" t="n">
        <v>-0.044334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2026-07-17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1.3681</v>
      </c>
      <c r="G179" t="n">
        <v>0</v>
      </c>
      <c r="H179" t="n">
        <v>1.274959</v>
      </c>
      <c r="I179" t="n">
        <v>1.286887</v>
      </c>
      <c r="J179" t="n">
        <v>-0.011928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2026-07-17</t>
        </is>
      </c>
      <c r="B180" t="inlineStr">
        <is>
          <t>159251</t>
        </is>
      </c>
      <c r="C180" t="inlineStr">
        <is>
          <t>港股通科技ETF万家</t>
        </is>
      </c>
      <c r="D180" t="n">
        <v>24078.7744</v>
      </c>
      <c r="E180" t="n">
        <v>24078.7744</v>
      </c>
      <c r="F180" t="n">
        <v>0.7834</v>
      </c>
      <c r="G180" t="n">
        <v>0</v>
      </c>
      <c r="H180" t="n">
        <v>1.886331</v>
      </c>
      <c r="I180" t="n">
        <v>1.850213</v>
      </c>
      <c r="J180" t="n">
        <v>0.036118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2026-07-17</t>
        </is>
      </c>
      <c r="B181" t="inlineStr">
        <is>
          <t>159253</t>
        </is>
      </c>
      <c r="C181" t="inlineStr">
        <is>
          <t>银行ETF博时</t>
        </is>
      </c>
      <c r="D181" t="n">
        <v>60710.4979</v>
      </c>
      <c r="E181" t="n">
        <v>60890.4979</v>
      </c>
      <c r="F181" t="n">
        <v>0.9428</v>
      </c>
      <c r="G181" t="n">
        <v>-180</v>
      </c>
      <c r="H181" t="n">
        <v>5.723786</v>
      </c>
      <c r="I181" t="n">
        <v>5.675603</v>
      </c>
      <c r="J181" t="n">
        <v>0.048183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2026-07-17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0.8532999999999999</v>
      </c>
      <c r="G182" t="n">
        <v>0</v>
      </c>
      <c r="H182" t="n">
        <v>0.591669</v>
      </c>
      <c r="I182" t="n">
        <v>0.598394</v>
      </c>
      <c r="J182" t="n">
        <v>-0.006725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2026-07-17</t>
        </is>
      </c>
      <c r="B183" t="inlineStr">
        <is>
          <t>159256</t>
        </is>
      </c>
      <c r="C183" t="inlineStr">
        <is>
          <t>创业板软件ETF华夏</t>
        </is>
      </c>
      <c r="D183" t="n">
        <v>44918.3766</v>
      </c>
      <c r="E183" t="n">
        <v>44518.3766</v>
      </c>
      <c r="F183" t="n">
        <v>0.8206</v>
      </c>
      <c r="G183" t="n">
        <v>400</v>
      </c>
      <c r="H183" t="n">
        <v>3.686002</v>
      </c>
      <c r="I183" t="n">
        <v>3.646055</v>
      </c>
      <c r="J183" t="n">
        <v>0.039947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2026-07-17</t>
        </is>
      </c>
      <c r="B184" t="inlineStr">
        <is>
          <t>159257</t>
        </is>
      </c>
      <c r="C184" t="inlineStr">
        <is>
          <t>航空ETF汇添富</t>
        </is>
      </c>
      <c r="D184" t="n">
        <v>15441.6949</v>
      </c>
      <c r="E184" t="n">
        <v>15441.6949</v>
      </c>
      <c r="F184" t="n">
        <v>0.8594000000000001</v>
      </c>
      <c r="G184" t="n">
        <v>0</v>
      </c>
      <c r="H184" t="n">
        <v>1.327059</v>
      </c>
      <c r="I184" t="n">
        <v>1.342038</v>
      </c>
      <c r="J184" t="n">
        <v>-0.014979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2026-07-17</t>
        </is>
      </c>
      <c r="B185" t="inlineStr">
        <is>
          <t>159258</t>
        </is>
      </c>
      <c r="C185" t="inlineStr">
        <is>
          <t>机器人ETF南方</t>
        </is>
      </c>
      <c r="D185" t="n">
        <v>120126.5664</v>
      </c>
      <c r="E185" t="n">
        <v>120126.5664</v>
      </c>
      <c r="F185" t="n">
        <v>1.1718</v>
      </c>
      <c r="G185" t="n">
        <v>0</v>
      </c>
      <c r="H185" t="n">
        <v>14.076431</v>
      </c>
      <c r="I185" t="n">
        <v>14.143702</v>
      </c>
      <c r="J185" t="n">
        <v>-0.067271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2026-07-17</t>
        </is>
      </c>
      <c r="B186" t="inlineStr">
        <is>
          <t>159259</t>
        </is>
      </c>
      <c r="C186" t="inlineStr">
        <is>
          <t>成长ETF易方达</t>
        </is>
      </c>
      <c r="D186" t="n">
        <v>359369.6403</v>
      </c>
      <c r="E186" t="n">
        <v>360569.6403</v>
      </c>
      <c r="F186" t="n">
        <v>1.5473</v>
      </c>
      <c r="G186" t="n">
        <v>-1200</v>
      </c>
      <c r="H186" t="n">
        <v>55.605264</v>
      </c>
      <c r="I186" t="n">
        <v>56.879861</v>
      </c>
      <c r="J186" t="n">
        <v>-1.274597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2026-07-17</t>
        </is>
      </c>
      <c r="B187" t="inlineStr">
        <is>
          <t>159260</t>
        </is>
      </c>
      <c r="C187" t="inlineStr">
        <is>
          <t>证券ETF博时</t>
        </is>
      </c>
      <c r="D187" t="n">
        <v>113621.3576</v>
      </c>
      <c r="E187" t="n">
        <v>113521.3576</v>
      </c>
      <c r="F187" t="n">
        <v>0.892</v>
      </c>
      <c r="G187" t="n">
        <v>100</v>
      </c>
      <c r="H187" t="n">
        <v>10.135025</v>
      </c>
      <c r="I187" t="n">
        <v>9.886575000000001</v>
      </c>
      <c r="J187" t="n">
        <v>0.24845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2026-07-17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1.4072</v>
      </c>
      <c r="G188" t="n">
        <v>0</v>
      </c>
      <c r="H188" t="n">
        <v>0.700995</v>
      </c>
      <c r="I188" t="n">
        <v>0.704333</v>
      </c>
      <c r="J188" t="n">
        <v>-0.003338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2026-07-17</t>
        </is>
      </c>
      <c r="B189" t="inlineStr">
        <is>
          <t>159262</t>
        </is>
      </c>
      <c r="C189" t="inlineStr">
        <is>
          <t>港股通科技ETF广发</t>
        </is>
      </c>
      <c r="D189" t="n">
        <v>590072.0485</v>
      </c>
      <c r="E189" t="n">
        <v>590072.0485</v>
      </c>
      <c r="F189" t="n">
        <v>0.8871</v>
      </c>
      <c r="G189" t="n">
        <v>0</v>
      </c>
      <c r="H189" t="n">
        <v>52.345291</v>
      </c>
      <c r="I189" t="n">
        <v>51.548694</v>
      </c>
      <c r="J189" t="n">
        <v>0.796597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2026-07-17</t>
        </is>
      </c>
      <c r="B190" t="inlineStr">
        <is>
          <t>159263</t>
        </is>
      </c>
      <c r="C190" t="inlineStr">
        <is>
          <t>价值ETF易方达</t>
        </is>
      </c>
      <c r="D190" t="n">
        <v>569610.5126</v>
      </c>
      <c r="E190" t="n">
        <v>557410.5126</v>
      </c>
      <c r="F190" t="n">
        <v>1.1096</v>
      </c>
      <c r="G190" t="n">
        <v>12200</v>
      </c>
      <c r="H190" t="n">
        <v>63.203982</v>
      </c>
      <c r="I190" t="n">
        <v>60.85808</v>
      </c>
      <c r="J190" t="n">
        <v>2.345902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2026-07-17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18195.0894</v>
      </c>
      <c r="F191" t="n">
        <v>0.8105</v>
      </c>
      <c r="G191" t="n">
        <v>0</v>
      </c>
      <c r="H191" t="n">
        <v>1.474712</v>
      </c>
      <c r="I191" t="n">
        <v>1.461793</v>
      </c>
      <c r="J191" t="n">
        <v>0.012919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2026-07-17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0.9268999999999999</v>
      </c>
      <c r="G192" t="n">
        <v>0</v>
      </c>
      <c r="H192" t="n">
        <v>3.297077</v>
      </c>
      <c r="I192" t="n">
        <v>3.274667</v>
      </c>
      <c r="J192" t="n">
        <v>0.02241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2026-07-17</t>
        </is>
      </c>
      <c r="B193" t="inlineStr">
        <is>
          <t>159267</t>
        </is>
      </c>
      <c r="C193" t="inlineStr">
        <is>
          <t>航天ETF华安</t>
        </is>
      </c>
      <c r="D193" t="n">
        <v>283550.6126</v>
      </c>
      <c r="E193" t="n">
        <v>282150.6126</v>
      </c>
      <c r="F193" t="n">
        <v>0.8482</v>
      </c>
      <c r="G193" t="n">
        <v>1400</v>
      </c>
      <c r="H193" t="n">
        <v>24.050763</v>
      </c>
      <c r="I193" t="n">
        <v>24.250845</v>
      </c>
      <c r="J193" t="n">
        <v>-0.200082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2026-07-17</t>
        </is>
      </c>
      <c r="B194" t="inlineStr">
        <is>
          <t>159268</t>
        </is>
      </c>
      <c r="C194" t="inlineStr">
        <is>
          <t>港股通消费ETF汇添富</t>
        </is>
      </c>
      <c r="D194" t="n">
        <v>41405.5027</v>
      </c>
      <c r="E194" t="n">
        <v>41505.5027</v>
      </c>
      <c r="F194" t="n">
        <v>0.7817</v>
      </c>
      <c r="G194" t="n">
        <v>-100</v>
      </c>
      <c r="H194" t="n">
        <v>3.236668</v>
      </c>
      <c r="I194" t="n">
        <v>3.215431</v>
      </c>
      <c r="J194" t="n">
        <v>0.021237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2026-07-17</t>
        </is>
      </c>
      <c r="B195" t="inlineStr">
        <is>
          <t>159269</t>
        </is>
      </c>
      <c r="C195" t="inlineStr">
        <is>
          <t>港股通科技ETF南方</t>
        </is>
      </c>
      <c r="D195" t="n">
        <v>209631.1712</v>
      </c>
      <c r="E195" t="n">
        <v>209631.1712</v>
      </c>
      <c r="F195" t="n">
        <v>0.8673999999999999</v>
      </c>
      <c r="G195" t="n">
        <v>0</v>
      </c>
      <c r="H195" t="n">
        <v>18.183408</v>
      </c>
      <c r="I195" t="n">
        <v>17.850094</v>
      </c>
      <c r="J195" t="n">
        <v>0.333314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2026-07-17</t>
        </is>
      </c>
      <c r="B196" t="inlineStr">
        <is>
          <t>159270</t>
        </is>
      </c>
      <c r="C196" t="inlineStr">
        <is>
          <t>创业板200ETF南方</t>
        </is>
      </c>
      <c r="D196" t="n">
        <v>8276.3649</v>
      </c>
      <c r="E196" t="n">
        <v>8276.3649</v>
      </c>
      <c r="F196" t="n">
        <v>1.1498</v>
      </c>
      <c r="G196" t="n">
        <v>0</v>
      </c>
      <c r="H196" t="n">
        <v>0.951616</v>
      </c>
      <c r="I196" t="n">
        <v>0.966762</v>
      </c>
      <c r="J196" t="n">
        <v>-0.015146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2026-07-17</t>
        </is>
      </c>
      <c r="B197" t="inlineStr">
        <is>
          <t>159271</t>
        </is>
      </c>
      <c r="C197" t="inlineStr">
        <is>
          <t>恒生ETF鹏华</t>
        </is>
      </c>
      <c r="D197" t="n">
        <v>51238.6731</v>
      </c>
      <c r="E197" t="n">
        <v>50138.6731</v>
      </c>
      <c r="F197" t="n">
        <v>0.9438</v>
      </c>
      <c r="G197" t="n">
        <v>1100</v>
      </c>
      <c r="H197" t="n">
        <v>4.835906</v>
      </c>
      <c r="I197" t="n">
        <v>4.670417</v>
      </c>
      <c r="J197" t="n">
        <v>0.165489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2026-07-17</t>
        </is>
      </c>
      <c r="B198" t="inlineStr">
        <is>
          <t>159272</t>
        </is>
      </c>
      <c r="C198" t="inlineStr">
        <is>
          <t>机器人ETF富国</t>
        </is>
      </c>
      <c r="D198" t="n">
        <v>310916.469</v>
      </c>
      <c r="E198" t="n">
        <v>304916.469</v>
      </c>
      <c r="F198" t="n">
        <v>0.8758</v>
      </c>
      <c r="G198" t="n">
        <v>6000</v>
      </c>
      <c r="H198" t="n">
        <v>27.230064</v>
      </c>
      <c r="I198" t="n">
        <v>26.79301</v>
      </c>
      <c r="J198" t="n">
        <v>0.437054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2026-07-17</t>
        </is>
      </c>
      <c r="B199" t="inlineStr">
        <is>
          <t>159273</t>
        </is>
      </c>
      <c r="C199" t="inlineStr">
        <is>
          <t>云计算ETF汇添富</t>
        </is>
      </c>
      <c r="D199" t="n">
        <v>68977.7501</v>
      </c>
      <c r="E199" t="n">
        <v>67777.7501</v>
      </c>
      <c r="F199" t="n">
        <v>1.475</v>
      </c>
      <c r="G199" t="n">
        <v>1200</v>
      </c>
      <c r="H199" t="n">
        <v>10.174218</v>
      </c>
      <c r="I199" t="n">
        <v>10.061607</v>
      </c>
      <c r="J199" t="n">
        <v>0.112611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2026-07-17</t>
        </is>
      </c>
      <c r="B200" t="inlineStr">
        <is>
          <t>159275</t>
        </is>
      </c>
      <c r="C200" t="inlineStr">
        <is>
          <t>农牧渔ETF华宝</t>
        </is>
      </c>
      <c r="D200" t="n">
        <v>26230.2909</v>
      </c>
      <c r="E200" t="n">
        <v>26330.2909</v>
      </c>
      <c r="F200" t="n">
        <v>0.8229</v>
      </c>
      <c r="G200" t="n">
        <v>-100</v>
      </c>
      <c r="H200" t="n">
        <v>2.158491</v>
      </c>
      <c r="I200" t="n">
        <v>2.118009</v>
      </c>
      <c r="J200" t="n">
        <v>0.040482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2026-07-17</t>
        </is>
      </c>
      <c r="B201" t="inlineStr">
        <is>
          <t>159276</t>
        </is>
      </c>
      <c r="C201" t="inlineStr">
        <is>
          <t>现金流ETF汇添富</t>
        </is>
      </c>
      <c r="D201" t="n">
        <v>36969.6658</v>
      </c>
      <c r="E201" t="n">
        <v>36969.6658</v>
      </c>
      <c r="F201" t="n">
        <v>1.0522</v>
      </c>
      <c r="G201" t="n">
        <v>0</v>
      </c>
      <c r="H201" t="n">
        <v>3.889948</v>
      </c>
      <c r="I201" t="n">
        <v>3.833385</v>
      </c>
      <c r="J201" t="n">
        <v>0.056563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2026-07-17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0.9466</v>
      </c>
      <c r="G202" t="n">
        <v>0</v>
      </c>
      <c r="H202" t="n">
        <v>0.374447</v>
      </c>
      <c r="I202" t="n">
        <v>0.371955</v>
      </c>
      <c r="J202" t="n">
        <v>0.002492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2026-07-17</t>
        </is>
      </c>
      <c r="B203" t="inlineStr">
        <is>
          <t>159278</t>
        </is>
      </c>
      <c r="C203" t="inlineStr">
        <is>
          <t>机器人ETF鹏华</t>
        </is>
      </c>
      <c r="D203" t="n">
        <v>203454.5853</v>
      </c>
      <c r="E203" t="n">
        <v>198154.5853</v>
      </c>
      <c r="F203" t="n">
        <v>1.0285</v>
      </c>
      <c r="G203" t="n">
        <v>5300</v>
      </c>
      <c r="H203" t="n">
        <v>20.925304</v>
      </c>
      <c r="I203" t="n">
        <v>20.439645</v>
      </c>
      <c r="J203" t="n">
        <v>0.485659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2026-07-17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14538.7534</v>
      </c>
      <c r="E204" t="n">
        <v>13838.7534</v>
      </c>
      <c r="F204" t="n">
        <v>1.539</v>
      </c>
      <c r="G204" t="n">
        <v>700</v>
      </c>
      <c r="H204" t="n">
        <v>2.237514</v>
      </c>
      <c r="I204" t="n">
        <v>2.183755</v>
      </c>
      <c r="J204" t="n">
        <v>0.053759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2026-07-17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9771.7171</v>
      </c>
      <c r="E205" t="n">
        <v>9871.7171</v>
      </c>
      <c r="F205" t="n">
        <v>0.7039</v>
      </c>
      <c r="G205" t="n">
        <v>-100</v>
      </c>
      <c r="H205" t="n">
        <v>0.687831</v>
      </c>
      <c r="I205" t="n">
        <v>0.680161</v>
      </c>
      <c r="J205" t="n">
        <v>0.00767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2026-07-17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25323.3059</v>
      </c>
      <c r="F206" t="n">
        <v>0.9105</v>
      </c>
      <c r="G206" t="n">
        <v>-100</v>
      </c>
      <c r="H206" t="n">
        <v>2.296582</v>
      </c>
      <c r="I206" t="n">
        <v>2.289987</v>
      </c>
      <c r="J206" t="n">
        <v>0.006595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2026-07-17</t>
        </is>
      </c>
      <c r="B207" t="inlineStr">
        <is>
          <t>159283</t>
        </is>
      </c>
      <c r="C207" t="inlineStr">
        <is>
          <t>通用航空ETF南方</t>
        </is>
      </c>
      <c r="D207" t="n">
        <v>31443.7981</v>
      </c>
      <c r="E207" t="n">
        <v>31143.7981</v>
      </c>
      <c r="F207" t="n">
        <v>0.8688</v>
      </c>
      <c r="G207" t="n">
        <v>300</v>
      </c>
      <c r="H207" t="n">
        <v>2.731837</v>
      </c>
      <c r="I207" t="n">
        <v>2.738786</v>
      </c>
      <c r="J207" t="n">
        <v>-0.006949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2026-07-17</t>
        </is>
      </c>
      <c r="B208" t="inlineStr">
        <is>
          <t>159285</t>
        </is>
      </c>
      <c r="C208" t="inlineStr">
        <is>
          <t>港股通消费ETF华安</t>
        </is>
      </c>
      <c r="D208" t="n">
        <v>25148.668</v>
      </c>
      <c r="E208" t="n">
        <v>25348.668</v>
      </c>
      <c r="F208" t="n">
        <v>0.7786</v>
      </c>
      <c r="G208" t="n">
        <v>-200</v>
      </c>
      <c r="H208" t="n">
        <v>1.958075</v>
      </c>
      <c r="I208" t="n">
        <v>1.956157</v>
      </c>
      <c r="J208" t="n">
        <v>0.001918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2026-07-17</t>
        </is>
      </c>
      <c r="B209" t="inlineStr">
        <is>
          <t>159286</t>
        </is>
      </c>
      <c r="C209" t="inlineStr">
        <is>
          <t>港股通创新药ETF鹏华</t>
        </is>
      </c>
      <c r="D209" t="n">
        <v>84578.5402</v>
      </c>
      <c r="E209" t="n">
        <v>85078.5402</v>
      </c>
      <c r="F209" t="n">
        <v>0.762</v>
      </c>
      <c r="G209" t="n">
        <v>-500</v>
      </c>
      <c r="H209" t="n">
        <v>6.444885</v>
      </c>
      <c r="I209" t="n">
        <v>6.2286</v>
      </c>
      <c r="J209" t="n">
        <v>0.216285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2026-07-17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1.1759</v>
      </c>
      <c r="G210" t="n">
        <v>0</v>
      </c>
      <c r="H210" t="n">
        <v>1.100275</v>
      </c>
      <c r="I210" t="n">
        <v>1.11272</v>
      </c>
      <c r="J210" t="n">
        <v>-0.012445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2026-07-17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1.0469</v>
      </c>
      <c r="G211" t="n">
        <v>0</v>
      </c>
      <c r="H211" t="n">
        <v>0.881227</v>
      </c>
      <c r="I211" t="n">
        <v>0.889729</v>
      </c>
      <c r="J211" t="n">
        <v>-0.008501999999999999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2026-07-17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1.1468</v>
      </c>
      <c r="G212" t="n">
        <v>0</v>
      </c>
      <c r="H212" t="n">
        <v>0.388795</v>
      </c>
      <c r="I212" t="n">
        <v>0.392966</v>
      </c>
      <c r="J212" t="n">
        <v>-0.004171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2026-07-17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1.2278</v>
      </c>
      <c r="G213" t="n">
        <v>0</v>
      </c>
      <c r="H213" t="n">
        <v>0.480075</v>
      </c>
      <c r="I213" t="n">
        <v>0.486526</v>
      </c>
      <c r="J213" t="n">
        <v>-0.006451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2026-07-17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1.237</v>
      </c>
      <c r="G214" t="n">
        <v>0</v>
      </c>
      <c r="H214" t="n">
        <v>0.240688</v>
      </c>
      <c r="I214" t="n">
        <v>0.245455</v>
      </c>
      <c r="J214" t="n">
        <v>-0.004767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2026-07-17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1.2141</v>
      </c>
      <c r="G215" t="n">
        <v>0</v>
      </c>
      <c r="H215" t="n">
        <v>2.272668</v>
      </c>
      <c r="I215" t="n">
        <v>2.292697</v>
      </c>
      <c r="J215" t="n">
        <v>-0.020029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2026-07-17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1.1289</v>
      </c>
      <c r="G216" t="n">
        <v>0</v>
      </c>
      <c r="H216" t="n">
        <v>0.238868</v>
      </c>
      <c r="I216" t="n">
        <v>0.241429</v>
      </c>
      <c r="J216" t="n">
        <v>-0.002561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2026-07-17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6695.8239</v>
      </c>
      <c r="F217" t="n">
        <v>1.1519</v>
      </c>
      <c r="G217" t="n">
        <v>0</v>
      </c>
      <c r="H217" t="n">
        <v>0.771292</v>
      </c>
      <c r="I217" t="n">
        <v>0.796468</v>
      </c>
      <c r="J217" t="n">
        <v>-0.025176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2026-07-17</t>
        </is>
      </c>
      <c r="B218" t="inlineStr">
        <is>
          <t>159296</t>
        </is>
      </c>
      <c r="C218" t="inlineStr">
        <is>
          <t>A500红利低波ETF华宝</t>
        </is>
      </c>
      <c r="D218" t="n">
        <v>5004.2941</v>
      </c>
      <c r="E218" t="n">
        <v>4604.2941</v>
      </c>
      <c r="F218" t="n">
        <v>0.9804</v>
      </c>
      <c r="G218" t="n">
        <v>400</v>
      </c>
      <c r="H218" t="n">
        <v>0.490621</v>
      </c>
      <c r="I218" t="n">
        <v>0.445373</v>
      </c>
      <c r="J218" t="n">
        <v>0.045248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2026-07-17</t>
        </is>
      </c>
      <c r="B219" t="inlineStr">
        <is>
          <t>159297</t>
        </is>
      </c>
      <c r="C219" t="inlineStr">
        <is>
          <t>港股通创新药ETF南方</t>
        </is>
      </c>
      <c r="D219" t="n">
        <v>358341.8642</v>
      </c>
      <c r="E219" t="n">
        <v>358241.8642</v>
      </c>
      <c r="F219" t="n">
        <v>0.7448</v>
      </c>
      <c r="G219" t="n">
        <v>100</v>
      </c>
      <c r="H219" t="n">
        <v>26.689302</v>
      </c>
      <c r="I219" t="n">
        <v>25.632205</v>
      </c>
      <c r="J219" t="n">
        <v>1.057097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2026-07-17</t>
        </is>
      </c>
      <c r="B220" t="inlineStr">
        <is>
          <t>159298</t>
        </is>
      </c>
      <c r="C220" t="inlineStr">
        <is>
          <t>创业板50ETF大成</t>
        </is>
      </c>
      <c r="D220" t="n">
        <v>14728.1082</v>
      </c>
      <c r="E220" t="n">
        <v>14128.1082</v>
      </c>
      <c r="F220" t="n">
        <v>1.3474</v>
      </c>
      <c r="G220" t="n">
        <v>600</v>
      </c>
      <c r="H220" t="n">
        <v>1.984465</v>
      </c>
      <c r="I220" t="n">
        <v>1.929334</v>
      </c>
      <c r="J220" t="n">
        <v>0.055131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2026-07-17</t>
        </is>
      </c>
      <c r="B221" t="inlineStr">
        <is>
          <t>159299</t>
        </is>
      </c>
      <c r="C221" t="inlineStr">
        <is>
          <t>金融科技ETF易方达</t>
        </is>
      </c>
      <c r="D221" t="n">
        <v>70647.2981</v>
      </c>
      <c r="E221" t="n">
        <v>70247.2981</v>
      </c>
      <c r="F221" t="n">
        <v>0.6607</v>
      </c>
      <c r="G221" t="n">
        <v>400</v>
      </c>
      <c r="H221" t="n">
        <v>4.667667</v>
      </c>
      <c r="I221" t="n">
        <v>4.554835</v>
      </c>
      <c r="J221" t="n">
        <v>0.112832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2026-07-17</t>
        </is>
      </c>
      <c r="B222" t="inlineStr">
        <is>
          <t>159300</t>
        </is>
      </c>
      <c r="C222" t="inlineStr">
        <is>
          <t>沪深300ETF富国</t>
        </is>
      </c>
      <c r="D222" t="n">
        <v>31055.8097</v>
      </c>
      <c r="E222" t="n">
        <v>26015.8097</v>
      </c>
      <c r="F222" t="n">
        <v>5.1703</v>
      </c>
      <c r="G222" t="n">
        <v>5040</v>
      </c>
      <c r="H222" t="n">
        <v>16.056785</v>
      </c>
      <c r="I222" t="n">
        <v>13.483994</v>
      </c>
      <c r="J222" t="n">
        <v>2.572791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2026-07-17</t>
        </is>
      </c>
      <c r="B223" t="inlineStr">
        <is>
          <t>159301</t>
        </is>
      </c>
      <c r="C223" t="inlineStr">
        <is>
          <t>公用事业ETF华夏</t>
        </is>
      </c>
      <c r="D223" t="n">
        <v>11995.8357</v>
      </c>
      <c r="E223" t="n">
        <v>11745.8357</v>
      </c>
      <c r="F223" t="n">
        <v>0.9536</v>
      </c>
      <c r="G223" t="n">
        <v>250</v>
      </c>
      <c r="H223" t="n">
        <v>1.143923</v>
      </c>
      <c r="I223" t="n">
        <v>1.113975</v>
      </c>
      <c r="J223" t="n">
        <v>0.029948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2026-07-17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1.2625</v>
      </c>
      <c r="G224" t="n">
        <v>0</v>
      </c>
      <c r="H224" t="n">
        <v>0.729695</v>
      </c>
      <c r="I224" t="n">
        <v>0.724898</v>
      </c>
      <c r="J224" t="n">
        <v>0.004797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2026-07-17</t>
        </is>
      </c>
      <c r="B225" t="inlineStr">
        <is>
          <t>159303</t>
        </is>
      </c>
      <c r="C225" t="inlineStr">
        <is>
          <t>恒生医疗ETF大成</t>
        </is>
      </c>
      <c r="D225" t="n">
        <v>8799.1693</v>
      </c>
      <c r="E225" t="n">
        <v>8799.1693</v>
      </c>
      <c r="F225" t="n">
        <v>1.535</v>
      </c>
      <c r="G225" t="n">
        <v>0</v>
      </c>
      <c r="H225" t="n">
        <v>1.350672</v>
      </c>
      <c r="I225" t="n">
        <v>1.302013</v>
      </c>
      <c r="J225" t="n">
        <v>0.048659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2026-07-17</t>
        </is>
      </c>
      <c r="B226" t="inlineStr">
        <is>
          <t>159305</t>
        </is>
      </c>
      <c r="C226" t="inlineStr">
        <is>
          <t>储能电池ETF广发</t>
        </is>
      </c>
      <c r="D226" t="n">
        <v>113764.0302</v>
      </c>
      <c r="E226" t="n">
        <v>112264.0302</v>
      </c>
      <c r="F226" t="n">
        <v>0.8528</v>
      </c>
      <c r="G226" t="n">
        <v>1500</v>
      </c>
      <c r="H226" t="n">
        <v>9.701796</v>
      </c>
      <c r="I226" t="n">
        <v>9.670424000000001</v>
      </c>
      <c r="J226" t="n">
        <v>0.031372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2026-07-17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1.1926</v>
      </c>
      <c r="G227" t="n">
        <v>0</v>
      </c>
      <c r="H227" t="n">
        <v>0.277215</v>
      </c>
      <c r="I227" t="n">
        <v>0.276983</v>
      </c>
      <c r="J227" t="n">
        <v>0.000232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2026-07-17</t>
        </is>
      </c>
      <c r="B228" t="inlineStr">
        <is>
          <t>159307</t>
        </is>
      </c>
      <c r="C228" t="inlineStr">
        <is>
          <t>红利低波100ETF博时</t>
        </is>
      </c>
      <c r="D228" t="n">
        <v>740290.3552</v>
      </c>
      <c r="E228" t="n">
        <v>742290.3552</v>
      </c>
      <c r="F228" t="n">
        <v>1.019</v>
      </c>
      <c r="G228" t="n">
        <v>-2000</v>
      </c>
      <c r="H228" t="n">
        <v>75.435587</v>
      </c>
      <c r="I228" t="n">
        <v>74.488837</v>
      </c>
      <c r="J228" t="n">
        <v>0.94675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2026-07-17</t>
        </is>
      </c>
      <c r="B229" t="inlineStr">
        <is>
          <t>159309</t>
        </is>
      </c>
      <c r="C229" t="inlineStr">
        <is>
          <t>油气ETF汇添富</t>
        </is>
      </c>
      <c r="D229" t="n">
        <v>55737.1736</v>
      </c>
      <c r="E229" t="n">
        <v>60237.1736</v>
      </c>
      <c r="F229" t="n">
        <v>1.2884</v>
      </c>
      <c r="G229" t="n">
        <v>-4500</v>
      </c>
      <c r="H229" t="n">
        <v>7.181177</v>
      </c>
      <c r="I229" t="n">
        <v>7.829628</v>
      </c>
      <c r="J229" t="n">
        <v>-0.648451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2026-07-17</t>
        </is>
      </c>
      <c r="B230" t="inlineStr">
        <is>
          <t>159310</t>
        </is>
      </c>
      <c r="C230" t="inlineStr">
        <is>
          <t>芯片ETF天弘</t>
        </is>
      </c>
      <c r="D230" t="n">
        <v>48698.108</v>
      </c>
      <c r="E230" t="n">
        <v>48798.108</v>
      </c>
      <c r="F230" t="n">
        <v>3.4051</v>
      </c>
      <c r="G230" t="n">
        <v>-100</v>
      </c>
      <c r="H230" t="n">
        <v>16.582193</v>
      </c>
      <c r="I230" t="n">
        <v>17.556583</v>
      </c>
      <c r="J230" t="n">
        <v>-0.97439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2026-07-17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1.6512</v>
      </c>
      <c r="G231" t="n">
        <v>0</v>
      </c>
      <c r="H231" t="n">
        <v>0.650308</v>
      </c>
      <c r="I231" t="n">
        <v>0.675554</v>
      </c>
      <c r="J231" t="n">
        <v>-0.025246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2026-07-17</t>
        </is>
      </c>
      <c r="B232" t="inlineStr">
        <is>
          <t>159312</t>
        </is>
      </c>
      <c r="C232" t="inlineStr">
        <is>
          <t>恒指港股通ETF广发</t>
        </is>
      </c>
      <c r="D232" t="n">
        <v>3522.4353</v>
      </c>
      <c r="E232" t="n">
        <v>3522.4353</v>
      </c>
      <c r="F232" t="n">
        <v>1.1605</v>
      </c>
      <c r="G232" t="n">
        <v>0</v>
      </c>
      <c r="H232" t="n">
        <v>0.408779</v>
      </c>
      <c r="I232" t="n">
        <v>0.403706</v>
      </c>
      <c r="J232" t="n">
        <v>0.005073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2026-07-17</t>
        </is>
      </c>
      <c r="B233" t="inlineStr">
        <is>
          <t>159315</t>
        </is>
      </c>
      <c r="C233" t="inlineStr">
        <is>
          <t>黄金股ETF工银</t>
        </is>
      </c>
      <c r="D233" t="n">
        <v>19358.9621</v>
      </c>
      <c r="E233" t="n">
        <v>19408.9621</v>
      </c>
      <c r="F233" t="n">
        <v>1.3846</v>
      </c>
      <c r="G233" t="n">
        <v>-50</v>
      </c>
      <c r="H233" t="n">
        <v>2.680442</v>
      </c>
      <c r="I233" t="n">
        <v>2.748503</v>
      </c>
      <c r="J233" t="n">
        <v>-0.068061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2026-07-17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531033.6139</v>
      </c>
      <c r="E234" t="n">
        <v>518333.6139</v>
      </c>
      <c r="F234" t="n">
        <v>1.1763</v>
      </c>
      <c r="G234" t="n">
        <v>12700</v>
      </c>
      <c r="H234" t="n">
        <v>62.465484</v>
      </c>
      <c r="I234" t="n">
        <v>58.607982</v>
      </c>
      <c r="J234" t="n">
        <v>3.857502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2026-07-17</t>
        </is>
      </c>
      <c r="B235" t="inlineStr">
        <is>
          <t>159318</t>
        </is>
      </c>
      <c r="C235" t="inlineStr">
        <is>
          <t>恒指港股通ETF银华</t>
        </is>
      </c>
      <c r="D235" t="n">
        <v>1660.1647</v>
      </c>
      <c r="E235" t="n">
        <v>1660.1647</v>
      </c>
      <c r="F235" t="n">
        <v>1.2855</v>
      </c>
      <c r="G235" t="n">
        <v>0</v>
      </c>
      <c r="H235" t="n">
        <v>0.213414</v>
      </c>
      <c r="I235" t="n">
        <v>0.210808</v>
      </c>
      <c r="J235" t="n">
        <v>0.002606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2026-07-17</t>
        </is>
      </c>
      <c r="B236" t="inlineStr">
        <is>
          <t>159320</t>
        </is>
      </c>
      <c r="C236" t="inlineStr">
        <is>
          <t>电网设备ETF广发</t>
        </is>
      </c>
      <c r="D236" t="n">
        <v>114823.5519</v>
      </c>
      <c r="E236" t="n">
        <v>114823.5519</v>
      </c>
      <c r="F236" t="n">
        <v>0.6266</v>
      </c>
      <c r="G236" t="n">
        <v>0</v>
      </c>
      <c r="H236" t="n">
        <v>7.194844</v>
      </c>
      <c r="I236" t="n">
        <v>7.383154</v>
      </c>
      <c r="J236" t="n">
        <v>-0.18831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2026-07-17</t>
        </is>
      </c>
      <c r="B237" t="inlineStr">
        <is>
          <t>159321</t>
        </is>
      </c>
      <c r="C237" t="inlineStr">
        <is>
          <t>黄金股ETF华安</t>
        </is>
      </c>
      <c r="D237" t="n">
        <v>38090.0397</v>
      </c>
      <c r="E237" t="n">
        <v>38040.0397</v>
      </c>
      <c r="F237" t="n">
        <v>1.2997</v>
      </c>
      <c r="G237" t="n">
        <v>50</v>
      </c>
      <c r="H237" t="n">
        <v>4.950562</v>
      </c>
      <c r="I237" t="n">
        <v>5.055902</v>
      </c>
      <c r="J237" t="n">
        <v>-0.10534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2026-07-17</t>
        </is>
      </c>
      <c r="B238" t="inlineStr">
        <is>
          <t>159322</t>
        </is>
      </c>
      <c r="C238" t="inlineStr">
        <is>
          <t>黄金股ETF平安</t>
        </is>
      </c>
      <c r="D238" t="n">
        <v>12241.1691</v>
      </c>
      <c r="E238" t="n">
        <v>12241.1691</v>
      </c>
      <c r="F238" t="n">
        <v>1.3683</v>
      </c>
      <c r="G238" t="n">
        <v>0</v>
      </c>
      <c r="H238" t="n">
        <v>1.674959</v>
      </c>
      <c r="I238" t="n">
        <v>1.712172</v>
      </c>
      <c r="J238" t="n">
        <v>-0.037213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2026-07-17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1.0655</v>
      </c>
      <c r="G239" t="n">
        <v>0</v>
      </c>
      <c r="H239" t="n">
        <v>1.034573</v>
      </c>
      <c r="I239" t="n">
        <v>1.032048</v>
      </c>
      <c r="J239" t="n">
        <v>0.002525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2026-07-17</t>
        </is>
      </c>
      <c r="B240" t="inlineStr">
        <is>
          <t>159325</t>
        </is>
      </c>
      <c r="C240" t="inlineStr">
        <is>
          <t>半导体ETF南方</t>
        </is>
      </c>
      <c r="D240" t="n">
        <v>56046.0528</v>
      </c>
      <c r="E240" t="n">
        <v>55646.0528</v>
      </c>
      <c r="F240" t="n">
        <v>2.4947</v>
      </c>
      <c r="G240" t="n">
        <v>400</v>
      </c>
      <c r="H240" t="n">
        <v>13.981809</v>
      </c>
      <c r="I240" t="n">
        <v>14.633243</v>
      </c>
      <c r="J240" t="n">
        <v>-0.651434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2026-07-17</t>
        </is>
      </c>
      <c r="B241" t="inlineStr">
        <is>
          <t>159326</t>
        </is>
      </c>
      <c r="C241" t="inlineStr">
        <is>
          <t>电网设备ETF华夏</t>
        </is>
      </c>
      <c r="D241" t="n">
        <v>1097626.5525</v>
      </c>
      <c r="E241" t="n">
        <v>1091326.5525</v>
      </c>
      <c r="F241" t="n">
        <v>1.6983</v>
      </c>
      <c r="G241" t="n">
        <v>6300</v>
      </c>
      <c r="H241" t="n">
        <v>186.409917</v>
      </c>
      <c r="I241" t="n">
        <v>189.825341</v>
      </c>
      <c r="J241" t="n">
        <v>-3.415424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2026-07-17</t>
        </is>
      </c>
      <c r="B242" t="inlineStr">
        <is>
          <t>159327</t>
        </is>
      </c>
      <c r="C242" t="inlineStr">
        <is>
          <t>半导体设备ETF万家</t>
        </is>
      </c>
      <c r="D242" t="n">
        <v>68852.4697</v>
      </c>
      <c r="E242" t="n">
        <v>70152.4697</v>
      </c>
      <c r="F242" t="n">
        <v>3.8452</v>
      </c>
      <c r="G242" t="n">
        <v>-1300</v>
      </c>
      <c r="H242" t="n">
        <v>26.475152</v>
      </c>
      <c r="I242" t="n">
        <v>28.778648</v>
      </c>
      <c r="J242" t="n">
        <v>-2.303496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2026-07-17</t>
        </is>
      </c>
      <c r="B243" t="inlineStr">
        <is>
          <t>159328</t>
        </is>
      </c>
      <c r="C243" t="inlineStr">
        <is>
          <t>家电ETF易方达</t>
        </is>
      </c>
      <c r="D243" t="n">
        <v>11755.67</v>
      </c>
      <c r="E243" t="n">
        <v>11755.67</v>
      </c>
      <c r="F243" t="n">
        <v>1.0618</v>
      </c>
      <c r="G243" t="n">
        <v>0</v>
      </c>
      <c r="H243" t="n">
        <v>1.248217</v>
      </c>
      <c r="I243" t="n">
        <v>1.236696</v>
      </c>
      <c r="J243" t="n">
        <v>0.011521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2026-07-17</t>
        </is>
      </c>
      <c r="B244" t="inlineStr">
        <is>
          <t>159329</t>
        </is>
      </c>
      <c r="C244" t="inlineStr">
        <is>
          <t>沙特ETF南方</t>
        </is>
      </c>
      <c r="D244" t="n">
        <v>125718.9188</v>
      </c>
      <c r="E244" t="n">
        <v>125718.9188</v>
      </c>
      <c r="F244" t="n">
        <v>0.8872</v>
      </c>
      <c r="G244" t="n">
        <v>0</v>
      </c>
      <c r="H244" t="n">
        <v>11.153782</v>
      </c>
      <c r="I244" t="n">
        <v>11.256872</v>
      </c>
      <c r="J244" t="n">
        <v>-0.10309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2026-07-17</t>
        </is>
      </c>
      <c r="B245" t="inlineStr">
        <is>
          <t>159330</t>
        </is>
      </c>
      <c r="C245" t="inlineStr">
        <is>
          <t>沪深300ETF东财</t>
        </is>
      </c>
      <c r="D245" t="n">
        <v>38380.1009</v>
      </c>
      <c r="E245" t="n">
        <v>35980.1009</v>
      </c>
      <c r="F245" t="n">
        <v>1.4919</v>
      </c>
      <c r="G245" t="n">
        <v>2400</v>
      </c>
      <c r="H245" t="n">
        <v>5.725927</v>
      </c>
      <c r="I245" t="n">
        <v>5.378305</v>
      </c>
      <c r="J245" t="n">
        <v>0.347622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2026-07-17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15369.4179</v>
      </c>
      <c r="F246" t="n">
        <v>1.2421</v>
      </c>
      <c r="G246" t="n">
        <v>-100</v>
      </c>
      <c r="H246" t="n">
        <v>1.896614</v>
      </c>
      <c r="I246" t="n">
        <v>1.896279</v>
      </c>
      <c r="J246" t="n">
        <v>0.000335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2026-07-17</t>
        </is>
      </c>
      <c r="B247" t="inlineStr">
        <is>
          <t>159332</t>
        </is>
      </c>
      <c r="C247" t="inlineStr">
        <is>
          <t>央企红利ETF富国</t>
        </is>
      </c>
      <c r="D247" t="n">
        <v>8752.1477</v>
      </c>
      <c r="E247" t="n">
        <v>8452.1477</v>
      </c>
      <c r="F247" t="n">
        <v>1.1554</v>
      </c>
      <c r="G247" t="n">
        <v>300</v>
      </c>
      <c r="H247" t="n">
        <v>1.011223</v>
      </c>
      <c r="I247" t="n">
        <v>0.967179</v>
      </c>
      <c r="J247" t="n">
        <v>0.044044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2026-07-17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1.2984</v>
      </c>
      <c r="G248" t="n">
        <v>0</v>
      </c>
      <c r="H248" t="n">
        <v>2.790948</v>
      </c>
      <c r="I248" t="n">
        <v>2.771817</v>
      </c>
      <c r="J248" t="n">
        <v>0.019131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2026-07-17</t>
        </is>
      </c>
      <c r="B249" t="inlineStr">
        <is>
          <t>159335</t>
        </is>
      </c>
      <c r="C249" t="inlineStr">
        <is>
          <t>央企科创ETF融通</t>
        </is>
      </c>
      <c r="D249" t="n">
        <v>5928.3689</v>
      </c>
      <c r="E249" t="n">
        <v>5948.3689</v>
      </c>
      <c r="F249" t="n">
        <v>1.5117</v>
      </c>
      <c r="G249" t="n">
        <v>-20</v>
      </c>
      <c r="H249" t="n">
        <v>0.896192</v>
      </c>
      <c r="I249" t="n">
        <v>0.915335</v>
      </c>
      <c r="J249" t="n">
        <v>-0.019143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2026-07-17</t>
        </is>
      </c>
      <c r="B250" t="inlineStr">
        <is>
          <t>159336</t>
        </is>
      </c>
      <c r="C250" t="inlineStr">
        <is>
          <t>央企红利ETF融通</t>
        </is>
      </c>
      <c r="D250" t="n">
        <v>45490.509</v>
      </c>
      <c r="E250" t="n">
        <v>45490.509</v>
      </c>
      <c r="F250" t="n">
        <v>1.1278</v>
      </c>
      <c r="G250" t="n">
        <v>0</v>
      </c>
      <c r="H250" t="n">
        <v>5.13042</v>
      </c>
      <c r="I250" t="n">
        <v>5.091298</v>
      </c>
      <c r="J250" t="n">
        <v>0.039122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2026-07-17</t>
        </is>
      </c>
      <c r="B251" t="inlineStr">
        <is>
          <t>159337</t>
        </is>
      </c>
      <c r="C251" t="inlineStr">
        <is>
          <t>中证500ETF东财</t>
        </is>
      </c>
      <c r="D251" t="n">
        <v>26171.0611</v>
      </c>
      <c r="E251" t="n">
        <v>25371.0611</v>
      </c>
      <c r="F251" t="n">
        <v>1.8571</v>
      </c>
      <c r="G251" t="n">
        <v>800</v>
      </c>
      <c r="H251" t="n">
        <v>4.860228</v>
      </c>
      <c r="I251" t="n">
        <v>4.785236</v>
      </c>
      <c r="J251" t="n">
        <v>0.074992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2026-07-17</t>
        </is>
      </c>
      <c r="B252" t="inlineStr">
        <is>
          <t>159338</t>
        </is>
      </c>
      <c r="C252" t="inlineStr">
        <is>
          <t>中证A500ETF国泰</t>
        </is>
      </c>
      <c r="D252" t="n">
        <v>1973308.6664</v>
      </c>
      <c r="E252" t="n">
        <v>1953208.6664</v>
      </c>
      <c r="F252" t="n">
        <v>1.2675</v>
      </c>
      <c r="G252" t="n">
        <v>20100</v>
      </c>
      <c r="H252" t="n">
        <v>250.116873</v>
      </c>
      <c r="I252" t="n">
        <v>249.209894</v>
      </c>
      <c r="J252" t="n">
        <v>0.906979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2026-07-17</t>
        </is>
      </c>
      <c r="B253" t="inlineStr">
        <is>
          <t>159339</t>
        </is>
      </c>
      <c r="C253" t="inlineStr">
        <is>
          <t>A500ETF银华</t>
        </is>
      </c>
      <c r="D253" t="n">
        <v>180208.6841</v>
      </c>
      <c r="E253" t="n">
        <v>177508.6841</v>
      </c>
      <c r="F253" t="n">
        <v>1.2775</v>
      </c>
      <c r="G253" t="n">
        <v>2700</v>
      </c>
      <c r="H253" t="n">
        <v>23.021659</v>
      </c>
      <c r="I253" t="n">
        <v>22.829392</v>
      </c>
      <c r="J253" t="n">
        <v>0.192267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2026-07-17</t>
        </is>
      </c>
      <c r="B254" t="inlineStr">
        <is>
          <t>159350</t>
        </is>
      </c>
      <c r="C254" t="inlineStr">
        <is>
          <t>深证50ETF富国</t>
        </is>
      </c>
      <c r="D254" t="n">
        <v>11300.9642</v>
      </c>
      <c r="E254" t="n">
        <v>9700.9642</v>
      </c>
      <c r="F254" t="n">
        <v>1.6767</v>
      </c>
      <c r="G254" t="n">
        <v>1600</v>
      </c>
      <c r="H254" t="n">
        <v>1.894833</v>
      </c>
      <c r="I254" t="n">
        <v>1.632187</v>
      </c>
      <c r="J254" t="n">
        <v>0.262646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2026-07-17</t>
        </is>
      </c>
      <c r="B255" t="inlineStr">
        <is>
          <t>159351</t>
        </is>
      </c>
      <c r="C255" t="inlineStr">
        <is>
          <t>A500ETF嘉实</t>
        </is>
      </c>
      <c r="D255" t="n">
        <v>601712.3357000001</v>
      </c>
      <c r="E255" t="n">
        <v>599912.3357000001</v>
      </c>
      <c r="F255" t="n">
        <v>1.2638</v>
      </c>
      <c r="G255" t="n">
        <v>1800</v>
      </c>
      <c r="H255" t="n">
        <v>76.044405</v>
      </c>
      <c r="I255" t="n">
        <v>76.71079</v>
      </c>
      <c r="J255" t="n">
        <v>-0.666385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2026-07-17</t>
        </is>
      </c>
      <c r="B256" t="inlineStr">
        <is>
          <t>159352</t>
        </is>
      </c>
      <c r="C256" t="inlineStr">
        <is>
          <t>A500ETF南方</t>
        </is>
      </c>
      <c r="D256" t="n">
        <v>2244010.1746</v>
      </c>
      <c r="E256" t="n">
        <v>2239210.1746</v>
      </c>
      <c r="F256" t="n">
        <v>1.3186</v>
      </c>
      <c r="G256" t="n">
        <v>4800</v>
      </c>
      <c r="H256" t="n">
        <v>295.895182</v>
      </c>
      <c r="I256" t="n">
        <v>297.187974</v>
      </c>
      <c r="J256" t="n">
        <v>-1.292792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2026-07-17</t>
        </is>
      </c>
      <c r="B257" t="inlineStr">
        <is>
          <t>159353</t>
        </is>
      </c>
      <c r="C257" t="inlineStr">
        <is>
          <t>中证A500ETF景顺</t>
        </is>
      </c>
      <c r="D257" t="n">
        <v>294516.1812</v>
      </c>
      <c r="E257" t="n">
        <v>292716.1812</v>
      </c>
      <c r="F257" t="n">
        <v>1.2826</v>
      </c>
      <c r="G257" t="n">
        <v>1800</v>
      </c>
      <c r="H257" t="n">
        <v>37.774645</v>
      </c>
      <c r="I257" t="n">
        <v>37.795513</v>
      </c>
      <c r="J257" t="n">
        <v>-0.020868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2026-07-17</t>
        </is>
      </c>
      <c r="B258" t="inlineStr">
        <is>
          <t>159355</t>
        </is>
      </c>
      <c r="C258" t="inlineStr">
        <is>
          <t>800红利低波ETF华宝</t>
        </is>
      </c>
      <c r="D258" t="n">
        <v>10023.4277</v>
      </c>
      <c r="E258" t="n">
        <v>10023.4277</v>
      </c>
      <c r="F258" t="n">
        <v>1.0217</v>
      </c>
      <c r="G258" t="n">
        <v>0</v>
      </c>
      <c r="H258" t="n">
        <v>1.024094</v>
      </c>
      <c r="I258" t="n">
        <v>1.021888</v>
      </c>
      <c r="J258" t="n">
        <v>0.002206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2026-07-17</t>
        </is>
      </c>
      <c r="B259" t="inlineStr">
        <is>
          <t>159356</t>
        </is>
      </c>
      <c r="C259" t="inlineStr">
        <is>
          <t>A500ETF万家</t>
        </is>
      </c>
      <c r="D259" t="n">
        <v>70112.0647</v>
      </c>
      <c r="E259" t="n">
        <v>69812.0647</v>
      </c>
      <c r="F259" t="n">
        <v>1.337</v>
      </c>
      <c r="G259" t="n">
        <v>300</v>
      </c>
      <c r="H259" t="n">
        <v>9.373983000000001</v>
      </c>
      <c r="I259" t="n">
        <v>9.404382999999999</v>
      </c>
      <c r="J259" t="n">
        <v>-0.0304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2026-07-17</t>
        </is>
      </c>
      <c r="B260" t="inlineStr">
        <is>
          <t>159357</t>
        </is>
      </c>
      <c r="C260" t="inlineStr">
        <is>
          <t>A500ETF博时</t>
        </is>
      </c>
      <c r="D260" t="n">
        <v>118083.3841</v>
      </c>
      <c r="E260" t="n">
        <v>117783.3841</v>
      </c>
      <c r="F260" t="n">
        <v>1.3352</v>
      </c>
      <c r="G260" t="n">
        <v>300</v>
      </c>
      <c r="H260" t="n">
        <v>15.766493</v>
      </c>
      <c r="I260" t="n">
        <v>15.837154</v>
      </c>
      <c r="J260" t="n">
        <v>-0.070661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2026-07-17</t>
        </is>
      </c>
      <c r="B261" t="inlineStr">
        <is>
          <t>159358</t>
        </is>
      </c>
      <c r="C261" t="inlineStr">
        <is>
          <t>中证A500ETF大成</t>
        </is>
      </c>
      <c r="D261" t="n">
        <v>60510.642</v>
      </c>
      <c r="E261" t="n">
        <v>60210.642</v>
      </c>
      <c r="F261" t="n">
        <v>1.359</v>
      </c>
      <c r="G261" t="n">
        <v>300</v>
      </c>
      <c r="H261" t="n">
        <v>8.223395999999999</v>
      </c>
      <c r="I261" t="n">
        <v>8.238621999999999</v>
      </c>
      <c r="J261" t="n">
        <v>-0.015226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2026-07-17</t>
        </is>
      </c>
      <c r="B262" t="inlineStr">
        <is>
          <t>159359</t>
        </is>
      </c>
      <c r="C262" t="inlineStr">
        <is>
          <t>A500ETF华安</t>
        </is>
      </c>
      <c r="D262" t="n">
        <v>67714.04240000001</v>
      </c>
      <c r="E262" t="n">
        <v>67114.04240000001</v>
      </c>
      <c r="F262" t="n">
        <v>1.3282</v>
      </c>
      <c r="G262" t="n">
        <v>600</v>
      </c>
      <c r="H262" t="n">
        <v>8.993779</v>
      </c>
      <c r="I262" t="n">
        <v>8.973819000000001</v>
      </c>
      <c r="J262" t="n">
        <v>0.01996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2026-07-17</t>
        </is>
      </c>
      <c r="B263" t="inlineStr">
        <is>
          <t>159360</t>
        </is>
      </c>
      <c r="C263" t="inlineStr">
        <is>
          <t>A500ETF天弘</t>
        </is>
      </c>
      <c r="D263" t="n">
        <v>117518.4526</v>
      </c>
      <c r="E263" t="n">
        <v>117218.4526</v>
      </c>
      <c r="F263" t="n">
        <v>1.358</v>
      </c>
      <c r="G263" t="n">
        <v>300</v>
      </c>
      <c r="H263" t="n">
        <v>15.959006</v>
      </c>
      <c r="I263" t="n">
        <v>16.028451</v>
      </c>
      <c r="J263" t="n">
        <v>-0.06944500000000001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2026-07-17</t>
        </is>
      </c>
      <c r="B264" t="inlineStr">
        <is>
          <t>159361</t>
        </is>
      </c>
      <c r="C264" t="inlineStr">
        <is>
          <t>A500ETF易方达</t>
        </is>
      </c>
      <c r="D264" t="n">
        <v>1955309.0279</v>
      </c>
      <c r="E264" t="n">
        <v>1954109.0279</v>
      </c>
      <c r="F264" t="n">
        <v>1.2926</v>
      </c>
      <c r="G264" t="n">
        <v>1200</v>
      </c>
      <c r="H264" t="n">
        <v>252.743245</v>
      </c>
      <c r="I264" t="n">
        <v>254.268667</v>
      </c>
      <c r="J264" t="n">
        <v>-1.525422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2026-07-17</t>
        </is>
      </c>
      <c r="B265" t="inlineStr">
        <is>
          <t>159362</t>
        </is>
      </c>
      <c r="C265" t="inlineStr">
        <is>
          <t>A500ETF工银</t>
        </is>
      </c>
      <c r="D265" t="n">
        <v>147518.0191</v>
      </c>
      <c r="E265" t="n">
        <v>146318.0191</v>
      </c>
      <c r="F265" t="n">
        <v>1.3486</v>
      </c>
      <c r="G265" t="n">
        <v>1200</v>
      </c>
      <c r="H265" t="n">
        <v>19.89428</v>
      </c>
      <c r="I265" t="n">
        <v>19.87145</v>
      </c>
      <c r="J265" t="n">
        <v>0.02283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2026-07-17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600016.9924</v>
      </c>
      <c r="E266" t="n">
        <v>574216.9924</v>
      </c>
      <c r="F266" t="n">
        <v>1.3587</v>
      </c>
      <c r="G266" t="n">
        <v>25800</v>
      </c>
      <c r="H266" t="n">
        <v>81.524309</v>
      </c>
      <c r="I266" t="n">
        <v>80.02288</v>
      </c>
      <c r="J266" t="n">
        <v>1.501429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2026-07-17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5216.2398</v>
      </c>
      <c r="F267" t="n">
        <v>0.9795</v>
      </c>
      <c r="G267" t="n">
        <v>0</v>
      </c>
      <c r="H267" t="n">
        <v>0.510931</v>
      </c>
      <c r="I267" t="n">
        <v>0.504463</v>
      </c>
      <c r="J267" t="n">
        <v>0.006468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2026-07-17</t>
        </is>
      </c>
      <c r="B268" t="inlineStr">
        <is>
          <t>159366</t>
        </is>
      </c>
      <c r="C268" t="inlineStr">
        <is>
          <t>港股医疗ETF永赢</t>
        </is>
      </c>
      <c r="D268" t="n">
        <v>20233.3072</v>
      </c>
      <c r="E268" t="n">
        <v>20433.3072</v>
      </c>
      <c r="F268" t="n">
        <v>1.3181</v>
      </c>
      <c r="G268" t="n">
        <v>-200</v>
      </c>
      <c r="H268" t="n">
        <v>2.666952</v>
      </c>
      <c r="I268" t="n">
        <v>2.598708</v>
      </c>
      <c r="J268" t="n">
        <v>0.068244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2026-07-17</t>
        </is>
      </c>
      <c r="B269" t="inlineStr">
        <is>
          <t>159367</t>
        </is>
      </c>
      <c r="C269" t="inlineStr">
        <is>
          <t>创业板50ETF华夏</t>
        </is>
      </c>
      <c r="D269" t="n">
        <v>12807.9029</v>
      </c>
      <c r="E269" t="n">
        <v>12407.9029</v>
      </c>
      <c r="F269" t="n">
        <v>1.9132</v>
      </c>
      <c r="G269" t="n">
        <v>400</v>
      </c>
      <c r="H269" t="n">
        <v>2.450408</v>
      </c>
      <c r="I269" t="n">
        <v>2.405768</v>
      </c>
      <c r="J269" t="n">
        <v>0.04464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2026-07-17</t>
        </is>
      </c>
      <c r="B270" t="inlineStr">
        <is>
          <t>159368</t>
        </is>
      </c>
      <c r="C270" t="inlineStr">
        <is>
          <t>创业板新能源ETF华夏</t>
        </is>
      </c>
      <c r="D270" t="n">
        <v>114457.9682</v>
      </c>
      <c r="E270" t="n">
        <v>112257.9682</v>
      </c>
      <c r="F270" t="n">
        <v>0.6748</v>
      </c>
      <c r="G270" t="n">
        <v>2200</v>
      </c>
      <c r="H270" t="n">
        <v>7.723624</v>
      </c>
      <c r="I270" t="n">
        <v>7.612213</v>
      </c>
      <c r="J270" t="n">
        <v>0.111411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2026-07-17</t>
        </is>
      </c>
      <c r="B271" t="inlineStr">
        <is>
          <t>159369</t>
        </is>
      </c>
      <c r="C271" t="inlineStr">
        <is>
          <t>创业板50ETF易方达</t>
        </is>
      </c>
      <c r="D271" t="n">
        <v>32275.3492</v>
      </c>
      <c r="E271" t="n">
        <v>32175.3492</v>
      </c>
      <c r="F271" t="n">
        <v>1.5561</v>
      </c>
      <c r="G271" t="n">
        <v>100</v>
      </c>
      <c r="H271" t="n">
        <v>5.022367</v>
      </c>
      <c r="I271" t="n">
        <v>5.071479</v>
      </c>
      <c r="J271" t="n">
        <v>-0.049112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2026-07-17</t>
        </is>
      </c>
      <c r="B272" t="inlineStr">
        <is>
          <t>159370</t>
        </is>
      </c>
      <c r="C272" t="inlineStr">
        <is>
          <t>创50ETF工银</t>
        </is>
      </c>
      <c r="D272" t="n">
        <v>18831.6009</v>
      </c>
      <c r="E272" t="n">
        <v>18631.6009</v>
      </c>
      <c r="F272" t="n">
        <v>2.0164</v>
      </c>
      <c r="G272" t="n">
        <v>200</v>
      </c>
      <c r="H272" t="n">
        <v>3.797204</v>
      </c>
      <c r="I272" t="n">
        <v>3.807554</v>
      </c>
      <c r="J272" t="n">
        <v>-0.01035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2026-07-17</t>
        </is>
      </c>
      <c r="B273" t="inlineStr">
        <is>
          <t>159371</t>
        </is>
      </c>
      <c r="C273" t="inlineStr">
        <is>
          <t>创业板50ETF富国</t>
        </is>
      </c>
      <c r="D273" t="n">
        <v>16822.1172</v>
      </c>
      <c r="E273" t="n">
        <v>16622.1172</v>
      </c>
      <c r="F273" t="n">
        <v>1.9066</v>
      </c>
      <c r="G273" t="n">
        <v>200</v>
      </c>
      <c r="H273" t="n">
        <v>3.207305</v>
      </c>
      <c r="I273" t="n">
        <v>3.211892</v>
      </c>
      <c r="J273" t="n">
        <v>-0.004587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2026-07-17</t>
        </is>
      </c>
      <c r="B274" t="inlineStr">
        <is>
          <t>159372</t>
        </is>
      </c>
      <c r="C274" t="inlineStr">
        <is>
          <t>创业板50ETF万家</t>
        </is>
      </c>
      <c r="D274" t="n">
        <v>5845.1588</v>
      </c>
      <c r="E274" t="n">
        <v>5745.1588</v>
      </c>
      <c r="F274" t="n">
        <v>2.0358</v>
      </c>
      <c r="G274" t="n">
        <v>100</v>
      </c>
      <c r="H274" t="n">
        <v>1.189957</v>
      </c>
      <c r="I274" t="n">
        <v>1.185341</v>
      </c>
      <c r="J274" t="n">
        <v>0.004616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2026-07-17</t>
        </is>
      </c>
      <c r="B275" t="inlineStr">
        <is>
          <t>159373</t>
        </is>
      </c>
      <c r="C275" t="inlineStr">
        <is>
          <t>创业板50ETF嘉实</t>
        </is>
      </c>
      <c r="D275" t="n">
        <v>14755.7494</v>
      </c>
      <c r="E275" t="n">
        <v>14455.7494</v>
      </c>
      <c r="F275" t="n">
        <v>1.9449</v>
      </c>
      <c r="G275" t="n">
        <v>300</v>
      </c>
      <c r="H275" t="n">
        <v>2.869846</v>
      </c>
      <c r="I275" t="n">
        <v>2.849517</v>
      </c>
      <c r="J275" t="n">
        <v>0.020329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2026-07-17</t>
        </is>
      </c>
      <c r="B276" t="inlineStr">
        <is>
          <t>159375</t>
        </is>
      </c>
      <c r="C276" t="inlineStr">
        <is>
          <t>创业板50ETF国泰</t>
        </is>
      </c>
      <c r="D276" t="n">
        <v>30959.535</v>
      </c>
      <c r="E276" t="n">
        <v>30759.535</v>
      </c>
      <c r="F276" t="n">
        <v>0.8124</v>
      </c>
      <c r="G276" t="n">
        <v>200</v>
      </c>
      <c r="H276" t="n">
        <v>2.515153</v>
      </c>
      <c r="I276" t="n">
        <v>2.53274</v>
      </c>
      <c r="J276" t="n">
        <v>-0.017587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2026-07-17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1.3775</v>
      </c>
      <c r="G277" t="n">
        <v>0</v>
      </c>
      <c r="H277" t="n">
        <v>0.88053</v>
      </c>
      <c r="I277" t="n">
        <v>0.886475</v>
      </c>
      <c r="J277" t="n">
        <v>-0.005945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2026-07-17</t>
        </is>
      </c>
      <c r="B278" t="inlineStr">
        <is>
          <t>159377</t>
        </is>
      </c>
      <c r="C278" t="inlineStr">
        <is>
          <t>创业板医药ETF国泰</t>
        </is>
      </c>
      <c r="D278" t="n">
        <v>15612.9399</v>
      </c>
      <c r="E278" t="n">
        <v>14412.9399</v>
      </c>
      <c r="F278" t="n">
        <v>1.0032</v>
      </c>
      <c r="G278" t="n">
        <v>1200</v>
      </c>
      <c r="H278" t="n">
        <v>1.56629</v>
      </c>
      <c r="I278" t="n">
        <v>1.386237</v>
      </c>
      <c r="J278" t="n">
        <v>0.180053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2026-07-17</t>
        </is>
      </c>
      <c r="B279" t="inlineStr">
        <is>
          <t>159378</t>
        </is>
      </c>
      <c r="C279" t="inlineStr">
        <is>
          <t>通用航空ETF永赢</t>
        </is>
      </c>
      <c r="D279" t="n">
        <v>55327.1072</v>
      </c>
      <c r="E279" t="n">
        <v>54627.1072</v>
      </c>
      <c r="F279" t="n">
        <v>1.0162</v>
      </c>
      <c r="G279" t="n">
        <v>700</v>
      </c>
      <c r="H279" t="n">
        <v>5.622341</v>
      </c>
      <c r="I279" t="n">
        <v>5.61512</v>
      </c>
      <c r="J279" t="n">
        <v>0.007221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2026-07-17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1.3973</v>
      </c>
      <c r="G280" t="n">
        <v>0</v>
      </c>
      <c r="H280" t="n">
        <v>2.261131</v>
      </c>
      <c r="I280" t="n">
        <v>2.276828</v>
      </c>
      <c r="J280" t="n">
        <v>-0.015697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2026-07-17</t>
        </is>
      </c>
      <c r="B281" t="inlineStr">
        <is>
          <t>159380</t>
        </is>
      </c>
      <c r="C281" t="inlineStr">
        <is>
          <t>A500ETF东财</t>
        </is>
      </c>
      <c r="D281" t="n">
        <v>13680.4337</v>
      </c>
      <c r="E281" t="n">
        <v>13380.4337</v>
      </c>
      <c r="F281" t="n">
        <v>1.4064</v>
      </c>
      <c r="G281" t="n">
        <v>300</v>
      </c>
      <c r="H281" t="n">
        <v>1.924016</v>
      </c>
      <c r="I281" t="n">
        <v>1.894536</v>
      </c>
      <c r="J281" t="n">
        <v>0.02948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2026-07-17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163515.3206</v>
      </c>
      <c r="E282" t="n">
        <v>163315.3206</v>
      </c>
      <c r="F282" t="n">
        <v>1.2874</v>
      </c>
      <c r="G282" t="n">
        <v>200</v>
      </c>
      <c r="H282" t="n">
        <v>21.050962</v>
      </c>
      <c r="I282" t="n">
        <v>21.554356</v>
      </c>
      <c r="J282" t="n">
        <v>-0.503394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2026-07-17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83505.5714</v>
      </c>
      <c r="E283" t="n">
        <v>83505.5714</v>
      </c>
      <c r="F283" t="n">
        <v>2.9077</v>
      </c>
      <c r="G283" t="n">
        <v>0</v>
      </c>
      <c r="H283" t="n">
        <v>24.280915</v>
      </c>
      <c r="I283" t="n">
        <v>24.898021</v>
      </c>
      <c r="J283" t="n">
        <v>-0.617106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2026-07-17</t>
        </is>
      </c>
      <c r="B284" t="inlineStr">
        <is>
          <t>159383</t>
        </is>
      </c>
      <c r="C284" t="inlineStr">
        <is>
          <t>创业板50ETF华泰柏瑞</t>
        </is>
      </c>
      <c r="D284" t="n">
        <v>4209.2486</v>
      </c>
      <c r="E284" t="n">
        <v>3909.2486</v>
      </c>
      <c r="F284" t="n">
        <v>1.8952</v>
      </c>
      <c r="G284" t="n">
        <v>300</v>
      </c>
      <c r="H284" t="n">
        <v>0.797737</v>
      </c>
      <c r="I284" t="n">
        <v>0.750654</v>
      </c>
      <c r="J284" t="n">
        <v>0.047083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2026-07-17</t>
        </is>
      </c>
      <c r="B285" t="inlineStr">
        <is>
          <t>159385</t>
        </is>
      </c>
      <c r="C285" t="inlineStr">
        <is>
          <t>数字经济ETF富国</t>
        </is>
      </c>
      <c r="D285" t="n">
        <v>4300.2525</v>
      </c>
      <c r="E285" t="n">
        <v>4500.2525</v>
      </c>
      <c r="F285" t="n">
        <v>2.0443</v>
      </c>
      <c r="G285" t="n">
        <v>-200</v>
      </c>
      <c r="H285" t="n">
        <v>0.879101</v>
      </c>
      <c r="I285" t="n">
        <v>0.9544589999999999</v>
      </c>
      <c r="J285" t="n">
        <v>-0.07535799999999999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2026-07-17</t>
        </is>
      </c>
      <c r="B286" t="inlineStr">
        <is>
          <t>159386</t>
        </is>
      </c>
      <c r="C286" t="inlineStr">
        <is>
          <t>A500ETF永赢</t>
        </is>
      </c>
      <c r="D286" t="n">
        <v>6686.9559</v>
      </c>
      <c r="E286" t="n">
        <v>6686.9559</v>
      </c>
      <c r="F286" t="n">
        <v>1.3359</v>
      </c>
      <c r="G286" t="n">
        <v>0</v>
      </c>
      <c r="H286" t="n">
        <v>0.89331</v>
      </c>
      <c r="I286" t="n">
        <v>0.899329</v>
      </c>
      <c r="J286" t="n">
        <v>-0.006019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2026-07-17</t>
        </is>
      </c>
      <c r="B287" t="inlineStr">
        <is>
          <t>159387</t>
        </is>
      </c>
      <c r="C287" t="inlineStr">
        <is>
          <t>创业板新能源ETF国泰</t>
        </is>
      </c>
      <c r="D287" t="n">
        <v>157518.9648</v>
      </c>
      <c r="E287" t="n">
        <v>155518.9648</v>
      </c>
      <c r="F287" t="n">
        <v>0.7454</v>
      </c>
      <c r="G287" t="n">
        <v>2000</v>
      </c>
      <c r="H287" t="n">
        <v>11.741464</v>
      </c>
      <c r="I287" t="n">
        <v>11.64837</v>
      </c>
      <c r="J287" t="n">
        <v>0.093094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2026-07-17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85473.69839999999</v>
      </c>
      <c r="E288" t="n">
        <v>84273.69839999999</v>
      </c>
      <c r="F288" t="n">
        <v>1.1111</v>
      </c>
      <c r="G288" t="n">
        <v>1200</v>
      </c>
      <c r="H288" t="n">
        <v>9.496983</v>
      </c>
      <c r="I288" t="n">
        <v>9.602145</v>
      </c>
      <c r="J288" t="n">
        <v>-0.105162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2026-07-17</t>
        </is>
      </c>
      <c r="B289" t="inlineStr">
        <is>
          <t>159389</t>
        </is>
      </c>
      <c r="C289" t="inlineStr">
        <is>
          <t>数字经济ETF嘉实</t>
        </is>
      </c>
      <c r="D289" t="n">
        <v>12309.3364</v>
      </c>
      <c r="E289" t="n">
        <v>12309.3364</v>
      </c>
      <c r="F289" t="n">
        <v>2.0386</v>
      </c>
      <c r="G289" t="n">
        <v>0</v>
      </c>
      <c r="H289" t="n">
        <v>2.509381</v>
      </c>
      <c r="I289" t="n">
        <v>2.600963</v>
      </c>
      <c r="J289" t="n">
        <v>-0.091582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2026-07-17</t>
        </is>
      </c>
      <c r="B290" t="inlineStr">
        <is>
          <t>159390</t>
        </is>
      </c>
      <c r="C290" t="inlineStr">
        <is>
          <t>中证A50ETF国联</t>
        </is>
      </c>
      <c r="D290" t="n">
        <v>12126.8771</v>
      </c>
      <c r="E290" t="n">
        <v>12126.8771</v>
      </c>
      <c r="F290" t="n">
        <v>1.2509</v>
      </c>
      <c r="G290" t="n">
        <v>0</v>
      </c>
      <c r="H290" t="n">
        <v>1.516951</v>
      </c>
      <c r="I290" t="n">
        <v>1.513798</v>
      </c>
      <c r="J290" t="n">
        <v>0.003153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2026-07-17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1.0606</v>
      </c>
      <c r="G291" t="n">
        <v>0</v>
      </c>
      <c r="H291" t="n">
        <v>0.95535</v>
      </c>
      <c r="I291" t="n">
        <v>0.941569</v>
      </c>
      <c r="J291" t="n">
        <v>0.013781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2026-07-17</t>
        </is>
      </c>
      <c r="B292" t="inlineStr">
        <is>
          <t>159392</t>
        </is>
      </c>
      <c r="C292" t="inlineStr">
        <is>
          <t>航空ETF富国</t>
        </is>
      </c>
      <c r="D292" t="n">
        <v>18578.55</v>
      </c>
      <c r="E292" t="n">
        <v>18578.55</v>
      </c>
      <c r="F292" t="n">
        <v>0.9353</v>
      </c>
      <c r="G292" t="n">
        <v>0</v>
      </c>
      <c r="H292" t="n">
        <v>1.737652</v>
      </c>
      <c r="I292" t="n">
        <v>1.757531</v>
      </c>
      <c r="J292" t="n">
        <v>-0.019879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2026-07-17</t>
        </is>
      </c>
      <c r="B293" t="inlineStr">
        <is>
          <t>159393</t>
        </is>
      </c>
      <c r="C293" t="inlineStr">
        <is>
          <t>沪深300ETF万家</t>
        </is>
      </c>
      <c r="D293" t="n">
        <v>7624.6342</v>
      </c>
      <c r="E293" t="n">
        <v>7174.6342</v>
      </c>
      <c r="F293" t="n">
        <v>5.1031</v>
      </c>
      <c r="G293" t="n">
        <v>450</v>
      </c>
      <c r="H293" t="n">
        <v>3.890927</v>
      </c>
      <c r="I293" t="n">
        <v>3.669969</v>
      </c>
      <c r="J293" t="n">
        <v>0.220958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2026-07-17</t>
        </is>
      </c>
      <c r="B294" t="inlineStr">
        <is>
          <t>159395</t>
        </is>
      </c>
      <c r="C294" t="inlineStr">
        <is>
          <t>信用债ETF大成</t>
        </is>
      </c>
      <c r="D294" t="n">
        <v>12287.4202</v>
      </c>
      <c r="E294" t="n">
        <v>12287.4202</v>
      </c>
      <c r="F294" t="n">
        <v>103.2089</v>
      </c>
      <c r="G294" t="n">
        <v>0</v>
      </c>
      <c r="H294" t="n">
        <v>126.817112</v>
      </c>
      <c r="I294" t="n">
        <v>126.802613</v>
      </c>
      <c r="J294" t="n">
        <v>0.014499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2026-07-17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103.105</v>
      </c>
      <c r="G295" t="n">
        <v>0</v>
      </c>
      <c r="H295" t="n">
        <v>99.26241</v>
      </c>
      <c r="I295" t="n">
        <v>99.254323</v>
      </c>
      <c r="J295" t="n">
        <v>0.008087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2026-07-17</t>
        </is>
      </c>
      <c r="B296" t="inlineStr">
        <is>
          <t>159397</t>
        </is>
      </c>
      <c r="C296" t="inlineStr">
        <is>
          <t>信用债ETF广发</t>
        </is>
      </c>
      <c r="D296" t="n">
        <v>15202.7657</v>
      </c>
      <c r="E296" t="n">
        <v>15202.7657</v>
      </c>
      <c r="F296" t="n">
        <v>102.9194</v>
      </c>
      <c r="G296" t="n">
        <v>0</v>
      </c>
      <c r="H296" t="n">
        <v>156.465952</v>
      </c>
      <c r="I296" t="n">
        <v>156.456983</v>
      </c>
      <c r="J296" t="n">
        <v>0.008969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2026-07-17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102.3068</v>
      </c>
      <c r="G297" t="n">
        <v>0</v>
      </c>
      <c r="H297" t="n">
        <v>92.723016</v>
      </c>
      <c r="I297" t="n">
        <v>92.71504</v>
      </c>
      <c r="J297" t="n">
        <v>0.007976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2026-07-17</t>
        </is>
      </c>
      <c r="B298" t="inlineStr">
        <is>
          <t>159399</t>
        </is>
      </c>
      <c r="C298" t="inlineStr">
        <is>
          <t>现金流ETF国泰</t>
        </is>
      </c>
      <c r="D298" t="n">
        <v>431619.4835</v>
      </c>
      <c r="E298" t="n">
        <v>430519.4835</v>
      </c>
      <c r="F298" t="n">
        <v>0.9664</v>
      </c>
      <c r="G298" t="n">
        <v>1100</v>
      </c>
      <c r="H298" t="n">
        <v>41.711707</v>
      </c>
      <c r="I298" t="n">
        <v>40.916572</v>
      </c>
      <c r="J298" t="n">
        <v>0.795135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2026-07-17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101.009</v>
      </c>
      <c r="G299" t="n">
        <v>0</v>
      </c>
      <c r="H299" t="n">
        <v>71.370289</v>
      </c>
      <c r="I299" t="n">
        <v>71.365908</v>
      </c>
      <c r="J299" t="n">
        <v>0.004381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2026-07-17</t>
        </is>
      </c>
      <c r="B300" t="inlineStr">
        <is>
          <t>159500</t>
        </is>
      </c>
      <c r="C300" t="inlineStr">
        <is>
          <t>中证500ETF富国</t>
        </is>
      </c>
      <c r="D300" t="n">
        <v>22733.8865</v>
      </c>
      <c r="E300" t="n">
        <v>21053.8865</v>
      </c>
      <c r="F300" t="n">
        <v>1.2157</v>
      </c>
      <c r="G300" t="n">
        <v>1680</v>
      </c>
      <c r="H300" t="n">
        <v>2.763759</v>
      </c>
      <c r="I300" t="n">
        <v>2.601418</v>
      </c>
      <c r="J300" t="n">
        <v>0.162341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2026-07-17</t>
        </is>
      </c>
      <c r="B301" t="inlineStr">
        <is>
          <t>159501</t>
        </is>
      </c>
      <c r="C301" t="inlineStr">
        <is>
          <t>纳指ETF嘉实</t>
        </is>
      </c>
      <c r="D301" t="n">
        <v>653498.6575</v>
      </c>
      <c r="E301" t="n">
        <v>652498.6575</v>
      </c>
      <c r="F301" t="n">
        <v>1.8841</v>
      </c>
      <c r="G301" t="n">
        <v>1000</v>
      </c>
      <c r="H301" t="n">
        <v>123.125682</v>
      </c>
      <c r="I301" t="n">
        <v>121.57355</v>
      </c>
      <c r="J301" t="n">
        <v>1.552132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2026-07-17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112632.3019</v>
      </c>
      <c r="E302" t="n">
        <v>112532.3019</v>
      </c>
      <c r="F302" t="n">
        <v>1.5614</v>
      </c>
      <c r="G302" t="n">
        <v>100</v>
      </c>
      <c r="H302" t="n">
        <v>17.586408</v>
      </c>
      <c r="I302" t="n">
        <v>17.549412</v>
      </c>
      <c r="J302" t="n">
        <v>0.036996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2026-07-17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1.638</v>
      </c>
      <c r="G303" t="n">
        <v>0</v>
      </c>
      <c r="H303" t="n">
        <v>0.280176</v>
      </c>
      <c r="I303" t="n">
        <v>0.284145</v>
      </c>
      <c r="J303" t="n">
        <v>-0.003969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2026-07-17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256153.6979</v>
      </c>
      <c r="E304" t="n">
        <v>246253.6979</v>
      </c>
      <c r="F304" t="n">
        <v>1.2591</v>
      </c>
      <c r="G304" t="n">
        <v>9900</v>
      </c>
      <c r="H304" t="n">
        <v>32.252312</v>
      </c>
      <c r="I304" t="n">
        <v>29.774535</v>
      </c>
      <c r="J304" t="n">
        <v>2.477777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2026-07-17</t>
        </is>
      </c>
      <c r="B305" t="inlineStr">
        <is>
          <t>159507</t>
        </is>
      </c>
      <c r="C305" t="inlineStr">
        <is>
          <t>通信ETF广发</t>
        </is>
      </c>
      <c r="D305" t="n">
        <v>90883.09020000001</v>
      </c>
      <c r="E305" t="n">
        <v>90583.09020000001</v>
      </c>
      <c r="F305" t="n">
        <v>0.9498</v>
      </c>
      <c r="G305" t="n">
        <v>300</v>
      </c>
      <c r="H305" t="n">
        <v>8.632076</v>
      </c>
      <c r="I305" t="n">
        <v>8.806488</v>
      </c>
      <c r="J305" t="n">
        <v>-0.174412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2026-07-17</t>
        </is>
      </c>
      <c r="B306" t="inlineStr">
        <is>
          <t>159508</t>
        </is>
      </c>
      <c r="C306" t="inlineStr">
        <is>
          <t>生物医药ETF华安</t>
        </is>
      </c>
      <c r="D306" t="n">
        <v>12163.1598</v>
      </c>
      <c r="E306" t="n">
        <v>11383.1598</v>
      </c>
      <c r="F306" t="n">
        <v>0.8295</v>
      </c>
      <c r="G306" t="n">
        <v>780</v>
      </c>
      <c r="H306" t="n">
        <v>1.008934</v>
      </c>
      <c r="I306" t="n">
        <v>0.904506</v>
      </c>
      <c r="J306" t="n">
        <v>0.104428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2026-07-17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2.2671</v>
      </c>
      <c r="G307" t="n">
        <v>0</v>
      </c>
      <c r="H307" t="n">
        <v>150.11748</v>
      </c>
      <c r="I307" t="n">
        <v>147.647637</v>
      </c>
      <c r="J307" t="n">
        <v>2.469843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2026-07-17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1.2399</v>
      </c>
      <c r="G308" t="n">
        <v>0</v>
      </c>
      <c r="H308" t="n">
        <v>0.75793</v>
      </c>
      <c r="I308" t="n">
        <v>0.747111</v>
      </c>
      <c r="J308" t="n">
        <v>0.010819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2026-07-17</t>
        </is>
      </c>
      <c r="B309" t="inlineStr">
        <is>
          <t>159511</t>
        </is>
      </c>
      <c r="C309" t="inlineStr">
        <is>
          <t>通信ETF南方</t>
        </is>
      </c>
      <c r="D309" t="n">
        <v>14444.4573</v>
      </c>
      <c r="E309" t="n">
        <v>14444.4573</v>
      </c>
      <c r="F309" t="n">
        <v>2.5964</v>
      </c>
      <c r="G309" t="n">
        <v>0</v>
      </c>
      <c r="H309" t="n">
        <v>3.750359</v>
      </c>
      <c r="I309" t="n">
        <v>3.786181</v>
      </c>
      <c r="J309" t="n">
        <v>-0.035822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2026-07-17</t>
        </is>
      </c>
      <c r="B310" t="inlineStr">
        <is>
          <t>159512</t>
        </is>
      </c>
      <c r="C310" t="inlineStr">
        <is>
          <t>汽车ETF广发</t>
        </is>
      </c>
      <c r="D310" t="n">
        <v>6326.4855</v>
      </c>
      <c r="E310" t="n">
        <v>6126.4855</v>
      </c>
      <c r="F310" t="n">
        <v>1.0432</v>
      </c>
      <c r="G310" t="n">
        <v>200</v>
      </c>
      <c r="H310" t="n">
        <v>0.659979</v>
      </c>
      <c r="I310" t="n">
        <v>0.628516</v>
      </c>
      <c r="J310" t="n">
        <v>0.031463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2026-07-17</t>
        </is>
      </c>
      <c r="B311" t="inlineStr">
        <is>
          <t>159513</t>
        </is>
      </c>
      <c r="C311" t="inlineStr">
        <is>
          <t>纳斯达克100ETF大成</t>
        </is>
      </c>
      <c r="D311" t="n">
        <v>436354.91</v>
      </c>
      <c r="E311" t="n">
        <v>435754.91</v>
      </c>
      <c r="F311" t="n">
        <v>1.6768</v>
      </c>
      <c r="G311" t="n">
        <v>600</v>
      </c>
      <c r="H311" t="n">
        <v>73.167991</v>
      </c>
      <c r="I311" t="n">
        <v>72.26123699999999</v>
      </c>
      <c r="J311" t="n">
        <v>0.9067539999999999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2026-07-17</t>
        </is>
      </c>
      <c r="B312" t="inlineStr">
        <is>
          <t>159515</t>
        </is>
      </c>
      <c r="C312" t="inlineStr">
        <is>
          <t>国企红利ETF鹏扬</t>
        </is>
      </c>
      <c r="D312" t="n">
        <v>3938.6631</v>
      </c>
      <c r="E312" t="n">
        <v>3728.6631</v>
      </c>
      <c r="F312" t="n">
        <v>1.143</v>
      </c>
      <c r="G312" t="n">
        <v>210</v>
      </c>
      <c r="H312" t="n">
        <v>0.450189</v>
      </c>
      <c r="I312" t="n">
        <v>0.420071</v>
      </c>
      <c r="J312" t="n">
        <v>0.030118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2026-07-17</t>
        </is>
      </c>
      <c r="B313" t="inlineStr">
        <is>
          <t>159516</t>
        </is>
      </c>
      <c r="C313" t="inlineStr">
        <is>
          <t>半导体设备ETF国泰</t>
        </is>
      </c>
      <c r="D313" t="n">
        <v>5461435.9972</v>
      </c>
      <c r="E313" t="n">
        <v>5696635.9972</v>
      </c>
      <c r="F313" t="n">
        <v>0.8044</v>
      </c>
      <c r="G313" t="n">
        <v>-235200</v>
      </c>
      <c r="H313" t="n">
        <v>439.317912</v>
      </c>
      <c r="I313" t="n">
        <v>488.885301</v>
      </c>
      <c r="J313" t="n">
        <v>-49.567389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2026-07-17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1.3787</v>
      </c>
      <c r="G314" t="n">
        <v>0</v>
      </c>
      <c r="H314" t="n">
        <v>0.120535</v>
      </c>
      <c r="I314" t="n">
        <v>0.1214</v>
      </c>
      <c r="J314" t="n">
        <v>-0.000865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2026-07-17</t>
        </is>
      </c>
      <c r="B315" t="inlineStr">
        <is>
          <t>159518</t>
        </is>
      </c>
      <c r="C315" t="inlineStr">
        <is>
          <t>标普油气ETF嘉实</t>
        </is>
      </c>
      <c r="D315" t="n">
        <v>164032.5369</v>
      </c>
      <c r="E315" t="n">
        <v>164232.5369</v>
      </c>
      <c r="F315" t="n">
        <v>1.1231</v>
      </c>
      <c r="G315" t="n">
        <v>-200</v>
      </c>
      <c r="H315" t="n">
        <v>18.422494</v>
      </c>
      <c r="I315" t="n">
        <v>18.367767</v>
      </c>
      <c r="J315" t="n">
        <v>0.054727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2026-07-17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1.7043</v>
      </c>
      <c r="G316" t="n">
        <v>0</v>
      </c>
      <c r="H316" t="n">
        <v>0.991184</v>
      </c>
      <c r="I316" t="n">
        <v>0.994383</v>
      </c>
      <c r="J316" t="n">
        <v>-0.003199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2026-07-17</t>
        </is>
      </c>
      <c r="B317" t="inlineStr">
        <is>
          <t>159520</t>
        </is>
      </c>
      <c r="C317" t="inlineStr">
        <is>
          <t>消费龙头ETF工银</t>
        </is>
      </c>
      <c r="D317" t="n">
        <v>15817.7649</v>
      </c>
      <c r="E317" t="n">
        <v>15717.7649</v>
      </c>
      <c r="F317" t="n">
        <v>0.9079</v>
      </c>
      <c r="G317" t="n">
        <v>100</v>
      </c>
      <c r="H317" t="n">
        <v>1.436095</v>
      </c>
      <c r="I317" t="n">
        <v>1.38725</v>
      </c>
      <c r="J317" t="n">
        <v>0.048845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2026-07-17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1.2898</v>
      </c>
      <c r="G318" t="n">
        <v>0</v>
      </c>
      <c r="H318" t="n">
        <v>0.19701</v>
      </c>
      <c r="I318" t="n">
        <v>0.198507</v>
      </c>
      <c r="J318" t="n">
        <v>-0.001497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2026-07-17</t>
        </is>
      </c>
      <c r="B319" t="inlineStr">
        <is>
          <t>159523</t>
        </is>
      </c>
      <c r="C319" t="inlineStr">
        <is>
          <t>沪深300成长ETF华夏</t>
        </is>
      </c>
      <c r="D319" t="n">
        <v>6751.7348</v>
      </c>
      <c r="E319" t="n">
        <v>6751.7348</v>
      </c>
      <c r="F319" t="n">
        <v>1.3194</v>
      </c>
      <c r="G319" t="n">
        <v>0</v>
      </c>
      <c r="H319" t="n">
        <v>0.8908239999999999</v>
      </c>
      <c r="I319" t="n">
        <v>0.893119</v>
      </c>
      <c r="J319" t="n">
        <v>-0.002295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2026-07-17</t>
        </is>
      </c>
      <c r="B320" t="inlineStr">
        <is>
          <t>159525</t>
        </is>
      </c>
      <c r="C320" t="inlineStr">
        <is>
          <t>红利低波ETF富国</t>
        </is>
      </c>
      <c r="D320" t="n">
        <v>47924.3741</v>
      </c>
      <c r="E320" t="n">
        <v>47774.3741</v>
      </c>
      <c r="F320" t="n">
        <v>1.0734</v>
      </c>
      <c r="G320" t="n">
        <v>150</v>
      </c>
      <c r="H320" t="n">
        <v>5.144202</v>
      </c>
      <c r="I320" t="n">
        <v>5.064561</v>
      </c>
      <c r="J320" t="n">
        <v>0.079641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2026-07-17</t>
        </is>
      </c>
      <c r="B321" t="inlineStr">
        <is>
          <t>159526</t>
        </is>
      </c>
      <c r="C321" t="inlineStr">
        <is>
          <t>机器人ETF嘉实</t>
        </is>
      </c>
      <c r="D321" t="n">
        <v>57246.2964</v>
      </c>
      <c r="E321" t="n">
        <v>56946.2964</v>
      </c>
      <c r="F321" t="n">
        <v>1.5349</v>
      </c>
      <c r="G321" t="n">
        <v>300</v>
      </c>
      <c r="H321" t="n">
        <v>8.786733999999999</v>
      </c>
      <c r="I321" t="n">
        <v>8.782826999999999</v>
      </c>
      <c r="J321" t="n">
        <v>0.003907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2026-07-17</t>
        </is>
      </c>
      <c r="B322" t="inlineStr">
        <is>
          <t>159527</t>
        </is>
      </c>
      <c r="C322" t="inlineStr">
        <is>
          <t>云计算ETF广发</t>
        </is>
      </c>
      <c r="D322" t="n">
        <v>16410.045</v>
      </c>
      <c r="E322" t="n">
        <v>16410.045</v>
      </c>
      <c r="F322" t="n">
        <v>2.184</v>
      </c>
      <c r="G322" t="n">
        <v>0</v>
      </c>
      <c r="H322" t="n">
        <v>3.583954</v>
      </c>
      <c r="I322" t="n">
        <v>3.615133</v>
      </c>
      <c r="J322" t="n">
        <v>-0.031179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2026-07-17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1.2647</v>
      </c>
      <c r="G323" t="n">
        <v>0</v>
      </c>
      <c r="H323" t="n">
        <v>0.092586</v>
      </c>
      <c r="I323" t="n">
        <v>0.093274</v>
      </c>
      <c r="J323" t="n">
        <v>-0.000688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2026-07-17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1.2712</v>
      </c>
      <c r="G324" t="n">
        <v>0</v>
      </c>
      <c r="H324" t="n">
        <v>10.316256</v>
      </c>
      <c r="I324" t="n">
        <v>10.373063</v>
      </c>
      <c r="J324" t="n">
        <v>-0.056807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2026-07-17</t>
        </is>
      </c>
      <c r="B325" t="inlineStr">
        <is>
          <t>159530</t>
        </is>
      </c>
      <c r="C325" t="inlineStr">
        <is>
          <t>机器人ETF易方达</t>
        </is>
      </c>
      <c r="D325" t="n">
        <v>1273761.3169</v>
      </c>
      <c r="E325" t="n">
        <v>1257161.3169</v>
      </c>
      <c r="F325" t="n">
        <v>1.4553</v>
      </c>
      <c r="G325" t="n">
        <v>16600</v>
      </c>
      <c r="H325" t="n">
        <v>185.370484</v>
      </c>
      <c r="I325" t="n">
        <v>183.507837</v>
      </c>
      <c r="J325" t="n">
        <v>1.862647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2026-07-17</t>
        </is>
      </c>
      <c r="B326" t="inlineStr">
        <is>
          <t>159531</t>
        </is>
      </c>
      <c r="C326" t="inlineStr">
        <is>
          <t>中证2000ETF南方</t>
        </is>
      </c>
      <c r="D326" t="n">
        <v>65060.8406</v>
      </c>
      <c r="E326" t="n">
        <v>63460.8406</v>
      </c>
      <c r="F326" t="n">
        <v>1.4088</v>
      </c>
      <c r="G326" t="n">
        <v>1600</v>
      </c>
      <c r="H326" t="n">
        <v>9.165770999999999</v>
      </c>
      <c r="I326" t="n">
        <v>9.012074</v>
      </c>
      <c r="J326" t="n">
        <v>0.153697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2026-07-17</t>
        </is>
      </c>
      <c r="B327" t="inlineStr">
        <is>
          <t>159532</t>
        </is>
      </c>
      <c r="C327" t="inlineStr">
        <is>
          <t>中证2000ETF易方达</t>
        </is>
      </c>
      <c r="D327" t="n">
        <v>13756.4791</v>
      </c>
      <c r="E327" t="n">
        <v>13356.4791</v>
      </c>
      <c r="F327" t="n">
        <v>1.6377</v>
      </c>
      <c r="G327" t="n">
        <v>400</v>
      </c>
      <c r="H327" t="n">
        <v>2.252899</v>
      </c>
      <c r="I327" t="n">
        <v>2.205021</v>
      </c>
      <c r="J327" t="n">
        <v>0.047878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2026-07-17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1.8992</v>
      </c>
      <c r="G328" t="n">
        <v>0</v>
      </c>
      <c r="H328" t="n">
        <v>0.255609</v>
      </c>
      <c r="I328" t="n">
        <v>0.257938</v>
      </c>
      <c r="J328" t="n">
        <v>-0.002329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2026-07-17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1.4406</v>
      </c>
      <c r="G329" t="n">
        <v>0</v>
      </c>
      <c r="H329" t="n">
        <v>0.24463</v>
      </c>
      <c r="I329" t="n">
        <v>0.246039</v>
      </c>
      <c r="J329" t="n">
        <v>-0.001409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2026-07-17</t>
        </is>
      </c>
      <c r="B330" t="inlineStr">
        <is>
          <t>159536</t>
        </is>
      </c>
      <c r="C330" t="inlineStr">
        <is>
          <t>中证2000ETF汇添富</t>
        </is>
      </c>
      <c r="D330" t="n">
        <v>6126.1589</v>
      </c>
      <c r="E330" t="n">
        <v>6126.1589</v>
      </c>
      <c r="F330" t="n">
        <v>1.3831</v>
      </c>
      <c r="G330" t="n">
        <v>0</v>
      </c>
      <c r="H330" t="n">
        <v>0.847309</v>
      </c>
      <c r="I330" t="n">
        <v>0.855579</v>
      </c>
      <c r="J330" t="n">
        <v>-0.00827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2026-07-17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16528.5204</v>
      </c>
      <c r="F331" t="n">
        <v>1.0605</v>
      </c>
      <c r="G331" t="n">
        <v>-500</v>
      </c>
      <c r="H331" t="n">
        <v>1.699825</v>
      </c>
      <c r="I331" t="n">
        <v>1.836814</v>
      </c>
      <c r="J331" t="n">
        <v>-0.136989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2026-07-17</t>
        </is>
      </c>
      <c r="B332" t="inlineStr">
        <is>
          <t>159538</t>
        </is>
      </c>
      <c r="C332" t="inlineStr">
        <is>
          <t>信创ETF富国</t>
        </is>
      </c>
      <c r="D332" t="n">
        <v>37260.8966</v>
      </c>
      <c r="E332" t="n">
        <v>18630.4483</v>
      </c>
      <c r="F332" t="n">
        <v>2.1305</v>
      </c>
      <c r="G332" t="n">
        <v>18630.4483</v>
      </c>
      <c r="H332" t="n">
        <v>7.938434</v>
      </c>
      <c r="I332" t="n">
        <v>4.158875</v>
      </c>
      <c r="J332" t="n">
        <v>3.779559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2026-07-17</t>
        </is>
      </c>
      <c r="B333" t="inlineStr">
        <is>
          <t>159539</t>
        </is>
      </c>
      <c r="C333" t="inlineStr">
        <is>
          <t>信创ETF广发</t>
        </is>
      </c>
      <c r="D333" t="n">
        <v>5856.5182</v>
      </c>
      <c r="E333" t="n">
        <v>5856.5182</v>
      </c>
      <c r="F333" t="n">
        <v>2.1019</v>
      </c>
      <c r="G333" t="n">
        <v>0</v>
      </c>
      <c r="H333" t="n">
        <v>1.230982</v>
      </c>
      <c r="I333" t="n">
        <v>1.289781</v>
      </c>
      <c r="J333" t="n">
        <v>-0.058799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2026-07-17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12250.5191</v>
      </c>
      <c r="F334" t="n">
        <v>2.2484</v>
      </c>
      <c r="G334" t="n">
        <v>0</v>
      </c>
      <c r="H334" t="n">
        <v>2.754407</v>
      </c>
      <c r="I334" t="n">
        <v>2.886222</v>
      </c>
      <c r="J334" t="n">
        <v>-0.131815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2026-07-17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1.61</v>
      </c>
      <c r="G335" t="n">
        <v>0</v>
      </c>
      <c r="H335" t="n">
        <v>1.015803</v>
      </c>
      <c r="I335" t="n">
        <v>1.027222</v>
      </c>
      <c r="J335" t="n">
        <v>-0.011419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2026-07-17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1.3484</v>
      </c>
      <c r="G336" t="n">
        <v>0</v>
      </c>
      <c r="H336" t="n">
        <v>0.223738</v>
      </c>
      <c r="I336" t="n">
        <v>0.222444</v>
      </c>
      <c r="J336" t="n">
        <v>0.001294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2026-07-17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1.5098</v>
      </c>
      <c r="G337" t="n">
        <v>0</v>
      </c>
      <c r="H337" t="n">
        <v>0.697476</v>
      </c>
      <c r="I337" t="n">
        <v>0.7016790000000001</v>
      </c>
      <c r="J337" t="n">
        <v>-0.004203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2026-07-17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496120.3689</v>
      </c>
      <c r="E338" t="n">
        <v>495640.3689</v>
      </c>
      <c r="F338" t="n">
        <v>1.2841</v>
      </c>
      <c r="G338" t="n">
        <v>480</v>
      </c>
      <c r="H338" t="n">
        <v>63.706817</v>
      </c>
      <c r="I338" t="n">
        <v>63.095019</v>
      </c>
      <c r="J338" t="n">
        <v>0.611798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2026-07-17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0.9448</v>
      </c>
      <c r="G339" t="n">
        <v>0</v>
      </c>
      <c r="H339" t="n">
        <v>7.038078</v>
      </c>
      <c r="I339" t="n">
        <v>7.42693</v>
      </c>
      <c r="J339" t="n">
        <v>-0.388852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2026-07-17</t>
        </is>
      </c>
      <c r="B340" t="inlineStr">
        <is>
          <t>159547</t>
        </is>
      </c>
      <c r="C340" t="inlineStr">
        <is>
          <t>红利低波ETF华夏</t>
        </is>
      </c>
      <c r="D340" t="n">
        <v>160228.6075</v>
      </c>
      <c r="E340" t="n">
        <v>160128.6075</v>
      </c>
      <c r="F340" t="n">
        <v>1.1789</v>
      </c>
      <c r="G340" t="n">
        <v>100</v>
      </c>
      <c r="H340" t="n">
        <v>18.889351</v>
      </c>
      <c r="I340" t="n">
        <v>18.640571</v>
      </c>
      <c r="J340" t="n">
        <v>0.24878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2026-07-17</t>
        </is>
      </c>
      <c r="B341" t="inlineStr">
        <is>
          <t>159549</t>
        </is>
      </c>
      <c r="C341" t="inlineStr">
        <is>
          <t>红利低波ETF天弘</t>
        </is>
      </c>
      <c r="D341" t="n">
        <v>492852.3884</v>
      </c>
      <c r="E341" t="n">
        <v>489852.3884</v>
      </c>
      <c r="F341" t="n">
        <v>1.1748</v>
      </c>
      <c r="G341" t="n">
        <v>3000</v>
      </c>
      <c r="H341" t="n">
        <v>57.900299</v>
      </c>
      <c r="I341" t="n">
        <v>56.661226</v>
      </c>
      <c r="J341" t="n">
        <v>1.239073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2026-07-17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18782.8785</v>
      </c>
      <c r="F342" t="n">
        <v>0.8121</v>
      </c>
      <c r="G342" t="n">
        <v>800</v>
      </c>
      <c r="H342" t="n">
        <v>1.590326</v>
      </c>
      <c r="I342" t="n">
        <v>1.493427</v>
      </c>
      <c r="J342" t="n">
        <v>0.096899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2026-07-17</t>
        </is>
      </c>
      <c r="B343" t="inlineStr">
        <is>
          <t>159551</t>
        </is>
      </c>
      <c r="C343" t="inlineStr">
        <is>
          <t>机器人ETF国泰</t>
        </is>
      </c>
      <c r="D343" t="n">
        <v>29292.0923</v>
      </c>
      <c r="E343" t="n">
        <v>28992.0923</v>
      </c>
      <c r="F343" t="n">
        <v>1.3548</v>
      </c>
      <c r="G343" t="n">
        <v>300</v>
      </c>
      <c r="H343" t="n">
        <v>3.968493</v>
      </c>
      <c r="I343" t="n">
        <v>3.946694</v>
      </c>
      <c r="J343" t="n">
        <v>0.021799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2026-07-17</t>
        </is>
      </c>
      <c r="B344" t="inlineStr">
        <is>
          <t>159552</t>
        </is>
      </c>
      <c r="C344" t="inlineStr">
        <is>
          <t>中证2000增强ETF招商</t>
        </is>
      </c>
      <c r="D344" t="n">
        <v>37079.0319</v>
      </c>
      <c r="E344" t="n">
        <v>37079.0319</v>
      </c>
      <c r="F344" t="n">
        <v>2.1372</v>
      </c>
      <c r="G344" t="n">
        <v>0</v>
      </c>
      <c r="H344" t="n">
        <v>7.924531</v>
      </c>
      <c r="I344" t="n">
        <v>7.976071</v>
      </c>
      <c r="J344" t="n">
        <v>-0.05154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2026-07-17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1.8075</v>
      </c>
      <c r="G345" t="n">
        <v>0</v>
      </c>
      <c r="H345" t="n">
        <v>0.295106</v>
      </c>
      <c r="I345" t="n">
        <v>0.299171</v>
      </c>
      <c r="J345" t="n">
        <v>-0.004065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2026-07-17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1.6595</v>
      </c>
      <c r="G346" t="n">
        <v>0</v>
      </c>
      <c r="H346" t="n">
        <v>0.571909</v>
      </c>
      <c r="I346" t="n">
        <v>0.575286</v>
      </c>
      <c r="J346" t="n">
        <v>-0.003377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2026-07-17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1.2039</v>
      </c>
      <c r="G347" t="n">
        <v>0</v>
      </c>
      <c r="H347" t="n">
        <v>0.18728</v>
      </c>
      <c r="I347" t="n">
        <v>0.188291</v>
      </c>
      <c r="J347" t="n">
        <v>-0.001011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2026-07-17</t>
        </is>
      </c>
      <c r="B348" t="inlineStr">
        <is>
          <t>159557</t>
        </is>
      </c>
      <c r="C348" t="inlineStr">
        <is>
          <t>恒生医疗ETF嘉实</t>
        </is>
      </c>
      <c r="D348" t="n">
        <v>14489.4955</v>
      </c>
      <c r="E348" t="n">
        <v>14489.4955</v>
      </c>
      <c r="F348" t="n">
        <v>1.4014</v>
      </c>
      <c r="G348" t="n">
        <v>0</v>
      </c>
      <c r="H348" t="n">
        <v>2.030558</v>
      </c>
      <c r="I348" t="n">
        <v>1.955792</v>
      </c>
      <c r="J348" t="n">
        <v>0.074766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2026-07-17</t>
        </is>
      </c>
      <c r="B349" t="inlineStr">
        <is>
          <t>159558</t>
        </is>
      </c>
      <c r="C349" t="inlineStr">
        <is>
          <t>半导体设备ETF易方达</t>
        </is>
      </c>
      <c r="D349" t="n">
        <v>1569556.3923</v>
      </c>
      <c r="E349" t="n">
        <v>1590256.3923</v>
      </c>
      <c r="F349" t="n">
        <v>1.2619</v>
      </c>
      <c r="G349" t="n">
        <v>-20700</v>
      </c>
      <c r="H349" t="n">
        <v>198.062321</v>
      </c>
      <c r="I349" t="n">
        <v>214.096218</v>
      </c>
      <c r="J349" t="n">
        <v>-16.033897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2026-07-17</t>
        </is>
      </c>
      <c r="B350" t="inlineStr">
        <is>
          <t>159559</t>
        </is>
      </c>
      <c r="C350" t="inlineStr">
        <is>
          <t>机器人ETF景顺</t>
        </is>
      </c>
      <c r="D350" t="n">
        <v>192357.6622</v>
      </c>
      <c r="E350" t="n">
        <v>188657.6622</v>
      </c>
      <c r="F350" t="n">
        <v>1.3046</v>
      </c>
      <c r="G350" t="n">
        <v>3700</v>
      </c>
      <c r="H350" t="n">
        <v>25.094981</v>
      </c>
      <c r="I350" t="n">
        <v>24.683969</v>
      </c>
      <c r="J350" t="n">
        <v>0.411012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2026-07-17</t>
        </is>
      </c>
      <c r="B351" t="inlineStr">
        <is>
          <t>159560</t>
        </is>
      </c>
      <c r="C351" t="inlineStr">
        <is>
          <t>芯片ETF景顺</t>
        </is>
      </c>
      <c r="D351" t="n">
        <v>18891.646</v>
      </c>
      <c r="E351" t="n">
        <v>18891.646</v>
      </c>
      <c r="F351" t="n">
        <v>2.7334</v>
      </c>
      <c r="G351" t="n">
        <v>0</v>
      </c>
      <c r="H351" t="n">
        <v>5.163843</v>
      </c>
      <c r="I351" t="n">
        <v>5.452507</v>
      </c>
      <c r="J351" t="n">
        <v>-0.288664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2026-07-17</t>
        </is>
      </c>
      <c r="B352" t="inlineStr">
        <is>
          <t>159561</t>
        </is>
      </c>
      <c r="C352" t="inlineStr">
        <is>
          <t>德国ETF嘉实</t>
        </is>
      </c>
      <c r="D352" t="n">
        <v>139649.9489</v>
      </c>
      <c r="E352" t="n">
        <v>139649.9489</v>
      </c>
      <c r="F352" t="n">
        <v>1.3007</v>
      </c>
      <c r="G352" t="n">
        <v>0</v>
      </c>
      <c r="H352" t="n">
        <v>18.164269</v>
      </c>
      <c r="I352" t="n">
        <v>18.148907</v>
      </c>
      <c r="J352" t="n">
        <v>0.015362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2026-07-17</t>
        </is>
      </c>
      <c r="B353" t="inlineStr">
        <is>
          <t>159562</t>
        </is>
      </c>
      <c r="C353" t="inlineStr">
        <is>
          <t>黄金股ETF华夏</t>
        </is>
      </c>
      <c r="D353" t="n">
        <v>215213.0504</v>
      </c>
      <c r="E353" t="n">
        <v>214613.0504</v>
      </c>
      <c r="F353" t="n">
        <v>1.8411</v>
      </c>
      <c r="G353" t="n">
        <v>600</v>
      </c>
      <c r="H353" t="n">
        <v>39.622875</v>
      </c>
      <c r="I353" t="n">
        <v>40.409491</v>
      </c>
      <c r="J353" t="n">
        <v>-0.786616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2026-07-17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1.9096</v>
      </c>
      <c r="G354" t="n">
        <v>0</v>
      </c>
      <c r="H354" t="n">
        <v>0.484289</v>
      </c>
      <c r="I354" t="n">
        <v>0.488956</v>
      </c>
      <c r="J354" t="n">
        <v>-0.004667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2026-07-17</t>
        </is>
      </c>
      <c r="B355" t="inlineStr">
        <is>
          <t>159565</t>
        </is>
      </c>
      <c r="C355" t="inlineStr">
        <is>
          <t>汽车零部件ETF易方达</t>
        </is>
      </c>
      <c r="D355" t="n">
        <v>14062.7231</v>
      </c>
      <c r="E355" t="n">
        <v>14062.7231</v>
      </c>
      <c r="F355" t="n">
        <v>1.3432</v>
      </c>
      <c r="G355" t="n">
        <v>0</v>
      </c>
      <c r="H355" t="n">
        <v>1.888905</v>
      </c>
      <c r="I355" t="n">
        <v>1.887639</v>
      </c>
      <c r="J355" t="n">
        <v>0.001266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2026-07-17</t>
        </is>
      </c>
      <c r="B356" t="inlineStr">
        <is>
          <t>159566</t>
        </is>
      </c>
      <c r="C356" t="inlineStr">
        <is>
          <t>储能电池ETF易方达</t>
        </is>
      </c>
      <c r="D356" t="n">
        <v>273573.9776</v>
      </c>
      <c r="E356" t="n">
        <v>272873.9776</v>
      </c>
      <c r="F356" t="n">
        <v>1.9216</v>
      </c>
      <c r="G356" t="n">
        <v>700</v>
      </c>
      <c r="H356" t="n">
        <v>52.569976</v>
      </c>
      <c r="I356" t="n">
        <v>52.96211</v>
      </c>
      <c r="J356" t="n">
        <v>-0.392134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2026-07-17</t>
        </is>
      </c>
      <c r="B357" t="inlineStr">
        <is>
          <t>159567</t>
        </is>
      </c>
      <c r="C357" t="inlineStr">
        <is>
          <t>港股创新药ETF银华</t>
        </is>
      </c>
      <c r="D357" t="n">
        <v>1091172.9726</v>
      </c>
      <c r="E357" t="n">
        <v>1091172.9726</v>
      </c>
      <c r="F357" t="n">
        <v>0.7122000000000001</v>
      </c>
      <c r="G357" t="n">
        <v>0</v>
      </c>
      <c r="H357" t="n">
        <v>77.713339</v>
      </c>
      <c r="I357" t="n">
        <v>74.679878</v>
      </c>
      <c r="J357" t="n">
        <v>3.033461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2026-07-17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33185.7901</v>
      </c>
      <c r="F358" t="n">
        <v>1.1711</v>
      </c>
      <c r="G358" t="n">
        <v>0</v>
      </c>
      <c r="H358" t="n">
        <v>3.886388</v>
      </c>
      <c r="I358" t="n">
        <v>3.811388</v>
      </c>
      <c r="J358" t="n">
        <v>0.075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2026-07-17</t>
        </is>
      </c>
      <c r="B359" t="inlineStr">
        <is>
          <t>159569</t>
        </is>
      </c>
      <c r="C359" t="inlineStr">
        <is>
          <t>港股红利低波ETF景顺</t>
        </is>
      </c>
      <c r="D359" t="n">
        <v>34514.7241</v>
      </c>
      <c r="E359" t="n">
        <v>34114.7241</v>
      </c>
      <c r="F359" t="n">
        <v>1.3262</v>
      </c>
      <c r="G359" t="n">
        <v>400</v>
      </c>
      <c r="H359" t="n">
        <v>4.577343</v>
      </c>
      <c r="I359" t="n">
        <v>4.498709</v>
      </c>
      <c r="J359" t="n">
        <v>0.078634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2026-07-17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1682259.7142</v>
      </c>
      <c r="E360" t="n">
        <v>1685759.7142</v>
      </c>
      <c r="F360" t="n">
        <v>1.473</v>
      </c>
      <c r="G360" t="n">
        <v>-3500</v>
      </c>
      <c r="H360" t="n">
        <v>247.796856</v>
      </c>
      <c r="I360" t="n">
        <v>238.636145</v>
      </c>
      <c r="J360" t="n">
        <v>9.160710999999999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2026-07-17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1.4752</v>
      </c>
      <c r="G361" t="n">
        <v>0</v>
      </c>
      <c r="H361" t="n">
        <v>0.265268</v>
      </c>
      <c r="I361" t="n">
        <v>0.269422</v>
      </c>
      <c r="J361" t="n">
        <v>-0.004154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2026-07-17</t>
        </is>
      </c>
      <c r="B362" t="inlineStr">
        <is>
          <t>159572</t>
        </is>
      </c>
      <c r="C362" t="inlineStr">
        <is>
          <t>创业板200ETF易方达</t>
        </is>
      </c>
      <c r="D362" t="n">
        <v>17374.9107</v>
      </c>
      <c r="E362" t="n">
        <v>17374.9107</v>
      </c>
      <c r="F362" t="n">
        <v>1.4773</v>
      </c>
      <c r="G362" t="n">
        <v>0</v>
      </c>
      <c r="H362" t="n">
        <v>2.566796</v>
      </c>
      <c r="I362" t="n">
        <v>2.607453</v>
      </c>
      <c r="J362" t="n">
        <v>-0.040657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2026-07-17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7345.6297</v>
      </c>
      <c r="F363" t="n">
        <v>1.4863</v>
      </c>
      <c r="G363" t="n">
        <v>0</v>
      </c>
      <c r="H363" t="n">
        <v>1.091781</v>
      </c>
      <c r="I363" t="n">
        <v>1.109117</v>
      </c>
      <c r="J363" t="n">
        <v>-0.017336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2026-07-17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1.4456</v>
      </c>
      <c r="G364" t="n">
        <v>0</v>
      </c>
      <c r="H364" t="n">
        <v>0.136037</v>
      </c>
      <c r="I364" t="n">
        <v>0.138183</v>
      </c>
      <c r="J364" t="n">
        <v>-0.002146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2026-07-17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4200.9612</v>
      </c>
      <c r="F365" t="n">
        <v>1.6546</v>
      </c>
      <c r="G365" t="n">
        <v>-450</v>
      </c>
      <c r="H365" t="n">
        <v>0.620634</v>
      </c>
      <c r="I365" t="n">
        <v>0.69925</v>
      </c>
      <c r="J365" t="n">
        <v>-0.07861600000000001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2026-07-17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1.5507</v>
      </c>
      <c r="G366" t="n">
        <v>0</v>
      </c>
      <c r="H366" t="n">
        <v>12.307375</v>
      </c>
      <c r="I366" t="n">
        <v>12.224041</v>
      </c>
      <c r="J366" t="n">
        <v>0.08333400000000001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2026-07-17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1.2006</v>
      </c>
      <c r="G367" t="n">
        <v>0</v>
      </c>
      <c r="H367" t="n">
        <v>0.240106</v>
      </c>
      <c r="I367" t="n">
        <v>0.240066</v>
      </c>
      <c r="J367" t="n">
        <v>4e-05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2026-07-17</t>
        </is>
      </c>
      <c r="B368" t="inlineStr">
        <is>
          <t>159581</t>
        </is>
      </c>
      <c r="C368" t="inlineStr">
        <is>
          <t>红利ETF万家</t>
        </is>
      </c>
      <c r="D368" t="n">
        <v>140022.5708</v>
      </c>
      <c r="E368" t="n">
        <v>140122.5708</v>
      </c>
      <c r="F368" t="n">
        <v>1.0287</v>
      </c>
      <c r="G368" t="n">
        <v>-100</v>
      </c>
      <c r="H368" t="n">
        <v>14.404122</v>
      </c>
      <c r="I368" t="n">
        <v>14.225243</v>
      </c>
      <c r="J368" t="n">
        <v>0.178879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2026-07-17</t>
        </is>
      </c>
      <c r="B369" t="inlineStr">
        <is>
          <t>159582</t>
        </is>
      </c>
      <c r="C369" t="inlineStr">
        <is>
          <t>半导体ETF博时</t>
        </is>
      </c>
      <c r="D369" t="n">
        <v>98560.81050000001</v>
      </c>
      <c r="E369" t="n">
        <v>99060.81050000001</v>
      </c>
      <c r="F369" t="n">
        <v>0.8696</v>
      </c>
      <c r="G369" t="n">
        <v>-500</v>
      </c>
      <c r="H369" t="n">
        <v>8.570848</v>
      </c>
      <c r="I369" t="n">
        <v>9.136379</v>
      </c>
      <c r="J369" t="n">
        <v>-0.565531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2026-07-17</t>
        </is>
      </c>
      <c r="B370" t="inlineStr">
        <is>
          <t>159583</t>
        </is>
      </c>
      <c r="C370" t="inlineStr">
        <is>
          <t>通信ETF富国</t>
        </is>
      </c>
      <c r="D370" t="n">
        <v>245659.2902</v>
      </c>
      <c r="E370" t="n">
        <v>246859.2902</v>
      </c>
      <c r="F370" t="n">
        <v>1.8501</v>
      </c>
      <c r="G370" t="n">
        <v>-1200</v>
      </c>
      <c r="H370" t="n">
        <v>45.449425</v>
      </c>
      <c r="I370" t="n">
        <v>46.91314</v>
      </c>
      <c r="J370" t="n">
        <v>-1.463715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2026-07-17</t>
        </is>
      </c>
      <c r="B371" t="inlineStr">
        <is>
          <t>159586</t>
        </is>
      </c>
      <c r="C371" t="inlineStr">
        <is>
          <t>计算机ETF南方</t>
        </is>
      </c>
      <c r="D371" t="n">
        <v>23102.5923</v>
      </c>
      <c r="E371" t="n">
        <v>22802.5923</v>
      </c>
      <c r="F371" t="n">
        <v>1.0271</v>
      </c>
      <c r="G371" t="n">
        <v>300</v>
      </c>
      <c r="H371" t="n">
        <v>2.372867</v>
      </c>
      <c r="I371" t="n">
        <v>2.329285</v>
      </c>
      <c r="J371" t="n">
        <v>0.043582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2026-07-17</t>
        </is>
      </c>
      <c r="B372" t="inlineStr">
        <is>
          <t>159587</t>
        </is>
      </c>
      <c r="C372" t="inlineStr">
        <is>
          <t>粮食ETF广发</t>
        </is>
      </c>
      <c r="D372" t="n">
        <v>14744.7031</v>
      </c>
      <c r="E372" t="n">
        <v>14644.7031</v>
      </c>
      <c r="F372" t="n">
        <v>1.0803</v>
      </c>
      <c r="G372" t="n">
        <v>100</v>
      </c>
      <c r="H372" t="n">
        <v>1.59287</v>
      </c>
      <c r="I372" t="n">
        <v>1.561272</v>
      </c>
      <c r="J372" t="n">
        <v>0.031598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2026-07-17</t>
        </is>
      </c>
      <c r="B373" t="inlineStr">
        <is>
          <t>159588</t>
        </is>
      </c>
      <c r="C373" t="inlineStr">
        <is>
          <t>石油ETF景顺</t>
        </is>
      </c>
      <c r="D373" t="n">
        <v>45828.4857</v>
      </c>
      <c r="E373" t="n">
        <v>46028.4857</v>
      </c>
      <c r="F373" t="n">
        <v>1.1673</v>
      </c>
      <c r="G373" t="n">
        <v>-200</v>
      </c>
      <c r="H373" t="n">
        <v>5.349559</v>
      </c>
      <c r="I373" t="n">
        <v>5.418473</v>
      </c>
      <c r="J373" t="n">
        <v>-0.068914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2026-07-17</t>
        </is>
      </c>
      <c r="B374" t="inlineStr">
        <is>
          <t>159589</t>
        </is>
      </c>
      <c r="C374" t="inlineStr">
        <is>
          <t>红利ETF广发</t>
        </is>
      </c>
      <c r="D374" t="n">
        <v>24759.0005</v>
      </c>
      <c r="E374" t="n">
        <v>24759.0005</v>
      </c>
      <c r="F374" t="n">
        <v>1.0558</v>
      </c>
      <c r="G374" t="n">
        <v>0</v>
      </c>
      <c r="H374" t="n">
        <v>2.614055</v>
      </c>
      <c r="I374" t="n">
        <v>2.583107</v>
      </c>
      <c r="J374" t="n">
        <v>0.030948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2026-07-17</t>
        </is>
      </c>
      <c r="B375" t="inlineStr">
        <is>
          <t>159590</t>
        </is>
      </c>
      <c r="C375" t="inlineStr">
        <is>
          <t>软件ETF汇添富</t>
        </is>
      </c>
      <c r="D375" t="n">
        <v>67436.1746</v>
      </c>
      <c r="E375" t="n">
        <v>66936.1746</v>
      </c>
      <c r="F375" t="n">
        <v>0.8618</v>
      </c>
      <c r="G375" t="n">
        <v>500</v>
      </c>
      <c r="H375" t="n">
        <v>5.81165</v>
      </c>
      <c r="I375" t="n">
        <v>5.717688</v>
      </c>
      <c r="J375" t="n">
        <v>0.093962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2026-07-17</t>
        </is>
      </c>
      <c r="B376" t="inlineStr">
        <is>
          <t>159591</t>
        </is>
      </c>
      <c r="C376" t="inlineStr">
        <is>
          <t>A50ETF富国</t>
        </is>
      </c>
      <c r="D376" t="n">
        <v>34590.5682</v>
      </c>
      <c r="E376" t="n">
        <v>34440.5682</v>
      </c>
      <c r="F376" t="n">
        <v>1.3894</v>
      </c>
      <c r="G376" t="n">
        <v>150</v>
      </c>
      <c r="H376" t="n">
        <v>4.806014</v>
      </c>
      <c r="I376" t="n">
        <v>4.760031</v>
      </c>
      <c r="J376" t="n">
        <v>0.045983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2026-07-17</t>
        </is>
      </c>
      <c r="B377" t="inlineStr">
        <is>
          <t>159592</t>
        </is>
      </c>
      <c r="C377" t="inlineStr">
        <is>
          <t>A50ETF银华</t>
        </is>
      </c>
      <c r="D377" t="n">
        <v>60631.046</v>
      </c>
      <c r="E377" t="n">
        <v>60631.046</v>
      </c>
      <c r="F377" t="n">
        <v>1.3591</v>
      </c>
      <c r="G377" t="n">
        <v>0</v>
      </c>
      <c r="H377" t="n">
        <v>8.240365000000001</v>
      </c>
      <c r="I377" t="n">
        <v>8.194286</v>
      </c>
      <c r="J377" t="n">
        <v>0.046079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2026-07-17</t>
        </is>
      </c>
      <c r="B378" t="inlineStr">
        <is>
          <t>159593</t>
        </is>
      </c>
      <c r="C378" t="inlineStr">
        <is>
          <t>中证A50ETF平安</t>
        </is>
      </c>
      <c r="D378" t="n">
        <v>187869.604</v>
      </c>
      <c r="E378" t="n">
        <v>187869.604</v>
      </c>
      <c r="F378" t="n">
        <v>1.3772</v>
      </c>
      <c r="G378" t="n">
        <v>0</v>
      </c>
      <c r="H378" t="n">
        <v>25.873402</v>
      </c>
      <c r="I378" t="n">
        <v>25.740014</v>
      </c>
      <c r="J378" t="n">
        <v>0.133388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2026-07-17</t>
        </is>
      </c>
      <c r="B379" t="inlineStr">
        <is>
          <t>159595</t>
        </is>
      </c>
      <c r="C379" t="inlineStr">
        <is>
          <t>中证A50ETF大成</t>
        </is>
      </c>
      <c r="D379" t="n">
        <v>86011.32550000001</v>
      </c>
      <c r="E379" t="n">
        <v>85311.32550000001</v>
      </c>
      <c r="F379" t="n">
        <v>1.3799</v>
      </c>
      <c r="G379" t="n">
        <v>700</v>
      </c>
      <c r="H379" t="n">
        <v>11.868703</v>
      </c>
      <c r="I379" t="n">
        <v>11.70642</v>
      </c>
      <c r="J379" t="n">
        <v>0.162283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2026-07-17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52168.304</v>
      </c>
      <c r="F380" t="n">
        <v>0.6624</v>
      </c>
      <c r="G380" t="n">
        <v>0</v>
      </c>
      <c r="H380" t="n">
        <v>3.455628</v>
      </c>
      <c r="I380" t="n">
        <v>3.437891</v>
      </c>
      <c r="J380" t="n">
        <v>0.017737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2026-07-17</t>
        </is>
      </c>
      <c r="B381" t="inlineStr">
        <is>
          <t>159597</t>
        </is>
      </c>
      <c r="C381" t="inlineStr">
        <is>
          <t>创业板成长ETF易方达</t>
        </is>
      </c>
      <c r="D381" t="n">
        <v>86475.71369999999</v>
      </c>
      <c r="E381" t="n">
        <v>86625.71369999999</v>
      </c>
      <c r="F381" t="n">
        <v>0.883</v>
      </c>
      <c r="G381" t="n">
        <v>-150</v>
      </c>
      <c r="H381" t="n">
        <v>7.635806</v>
      </c>
      <c r="I381" t="n">
        <v>7.817104</v>
      </c>
      <c r="J381" t="n">
        <v>-0.181298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2026-07-17</t>
        </is>
      </c>
      <c r="B382" t="inlineStr">
        <is>
          <t>159599</t>
        </is>
      </c>
      <c r="C382" t="inlineStr">
        <is>
          <t>芯片ETF东财</t>
        </is>
      </c>
      <c r="D382" t="n">
        <v>70632.2066</v>
      </c>
      <c r="E382" t="n">
        <v>71232.2066</v>
      </c>
      <c r="F382" t="n">
        <v>3.3699</v>
      </c>
      <c r="G382" t="n">
        <v>-600</v>
      </c>
      <c r="H382" t="n">
        <v>23.802347</v>
      </c>
      <c r="I382" t="n">
        <v>25.360803</v>
      </c>
      <c r="J382" t="n">
        <v>-1.558456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2026-07-17</t>
        </is>
      </c>
      <c r="B383" t="inlineStr">
        <is>
          <t>159600</t>
        </is>
      </c>
      <c r="C383" t="inlineStr">
        <is>
          <t>科创债ETF嘉实</t>
        </is>
      </c>
      <c r="D383" t="n">
        <v>31398.8913</v>
      </c>
      <c r="E383" t="n">
        <v>31598.8913</v>
      </c>
      <c r="F383" t="n">
        <v>101.4073</v>
      </c>
      <c r="G383" t="n">
        <v>-200</v>
      </c>
      <c r="H383" t="n">
        <v>318.407679</v>
      </c>
      <c r="I383" t="n">
        <v>320.41181</v>
      </c>
      <c r="J383" t="n">
        <v>-2.004131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2026-07-17</t>
        </is>
      </c>
      <c r="B384" t="inlineStr">
        <is>
          <t>159601</t>
        </is>
      </c>
      <c r="C384" t="inlineStr">
        <is>
          <t>A50ETF华夏</t>
        </is>
      </c>
      <c r="D384" t="n">
        <v>128678.8073</v>
      </c>
      <c r="E384" t="n">
        <v>128418.8073</v>
      </c>
      <c r="F384" t="n">
        <v>1.152</v>
      </c>
      <c r="G384" t="n">
        <v>260</v>
      </c>
      <c r="H384" t="n">
        <v>14.823799</v>
      </c>
      <c r="I384" t="n">
        <v>14.80412</v>
      </c>
      <c r="J384" t="n">
        <v>0.019679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2026-07-17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40654.2944</v>
      </c>
      <c r="F385" t="n">
        <v>1.1153</v>
      </c>
      <c r="G385" t="n">
        <v>0</v>
      </c>
      <c r="H385" t="n">
        <v>4.534173</v>
      </c>
      <c r="I385" t="n">
        <v>4.53458</v>
      </c>
      <c r="J385" t="n">
        <v>-0.000407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2026-07-17</t>
        </is>
      </c>
      <c r="B386" t="inlineStr">
        <is>
          <t>159603</t>
        </is>
      </c>
      <c r="C386" t="inlineStr">
        <is>
          <t>科创创业ETF天弘</t>
        </is>
      </c>
      <c r="D386" t="n">
        <v>245407.1922</v>
      </c>
      <c r="E386" t="n">
        <v>245607.1922</v>
      </c>
      <c r="F386" t="n">
        <v>1.9413</v>
      </c>
      <c r="G386" t="n">
        <v>-200</v>
      </c>
      <c r="H386" t="n">
        <v>47.640898</v>
      </c>
      <c r="I386" t="n">
        <v>49.313012</v>
      </c>
      <c r="J386" t="n">
        <v>-1.672114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2026-07-17</t>
        </is>
      </c>
      <c r="B387" t="inlineStr">
        <is>
          <t>159605</t>
        </is>
      </c>
      <c r="C387" t="inlineStr">
        <is>
          <t>中概互联ETF广发</t>
        </is>
      </c>
      <c r="D387" t="n">
        <v>432948.6155</v>
      </c>
      <c r="E387" t="n">
        <v>439548.6155</v>
      </c>
      <c r="F387" t="n">
        <v>0.8028999999999999</v>
      </c>
      <c r="G387" t="n">
        <v>-6600</v>
      </c>
      <c r="H387" t="n">
        <v>34.761444</v>
      </c>
      <c r="I387" t="n">
        <v>35.414432</v>
      </c>
      <c r="J387" t="n">
        <v>-0.652988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2026-07-17</t>
        </is>
      </c>
      <c r="B388" t="inlineStr">
        <is>
          <t>159606</t>
        </is>
      </c>
      <c r="C388" t="inlineStr">
        <is>
          <t>中证500成长ETF易方达</t>
        </is>
      </c>
      <c r="D388" t="n">
        <v>37422.2838</v>
      </c>
      <c r="E388" t="n">
        <v>37422.2838</v>
      </c>
      <c r="F388" t="n">
        <v>1.3367</v>
      </c>
      <c r="G388" t="n">
        <v>0</v>
      </c>
      <c r="H388" t="n">
        <v>5.002237</v>
      </c>
      <c r="I388" t="n">
        <v>5.06099</v>
      </c>
      <c r="J388" t="n">
        <v>-0.058753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2026-07-17</t>
        </is>
      </c>
      <c r="B389" t="inlineStr">
        <is>
          <t>159607</t>
        </is>
      </c>
      <c r="C389" t="inlineStr">
        <is>
          <t>中概互联网ETF嘉实</t>
        </is>
      </c>
      <c r="D389" t="n">
        <v>119282.9139</v>
      </c>
      <c r="E389" t="n">
        <v>120882.9139</v>
      </c>
      <c r="F389" t="n">
        <v>0.8018</v>
      </c>
      <c r="G389" t="n">
        <v>-1600</v>
      </c>
      <c r="H389" t="n">
        <v>9.564104</v>
      </c>
      <c r="I389" t="n">
        <v>9.72503</v>
      </c>
      <c r="J389" t="n">
        <v>-0.160926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2026-07-17</t>
        </is>
      </c>
      <c r="B390" t="inlineStr">
        <is>
          <t>159608</t>
        </is>
      </c>
      <c r="C390" t="inlineStr">
        <is>
          <t>稀有金属ETF广发</t>
        </is>
      </c>
      <c r="D390" t="n">
        <v>329121.0066</v>
      </c>
      <c r="E390" t="n">
        <v>328161.0066</v>
      </c>
      <c r="F390" t="n">
        <v>1.0638</v>
      </c>
      <c r="G390" t="n">
        <v>960</v>
      </c>
      <c r="H390" t="n">
        <v>35.011893</v>
      </c>
      <c r="I390" t="n">
        <v>36.084584</v>
      </c>
      <c r="J390" t="n">
        <v>-1.072691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2026-07-17</t>
        </is>
      </c>
      <c r="B391" t="inlineStr">
        <is>
          <t>159609</t>
        </is>
      </c>
      <c r="C391" t="inlineStr">
        <is>
          <t>光伏ETF浦银</t>
        </is>
      </c>
      <c r="D391" t="n">
        <v>32190.3414</v>
      </c>
      <c r="E391" t="n">
        <v>31890.3414</v>
      </c>
      <c r="F391" t="n">
        <v>0.4952</v>
      </c>
      <c r="G391" t="n">
        <v>300</v>
      </c>
      <c r="H391" t="n">
        <v>1.594066</v>
      </c>
      <c r="I391" t="n">
        <v>1.589415</v>
      </c>
      <c r="J391" t="n">
        <v>0.004651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2026-07-17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16156.8207</v>
      </c>
      <c r="F392" t="n">
        <v>1.3008</v>
      </c>
      <c r="G392" t="n">
        <v>100</v>
      </c>
      <c r="H392" t="n">
        <v>2.114687</v>
      </c>
      <c r="I392" t="n">
        <v>2.131085</v>
      </c>
      <c r="J392" t="n">
        <v>-0.016398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2026-07-17</t>
        </is>
      </c>
      <c r="B393" t="inlineStr">
        <is>
          <t>159611</t>
        </is>
      </c>
      <c r="C393" t="inlineStr">
        <is>
          <t>电力ETF广发</t>
        </is>
      </c>
      <c r="D393" t="n">
        <v>897196.29</v>
      </c>
      <c r="E393" t="n">
        <v>887516.29</v>
      </c>
      <c r="F393" t="n">
        <v>1.0263</v>
      </c>
      <c r="G393" t="n">
        <v>9680</v>
      </c>
      <c r="H393" t="n">
        <v>92.079255</v>
      </c>
      <c r="I393" t="n">
        <v>90.54441199999999</v>
      </c>
      <c r="J393" t="n">
        <v>1.534843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2026-07-17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1.9041</v>
      </c>
      <c r="G394" t="n">
        <v>0</v>
      </c>
      <c r="H394" t="n">
        <v>8.471315000000001</v>
      </c>
      <c r="I394" t="n">
        <v>8.436612999999999</v>
      </c>
      <c r="J394" t="n">
        <v>0.034702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2026-07-17</t>
        </is>
      </c>
      <c r="B395" t="inlineStr">
        <is>
          <t>159613</t>
        </is>
      </c>
      <c r="C395" t="inlineStr">
        <is>
          <t>信息安全ETF嘉实</t>
        </is>
      </c>
      <c r="D395" t="n">
        <v>12259.0217</v>
      </c>
      <c r="E395" t="n">
        <v>12259.0217</v>
      </c>
      <c r="F395" t="n">
        <v>0.8715000000000001</v>
      </c>
      <c r="G395" t="n">
        <v>0</v>
      </c>
      <c r="H395" t="n">
        <v>1.068374</v>
      </c>
      <c r="I395" t="n">
        <v>1.078794</v>
      </c>
      <c r="J395" t="n">
        <v>-0.01042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2026-07-17</t>
        </is>
      </c>
      <c r="B396" t="inlineStr">
        <is>
          <t>159615</t>
        </is>
      </c>
      <c r="C396" t="inlineStr">
        <is>
          <t>恒生生物科技ETF南方</t>
        </is>
      </c>
      <c r="D396" t="n">
        <v>49205.4898</v>
      </c>
      <c r="E396" t="n">
        <v>49605.4898</v>
      </c>
      <c r="F396" t="n">
        <v>1.0781</v>
      </c>
      <c r="G396" t="n">
        <v>-400</v>
      </c>
      <c r="H396" t="n">
        <v>5.304844</v>
      </c>
      <c r="I396" t="n">
        <v>5.143097</v>
      </c>
      <c r="J396" t="n">
        <v>0.161747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2026-07-17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0.7674</v>
      </c>
      <c r="G397" t="n">
        <v>0</v>
      </c>
      <c r="H397" t="n">
        <v>0.541486</v>
      </c>
      <c r="I397" t="n">
        <v>0.531043</v>
      </c>
      <c r="J397" t="n">
        <v>0.010443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2026-07-17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1.3424</v>
      </c>
      <c r="G398" t="n">
        <v>0</v>
      </c>
      <c r="H398" t="n">
        <v>0.394912</v>
      </c>
      <c r="I398" t="n">
        <v>0.388323</v>
      </c>
      <c r="J398" t="n">
        <v>0.006589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2026-07-17</t>
        </is>
      </c>
      <c r="B399" t="inlineStr">
        <is>
          <t>159618</t>
        </is>
      </c>
      <c r="C399" t="inlineStr">
        <is>
          <t>光伏ETF华安</t>
        </is>
      </c>
      <c r="D399" t="n">
        <v>7113.1407</v>
      </c>
      <c r="E399" t="n">
        <v>7113.1407</v>
      </c>
      <c r="F399" t="n">
        <v>0.6714</v>
      </c>
      <c r="G399" t="n">
        <v>0</v>
      </c>
      <c r="H399" t="n">
        <v>0.477576</v>
      </c>
      <c r="I399" t="n">
        <v>0.480706</v>
      </c>
      <c r="J399" t="n">
        <v>-0.00313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2026-07-17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0.9341</v>
      </c>
      <c r="G400" t="n">
        <v>0</v>
      </c>
      <c r="H400" t="n">
        <v>0.756444</v>
      </c>
      <c r="I400" t="n">
        <v>0.748345</v>
      </c>
      <c r="J400" t="n">
        <v>0.008099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2026-07-17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1.3078</v>
      </c>
      <c r="G401" t="n">
        <v>0</v>
      </c>
      <c r="H401" t="n">
        <v>0.394183</v>
      </c>
      <c r="I401" t="n">
        <v>0.401507</v>
      </c>
      <c r="J401" t="n">
        <v>-0.007324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2026-07-17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1.181</v>
      </c>
      <c r="G402" t="n">
        <v>0</v>
      </c>
      <c r="H402" t="n">
        <v>0.135044</v>
      </c>
      <c r="I402" t="n">
        <v>0.134621</v>
      </c>
      <c r="J402" t="n">
        <v>0.000423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2026-07-17</t>
        </is>
      </c>
      <c r="B403" t="inlineStr">
        <is>
          <t>159622</t>
        </is>
      </c>
      <c r="C403" t="inlineStr">
        <is>
          <t>创新药ETF东财</t>
        </is>
      </c>
      <c r="D403" t="n">
        <v>146660.3238</v>
      </c>
      <c r="E403" t="n">
        <v>145460.3238</v>
      </c>
      <c r="F403" t="n">
        <v>1.1481</v>
      </c>
      <c r="G403" t="n">
        <v>1200</v>
      </c>
      <c r="H403" t="n">
        <v>16.838072</v>
      </c>
      <c r="I403" t="n">
        <v>16.054456</v>
      </c>
      <c r="J403" t="n">
        <v>0.783616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2026-07-17</t>
        </is>
      </c>
      <c r="B404" t="inlineStr">
        <is>
          <t>159623</t>
        </is>
      </c>
      <c r="C404" t="inlineStr">
        <is>
          <t>成渝经济圈ETF博时</t>
        </is>
      </c>
      <c r="D404" t="n">
        <v>308327.1695</v>
      </c>
      <c r="E404" t="n">
        <v>308327.1695</v>
      </c>
      <c r="F404" t="n">
        <v>1.0281</v>
      </c>
      <c r="G404" t="n">
        <v>0</v>
      </c>
      <c r="H404" t="n">
        <v>31.699116</v>
      </c>
      <c r="I404" t="n">
        <v>31.544953</v>
      </c>
      <c r="J404" t="n">
        <v>0.154163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2026-07-17</t>
        </is>
      </c>
      <c r="B405" t="inlineStr">
        <is>
          <t>159625</t>
        </is>
      </c>
      <c r="C405" t="inlineStr">
        <is>
          <t>绿色电力ETF嘉实</t>
        </is>
      </c>
      <c r="D405" t="n">
        <v>216051.3777</v>
      </c>
      <c r="E405" t="n">
        <v>215691.3777</v>
      </c>
      <c r="F405" t="n">
        <v>1.1854</v>
      </c>
      <c r="G405" t="n">
        <v>360</v>
      </c>
      <c r="H405" t="n">
        <v>25.61073</v>
      </c>
      <c r="I405" t="n">
        <v>25.419229</v>
      </c>
      <c r="J405" t="n">
        <v>0.191501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2026-07-17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1.3615</v>
      </c>
      <c r="G406" t="n">
        <v>0</v>
      </c>
      <c r="H406" t="n">
        <v>0.260275</v>
      </c>
      <c r="I406" t="n">
        <v>0.260715</v>
      </c>
      <c r="J406" t="n">
        <v>-0.00044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2026-07-17</t>
        </is>
      </c>
      <c r="B407" t="inlineStr">
        <is>
          <t>159628</t>
        </is>
      </c>
      <c r="C407" t="inlineStr">
        <is>
          <t>国证2000ETF万家</t>
        </is>
      </c>
      <c r="D407" t="n">
        <v>26328.325</v>
      </c>
      <c r="E407" t="n">
        <v>26328.325</v>
      </c>
      <c r="F407" t="n">
        <v>1.3941</v>
      </c>
      <c r="G407" t="n">
        <v>0</v>
      </c>
      <c r="H407" t="n">
        <v>3.670432</v>
      </c>
      <c r="I407" t="n">
        <v>3.711504</v>
      </c>
      <c r="J407" t="n">
        <v>-0.041072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2026-07-17</t>
        </is>
      </c>
      <c r="B408" t="inlineStr">
        <is>
          <t>159629</t>
        </is>
      </c>
      <c r="C408" t="inlineStr">
        <is>
          <t>中证1000ETF富国</t>
        </is>
      </c>
      <c r="D408" t="n">
        <v>74725.2663</v>
      </c>
      <c r="E408" t="n">
        <v>64525.2663</v>
      </c>
      <c r="F408" t="n">
        <v>3.2535</v>
      </c>
      <c r="G408" t="n">
        <v>10200</v>
      </c>
      <c r="H408" t="n">
        <v>24.311865</v>
      </c>
      <c r="I408" t="n">
        <v>21.281078</v>
      </c>
      <c r="J408" t="n">
        <v>3.030787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2026-07-17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1.427</v>
      </c>
      <c r="G409" t="n">
        <v>0</v>
      </c>
      <c r="H409" t="n">
        <v>0.187133</v>
      </c>
      <c r="I409" t="n">
        <v>0.187409</v>
      </c>
      <c r="J409" t="n">
        <v>-0.000276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2026-07-17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1.3035</v>
      </c>
      <c r="G410" t="n">
        <v>0</v>
      </c>
      <c r="H410" t="n">
        <v>0.512701</v>
      </c>
      <c r="I410" t="n">
        <v>0.513408</v>
      </c>
      <c r="J410" t="n">
        <v>-0.0007069999999999999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2026-07-17</t>
        </is>
      </c>
      <c r="B411" t="inlineStr">
        <is>
          <t>159632</t>
        </is>
      </c>
      <c r="C411" t="inlineStr">
        <is>
          <t>纳斯达克ETF华安</t>
        </is>
      </c>
      <c r="D411" t="n">
        <v>485872.064</v>
      </c>
      <c r="E411" t="n">
        <v>485672.064</v>
      </c>
      <c r="F411" t="n">
        <v>2.2786</v>
      </c>
      <c r="G411" t="n">
        <v>200</v>
      </c>
      <c r="H411" t="n">
        <v>110.710809</v>
      </c>
      <c r="I411" t="n">
        <v>109.4462</v>
      </c>
      <c r="J411" t="n">
        <v>1.264609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2026-07-17</t>
        </is>
      </c>
      <c r="B412" t="inlineStr">
        <is>
          <t>159633</t>
        </is>
      </c>
      <c r="C412" t="inlineStr">
        <is>
          <t>中证1000ETF易方达</t>
        </is>
      </c>
      <c r="D412" t="n">
        <v>131016.2658</v>
      </c>
      <c r="E412" t="n">
        <v>108616.2658</v>
      </c>
      <c r="F412" t="n">
        <v>3.3253</v>
      </c>
      <c r="G412" t="n">
        <v>22400</v>
      </c>
      <c r="H412" t="n">
        <v>43.566839</v>
      </c>
      <c r="I412" t="n">
        <v>36.63518</v>
      </c>
      <c r="J412" t="n">
        <v>6.931659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2026-07-17</t>
        </is>
      </c>
      <c r="B413" t="inlineStr">
        <is>
          <t>159635</t>
        </is>
      </c>
      <c r="C413" t="inlineStr">
        <is>
          <t>基建ETF华夏</t>
        </is>
      </c>
      <c r="D413" t="n">
        <v>13484.698</v>
      </c>
      <c r="E413" t="n">
        <v>13484.698</v>
      </c>
      <c r="F413" t="n">
        <v>0.9889</v>
      </c>
      <c r="G413" t="n">
        <v>0</v>
      </c>
      <c r="H413" t="n">
        <v>1.333502</v>
      </c>
      <c r="I413" t="n">
        <v>1.318938</v>
      </c>
      <c r="J413" t="n">
        <v>0.014564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2026-07-17</t>
        </is>
      </c>
      <c r="B414" t="inlineStr">
        <is>
          <t>159636</t>
        </is>
      </c>
      <c r="C414" t="inlineStr">
        <is>
          <t>港股通科技30ETF工银</t>
        </is>
      </c>
      <c r="D414" t="n">
        <v>2545450.1206</v>
      </c>
      <c r="E414" t="n">
        <v>2575250.1206</v>
      </c>
      <c r="F414" t="n">
        <v>0.5317</v>
      </c>
      <c r="G414" t="n">
        <v>-29800</v>
      </c>
      <c r="H414" t="n">
        <v>135.341583</v>
      </c>
      <c r="I414" t="n">
        <v>134.376551</v>
      </c>
      <c r="J414" t="n">
        <v>0.965032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2026-07-17</t>
        </is>
      </c>
      <c r="B415" t="inlineStr">
        <is>
          <t>159637</t>
        </is>
      </c>
      <c r="C415" t="inlineStr">
        <is>
          <t>新能源车ETF东财</t>
        </is>
      </c>
      <c r="D415" t="n">
        <v>63576.8094</v>
      </c>
      <c r="E415" t="n">
        <v>63376.8094</v>
      </c>
      <c r="F415" t="n">
        <v>0.8106</v>
      </c>
      <c r="G415" t="n">
        <v>200</v>
      </c>
      <c r="H415" t="n">
        <v>5.153536</v>
      </c>
      <c r="I415" t="n">
        <v>5.166478</v>
      </c>
      <c r="J415" t="n">
        <v>-0.012942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2026-07-17</t>
        </is>
      </c>
      <c r="B416" t="inlineStr">
        <is>
          <t>159638</t>
        </is>
      </c>
      <c r="C416" t="inlineStr">
        <is>
          <t>高端装备ETF嘉实</t>
        </is>
      </c>
      <c r="D416" t="n">
        <v>151634.1932</v>
      </c>
      <c r="E416" t="n">
        <v>151134.1932</v>
      </c>
      <c r="F416" t="n">
        <v>0.8403</v>
      </c>
      <c r="G416" t="n">
        <v>500</v>
      </c>
      <c r="H416" t="n">
        <v>12.741821</v>
      </c>
      <c r="I416" t="n">
        <v>12.897792</v>
      </c>
      <c r="J416" t="n">
        <v>-0.155971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2026-07-17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20929.0171</v>
      </c>
      <c r="F417" t="n">
        <v>0.9411</v>
      </c>
      <c r="G417" t="n">
        <v>0</v>
      </c>
      <c r="H417" t="n">
        <v>1.96963</v>
      </c>
      <c r="I417" t="n">
        <v>1.971932</v>
      </c>
      <c r="J417" t="n">
        <v>-0.002302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2026-07-17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0.9226</v>
      </c>
      <c r="G418" t="n">
        <v>0</v>
      </c>
      <c r="H418" t="n">
        <v>0.552132</v>
      </c>
      <c r="I418" t="n">
        <v>0.5527300000000001</v>
      </c>
      <c r="J418" t="n">
        <v>-0.000598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2026-07-17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0.979</v>
      </c>
      <c r="G419" t="n">
        <v>0</v>
      </c>
      <c r="H419" t="n">
        <v>0.91751</v>
      </c>
      <c r="I419" t="n">
        <v>0.918447</v>
      </c>
      <c r="J419" t="n">
        <v>-0.000937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2026-07-17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0.9284</v>
      </c>
      <c r="G420" t="n">
        <v>0</v>
      </c>
      <c r="H420" t="n">
        <v>0.217616</v>
      </c>
      <c r="I420" t="n">
        <v>0.217851</v>
      </c>
      <c r="J420" t="n">
        <v>-0.000235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2026-07-17</t>
        </is>
      </c>
      <c r="B421" t="inlineStr">
        <is>
          <t>159643</t>
        </is>
      </c>
      <c r="C421" t="inlineStr">
        <is>
          <t>疫苗ETF国泰</t>
        </is>
      </c>
      <c r="D421" t="n">
        <v>26839.0617</v>
      </c>
      <c r="E421" t="n">
        <v>27039.0617</v>
      </c>
      <c r="F421" t="n">
        <v>0.5662</v>
      </c>
      <c r="G421" t="n">
        <v>-200</v>
      </c>
      <c r="H421" t="n">
        <v>1.519628</v>
      </c>
      <c r="I421" t="n">
        <v>1.472818</v>
      </c>
      <c r="J421" t="n">
        <v>0.04681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2026-07-17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6754.074</v>
      </c>
      <c r="F422" t="n">
        <v>0.6332</v>
      </c>
      <c r="G422" t="n">
        <v>-500</v>
      </c>
      <c r="H422" t="n">
        <v>0.396008</v>
      </c>
      <c r="I422" t="n">
        <v>0.411391</v>
      </c>
      <c r="J422" t="n">
        <v>-0.015383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2026-07-17</t>
        </is>
      </c>
      <c r="B423" t="inlineStr">
        <is>
          <t>159647</t>
        </is>
      </c>
      <c r="C423" t="inlineStr">
        <is>
          <t>中药ETF鹏华</t>
        </is>
      </c>
      <c r="D423" t="n">
        <v>156046.1752</v>
      </c>
      <c r="E423" t="n">
        <v>155446.1752</v>
      </c>
      <c r="F423" t="n">
        <v>0.9349</v>
      </c>
      <c r="G423" t="n">
        <v>600</v>
      </c>
      <c r="H423" t="n">
        <v>14.588757</v>
      </c>
      <c r="I423" t="n">
        <v>14.223325</v>
      </c>
      <c r="J423" t="n">
        <v>0.365432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2026-07-17</t>
        </is>
      </c>
      <c r="B424" t="inlineStr">
        <is>
          <t>159649</t>
        </is>
      </c>
      <c r="C424" t="inlineStr">
        <is>
          <t>国开债ETF华安</t>
        </is>
      </c>
      <c r="D424" t="n">
        <v>3495.1877</v>
      </c>
      <c r="E424" t="n">
        <v>3495.1877</v>
      </c>
      <c r="F424" t="n">
        <v>110.1351</v>
      </c>
      <c r="G424" t="n">
        <v>0</v>
      </c>
      <c r="H424" t="n">
        <v>38.494285</v>
      </c>
      <c r="I424" t="n">
        <v>38.491069</v>
      </c>
      <c r="J424" t="n">
        <v>0.003216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2026-07-17</t>
        </is>
      </c>
      <c r="B425" t="inlineStr">
        <is>
          <t>159650</t>
        </is>
      </c>
      <c r="C425" t="inlineStr">
        <is>
          <t>国开债ETF博时</t>
        </is>
      </c>
      <c r="D425" t="n">
        <v>4883.6196</v>
      </c>
      <c r="E425" t="n">
        <v>4874.2196</v>
      </c>
      <c r="F425" t="n">
        <v>107.819</v>
      </c>
      <c r="G425" t="n">
        <v>9.4</v>
      </c>
      <c r="H425" t="n">
        <v>52.654698</v>
      </c>
      <c r="I425" t="n">
        <v>52.55213</v>
      </c>
      <c r="J425" t="n">
        <v>0.102568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2026-07-17</t>
        </is>
      </c>
      <c r="B426" t="inlineStr">
        <is>
          <t>159651</t>
        </is>
      </c>
      <c r="C426" t="inlineStr">
        <is>
          <t>国开债ETF平安</t>
        </is>
      </c>
      <c r="D426" t="n">
        <v>1035.8448</v>
      </c>
      <c r="E426" t="n">
        <v>1036.0448</v>
      </c>
      <c r="F426" t="n">
        <v>107.9247</v>
      </c>
      <c r="G426" t="n">
        <v>-0.2</v>
      </c>
      <c r="H426" t="n">
        <v>11.179324</v>
      </c>
      <c r="I426" t="n">
        <v>11.181441</v>
      </c>
      <c r="J426" t="n">
        <v>-0.002117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2026-07-17</t>
        </is>
      </c>
      <c r="B427" t="inlineStr">
        <is>
          <t>159652</t>
        </is>
      </c>
      <c r="C427" t="inlineStr">
        <is>
          <t>有色ETF汇添富</t>
        </is>
      </c>
      <c r="D427" t="n">
        <v>204632.0287</v>
      </c>
      <c r="E427" t="n">
        <v>204532.0287</v>
      </c>
      <c r="F427" t="n">
        <v>1.4866</v>
      </c>
      <c r="G427" t="n">
        <v>100</v>
      </c>
      <c r="H427" t="n">
        <v>30.420597</v>
      </c>
      <c r="I427" t="n">
        <v>31.00501</v>
      </c>
      <c r="J427" t="n">
        <v>-0.584413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2026-07-17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1.2181</v>
      </c>
      <c r="G428" t="n">
        <v>0</v>
      </c>
      <c r="H428" t="n">
        <v>0.681796</v>
      </c>
      <c r="I428" t="n">
        <v>0.680005</v>
      </c>
      <c r="J428" t="n">
        <v>0.001791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2026-07-17</t>
        </is>
      </c>
      <c r="B429" t="inlineStr">
        <is>
          <t>159655</t>
        </is>
      </c>
      <c r="C429" t="inlineStr">
        <is>
          <t>标普500ETF华夏</t>
        </is>
      </c>
      <c r="D429" t="n">
        <v>213614.3045</v>
      </c>
      <c r="E429" t="n">
        <v>213514.3045</v>
      </c>
      <c r="F429" t="n">
        <v>1.8618</v>
      </c>
      <c r="G429" t="n">
        <v>100</v>
      </c>
      <c r="H429" t="n">
        <v>39.770711</v>
      </c>
      <c r="I429" t="n">
        <v>39.617579</v>
      </c>
      <c r="J429" t="n">
        <v>0.153132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2026-07-17</t>
        </is>
      </c>
      <c r="B430" t="inlineStr">
        <is>
          <t>159656</t>
        </is>
      </c>
      <c r="C430" t="inlineStr">
        <is>
          <t>沪深300成长ETF万家</t>
        </is>
      </c>
      <c r="D430" t="n">
        <v>23423.8451</v>
      </c>
      <c r="E430" t="n">
        <v>23223.8451</v>
      </c>
      <c r="F430" t="n">
        <v>1.2884</v>
      </c>
      <c r="G430" t="n">
        <v>200</v>
      </c>
      <c r="H430" t="n">
        <v>3.017928</v>
      </c>
      <c r="I430" t="n">
        <v>3.013758</v>
      </c>
      <c r="J430" t="n">
        <v>0.00417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2026-07-17</t>
        </is>
      </c>
      <c r="B431" t="inlineStr">
        <is>
          <t>159657</t>
        </is>
      </c>
      <c r="C431" t="inlineStr">
        <is>
          <t>疫苗ETF鹏华</t>
        </is>
      </c>
      <c r="D431" t="n">
        <v>16551.4819</v>
      </c>
      <c r="E431" t="n">
        <v>16351.4819</v>
      </c>
      <c r="F431" t="n">
        <v>0.6135</v>
      </c>
      <c r="G431" t="n">
        <v>200</v>
      </c>
      <c r="H431" t="n">
        <v>1.015433</v>
      </c>
      <c r="I431" t="n">
        <v>0.965064</v>
      </c>
      <c r="J431" t="n">
        <v>0.050369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2026-07-17</t>
        </is>
      </c>
      <c r="B432" t="inlineStr">
        <is>
          <t>159658</t>
        </is>
      </c>
      <c r="C432" t="inlineStr">
        <is>
          <t>数字经济ETF华安</t>
        </is>
      </c>
      <c r="D432" t="n">
        <v>4589.4877</v>
      </c>
      <c r="E432" t="n">
        <v>4589.4877</v>
      </c>
      <c r="F432" t="n">
        <v>1.9792</v>
      </c>
      <c r="G432" t="n">
        <v>0</v>
      </c>
      <c r="H432" t="n">
        <v>0.908351</v>
      </c>
      <c r="I432" t="n">
        <v>0.943186</v>
      </c>
      <c r="J432" t="n">
        <v>-0.034835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2026-07-17</t>
        </is>
      </c>
      <c r="B433" t="inlineStr">
        <is>
          <t>159659</t>
        </is>
      </c>
      <c r="C433" t="inlineStr">
        <is>
          <t>纳斯达克100ETF招商</t>
        </is>
      </c>
      <c r="D433" t="n">
        <v>449774.4064</v>
      </c>
      <c r="E433" t="n">
        <v>449574.4064</v>
      </c>
      <c r="F433" t="n">
        <v>2.1662</v>
      </c>
      <c r="G433" t="n">
        <v>200</v>
      </c>
      <c r="H433" t="n">
        <v>97.430132</v>
      </c>
      <c r="I433" t="n">
        <v>96.298838</v>
      </c>
      <c r="J433" t="n">
        <v>1.131294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2026-07-17</t>
        </is>
      </c>
      <c r="B434" t="inlineStr">
        <is>
          <t>159660</t>
        </is>
      </c>
      <c r="C434" t="inlineStr">
        <is>
          <t>纳指ETF汇添富</t>
        </is>
      </c>
      <c r="D434" t="n">
        <v>224615.1363</v>
      </c>
      <c r="E434" t="n">
        <v>224515.1363</v>
      </c>
      <c r="F434" t="n">
        <v>2.1919</v>
      </c>
      <c r="G434" t="n">
        <v>100</v>
      </c>
      <c r="H434" t="n">
        <v>49.233392</v>
      </c>
      <c r="I434" t="n">
        <v>48.665901</v>
      </c>
      <c r="J434" t="n">
        <v>0.567491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2026-07-17</t>
        </is>
      </c>
      <c r="B435" t="inlineStr">
        <is>
          <t>159661</t>
        </is>
      </c>
      <c r="C435" t="inlineStr">
        <is>
          <t>A100ETF嘉实</t>
        </is>
      </c>
      <c r="D435" t="n">
        <v>2420.8213</v>
      </c>
      <c r="E435" t="n">
        <v>2420.8213</v>
      </c>
      <c r="F435" t="n">
        <v>1.4696</v>
      </c>
      <c r="G435" t="n">
        <v>0</v>
      </c>
      <c r="H435" t="n">
        <v>0.355764</v>
      </c>
      <c r="I435" t="n">
        <v>0.356321</v>
      </c>
      <c r="J435" t="n">
        <v>-0.000557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2026-07-17</t>
        </is>
      </c>
      <c r="B436" t="inlineStr">
        <is>
          <t>159662</t>
        </is>
      </c>
      <c r="C436" t="inlineStr">
        <is>
          <t>交运ETF南方</t>
        </is>
      </c>
      <c r="D436" t="n">
        <v>8411.3946</v>
      </c>
      <c r="E436" t="n">
        <v>8411.3946</v>
      </c>
      <c r="F436" t="n">
        <v>0.9429</v>
      </c>
      <c r="G436" t="n">
        <v>0</v>
      </c>
      <c r="H436" t="n">
        <v>0.79311</v>
      </c>
      <c r="I436" t="n">
        <v>0.784026</v>
      </c>
      <c r="J436" t="n">
        <v>0.009084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2026-07-17</t>
        </is>
      </c>
      <c r="B437" t="inlineStr">
        <is>
          <t>159663</t>
        </is>
      </c>
      <c r="C437" t="inlineStr">
        <is>
          <t>机床ETF华夏</t>
        </is>
      </c>
      <c r="D437" t="n">
        <v>44103.517</v>
      </c>
      <c r="E437" t="n">
        <v>44303.517</v>
      </c>
      <c r="F437" t="n">
        <v>1.1148</v>
      </c>
      <c r="G437" t="n">
        <v>-200</v>
      </c>
      <c r="H437" t="n">
        <v>4.91666</v>
      </c>
      <c r="I437" t="n">
        <v>5.1206</v>
      </c>
      <c r="J437" t="n">
        <v>-0.20394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2026-07-17</t>
        </is>
      </c>
      <c r="B438" t="inlineStr">
        <is>
          <t>159665</t>
        </is>
      </c>
      <c r="C438" t="inlineStr">
        <is>
          <t>半导体龙头ETF工银</t>
        </is>
      </c>
      <c r="D438" t="n">
        <v>24557.686</v>
      </c>
      <c r="E438" t="n">
        <v>24957.686</v>
      </c>
      <c r="F438" t="n">
        <v>2.9203</v>
      </c>
      <c r="G438" t="n">
        <v>-400</v>
      </c>
      <c r="H438" t="n">
        <v>7.171581</v>
      </c>
      <c r="I438" t="n">
        <v>7.692208</v>
      </c>
      <c r="J438" t="n">
        <v>-0.520627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2026-07-17</t>
        </is>
      </c>
      <c r="B439" t="inlineStr">
        <is>
          <t>159666</t>
        </is>
      </c>
      <c r="C439" t="inlineStr">
        <is>
          <t>交通运输ETF华夏</t>
        </is>
      </c>
      <c r="D439" t="n">
        <v>10883.2905</v>
      </c>
      <c r="E439" t="n">
        <v>10783.2905</v>
      </c>
      <c r="F439" t="n">
        <v>0.9425</v>
      </c>
      <c r="G439" t="n">
        <v>100</v>
      </c>
      <c r="H439" t="n">
        <v>1.02575</v>
      </c>
      <c r="I439" t="n">
        <v>1.004787</v>
      </c>
      <c r="J439" t="n">
        <v>0.020963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2026-07-17</t>
        </is>
      </c>
      <c r="B440" t="inlineStr">
        <is>
          <t>159667</t>
        </is>
      </c>
      <c r="C440" t="inlineStr">
        <is>
          <t>工业母机ETF国泰</t>
        </is>
      </c>
      <c r="D440" t="n">
        <v>336305.0718</v>
      </c>
      <c r="E440" t="n">
        <v>343505.0718</v>
      </c>
      <c r="F440" t="n">
        <v>0.7471</v>
      </c>
      <c r="G440" t="n">
        <v>-7200</v>
      </c>
      <c r="H440" t="n">
        <v>25.125352</v>
      </c>
      <c r="I440" t="n">
        <v>26.604468</v>
      </c>
      <c r="J440" t="n">
        <v>-1.479116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2026-07-17</t>
        </is>
      </c>
      <c r="B441" t="inlineStr">
        <is>
          <t>159669</t>
        </is>
      </c>
      <c r="C441" t="inlineStr">
        <is>
          <t>绿色电力ETF国泰</t>
        </is>
      </c>
      <c r="D441" t="n">
        <v>20775.4781</v>
      </c>
      <c r="E441" t="n">
        <v>20575.4781</v>
      </c>
      <c r="F441" t="n">
        <v>1.0895</v>
      </c>
      <c r="G441" t="n">
        <v>200</v>
      </c>
      <c r="H441" t="n">
        <v>2.263488</v>
      </c>
      <c r="I441" t="n">
        <v>2.22853</v>
      </c>
      <c r="J441" t="n">
        <v>0.034958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2026-07-17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0.848</v>
      </c>
      <c r="G442" t="n">
        <v>0</v>
      </c>
      <c r="H442" t="n">
        <v>0.489355</v>
      </c>
      <c r="I442" t="n">
        <v>0.474582</v>
      </c>
      <c r="J442" t="n">
        <v>0.014773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2026-07-17</t>
        </is>
      </c>
      <c r="B443" t="inlineStr">
        <is>
          <t>159671</t>
        </is>
      </c>
      <c r="C443" t="inlineStr">
        <is>
          <t>稀有金属ETF工银</t>
        </is>
      </c>
      <c r="D443" t="n">
        <v>92505.1737</v>
      </c>
      <c r="E443" t="n">
        <v>91955.1737</v>
      </c>
      <c r="F443" t="n">
        <v>1.3028</v>
      </c>
      <c r="G443" t="n">
        <v>550</v>
      </c>
      <c r="H443" t="n">
        <v>12.051574</v>
      </c>
      <c r="I443" t="n">
        <v>12.385442</v>
      </c>
      <c r="J443" t="n">
        <v>-0.333868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2026-07-17</t>
        </is>
      </c>
      <c r="B444" t="inlineStr">
        <is>
          <t>159672</t>
        </is>
      </c>
      <c r="C444" t="inlineStr">
        <is>
          <t>消费ETF博时</t>
        </is>
      </c>
      <c r="D444" t="n">
        <v>13488.7409</v>
      </c>
      <c r="E444" t="n">
        <v>13188.7409</v>
      </c>
      <c r="F444" t="n">
        <v>0.6175</v>
      </c>
      <c r="G444" t="n">
        <v>300</v>
      </c>
      <c r="H444" t="n">
        <v>0.8329299999999999</v>
      </c>
      <c r="I444" t="n">
        <v>0.785917</v>
      </c>
      <c r="J444" t="n">
        <v>0.047013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2026-07-17</t>
        </is>
      </c>
      <c r="B445" t="inlineStr">
        <is>
          <t>159673</t>
        </is>
      </c>
      <c r="C445" t="inlineStr">
        <is>
          <t>沪深300ETF鹏华</t>
        </is>
      </c>
      <c r="D445" t="n">
        <v>155552.8385</v>
      </c>
      <c r="E445" t="n">
        <v>138752.8385</v>
      </c>
      <c r="F445" t="n">
        <v>1.325</v>
      </c>
      <c r="G445" t="n">
        <v>16800</v>
      </c>
      <c r="H445" t="n">
        <v>20.610751</v>
      </c>
      <c r="I445" t="n">
        <v>18.423602</v>
      </c>
      <c r="J445" t="n">
        <v>2.187149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2026-07-17</t>
        </is>
      </c>
      <c r="B446" t="inlineStr">
        <is>
          <t>159675</t>
        </is>
      </c>
      <c r="C446" t="inlineStr">
        <is>
          <t>创业板增强ETF嘉实</t>
        </is>
      </c>
      <c r="D446" t="n">
        <v>5484.6691</v>
      </c>
      <c r="E446" t="n">
        <v>5484.6691</v>
      </c>
      <c r="F446" t="n">
        <v>1.5609</v>
      </c>
      <c r="G446" t="n">
        <v>0</v>
      </c>
      <c r="H446" t="n">
        <v>0.856102</v>
      </c>
      <c r="I446" t="n">
        <v>0.871624</v>
      </c>
      <c r="J446" t="n">
        <v>-0.015522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2026-07-17</t>
        </is>
      </c>
      <c r="B447" t="inlineStr">
        <is>
          <t>159676</t>
        </is>
      </c>
      <c r="C447" t="inlineStr">
        <is>
          <t>创业板增强ETF富国</t>
        </is>
      </c>
      <c r="D447" t="n">
        <v>11256.4183</v>
      </c>
      <c r="E447" t="n">
        <v>11256.4183</v>
      </c>
      <c r="F447" t="n">
        <v>1.7027</v>
      </c>
      <c r="G447" t="n">
        <v>0</v>
      </c>
      <c r="H447" t="n">
        <v>1.91663</v>
      </c>
      <c r="I447" t="n">
        <v>1.941394</v>
      </c>
      <c r="J447" t="n">
        <v>-0.024764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2026-07-17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1.4684</v>
      </c>
      <c r="G448" t="n">
        <v>0</v>
      </c>
      <c r="H448" t="n">
        <v>0.39506</v>
      </c>
      <c r="I448" t="n">
        <v>0.400871</v>
      </c>
      <c r="J448" t="n">
        <v>-0.005811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2026-07-17</t>
        </is>
      </c>
      <c r="B449" t="inlineStr">
        <is>
          <t>159678</t>
        </is>
      </c>
      <c r="C449" t="inlineStr">
        <is>
          <t>500增强ETF博时</t>
        </is>
      </c>
      <c r="D449" t="n">
        <v>8514.3694</v>
      </c>
      <c r="E449" t="n">
        <v>8514.3694</v>
      </c>
      <c r="F449" t="n">
        <v>1.6</v>
      </c>
      <c r="G449" t="n">
        <v>0</v>
      </c>
      <c r="H449" t="n">
        <v>1.362299</v>
      </c>
      <c r="I449" t="n">
        <v>1.380264</v>
      </c>
      <c r="J449" t="n">
        <v>-0.017965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2026-07-17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1.2169</v>
      </c>
      <c r="G450" t="n">
        <v>0</v>
      </c>
      <c r="H450" t="n">
        <v>0.638741</v>
      </c>
      <c r="I450" t="n">
        <v>0.645249</v>
      </c>
      <c r="J450" t="n">
        <v>-0.006508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2026-07-17</t>
        </is>
      </c>
      <c r="B451" t="inlineStr">
        <is>
          <t>159680</t>
        </is>
      </c>
      <c r="C451" t="inlineStr">
        <is>
          <t>中证1000增强ETF招商</t>
        </is>
      </c>
      <c r="D451" t="n">
        <v>88243.80869999999</v>
      </c>
      <c r="E451" t="n">
        <v>85243.80869999999</v>
      </c>
      <c r="F451" t="n">
        <v>1.6582</v>
      </c>
      <c r="G451" t="n">
        <v>3000</v>
      </c>
      <c r="H451" t="n">
        <v>14.632588</v>
      </c>
      <c r="I451" t="n">
        <v>14.35932</v>
      </c>
      <c r="J451" t="n">
        <v>0.273268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2026-07-17</t>
        </is>
      </c>
      <c r="B452" t="inlineStr">
        <is>
          <t>159681</t>
        </is>
      </c>
      <c r="C452" t="inlineStr">
        <is>
          <t>创业板50ETF鹏华</t>
        </is>
      </c>
      <c r="D452" t="n">
        <v>103177.2337</v>
      </c>
      <c r="E452" t="n">
        <v>101977.2337</v>
      </c>
      <c r="F452" t="n">
        <v>1.7884</v>
      </c>
      <c r="G452" t="n">
        <v>1200</v>
      </c>
      <c r="H452" t="n">
        <v>18.452216</v>
      </c>
      <c r="I452" t="n">
        <v>18.482354</v>
      </c>
      <c r="J452" t="n">
        <v>-0.030138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2026-07-17</t>
        </is>
      </c>
      <c r="B453" t="inlineStr">
        <is>
          <t>159682</t>
        </is>
      </c>
      <c r="C453" t="inlineStr">
        <is>
          <t>创业板50ETF景顺</t>
        </is>
      </c>
      <c r="D453" t="n">
        <v>293530.767</v>
      </c>
      <c r="E453" t="n">
        <v>288230.767</v>
      </c>
      <c r="F453" t="n">
        <v>1.7667</v>
      </c>
      <c r="G453" t="n">
        <v>5300</v>
      </c>
      <c r="H453" t="n">
        <v>51.858081</v>
      </c>
      <c r="I453" t="n">
        <v>51.604837</v>
      </c>
      <c r="J453" t="n">
        <v>0.253244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2026-07-17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1.4803</v>
      </c>
      <c r="G454" t="n">
        <v>0</v>
      </c>
      <c r="H454" t="n">
        <v>0.287771</v>
      </c>
      <c r="I454" t="n">
        <v>0.291543</v>
      </c>
      <c r="J454" t="n">
        <v>-0.003772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2026-07-17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1.332</v>
      </c>
      <c r="G455" t="n">
        <v>0</v>
      </c>
      <c r="H455" t="n">
        <v>1.036501</v>
      </c>
      <c r="I455" t="n">
        <v>1.038291</v>
      </c>
      <c r="J455" t="n">
        <v>-0.00179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2026-07-17</t>
        </is>
      </c>
      <c r="B456" t="inlineStr">
        <is>
          <t>159687</t>
        </is>
      </c>
      <c r="C456" t="inlineStr">
        <is>
          <t>亚太精选ETF南方</t>
        </is>
      </c>
      <c r="D456" t="n">
        <v>169382.8658</v>
      </c>
      <c r="E456" t="n">
        <v>168422.8658</v>
      </c>
      <c r="F456" t="n">
        <v>1.8014</v>
      </c>
      <c r="G456" t="n">
        <v>960</v>
      </c>
      <c r="H456" t="n">
        <v>30.512629</v>
      </c>
      <c r="I456" t="n">
        <v>30.233589</v>
      </c>
      <c r="J456" t="n">
        <v>0.27904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2026-07-17</t>
        </is>
      </c>
      <c r="B457" t="inlineStr">
        <is>
          <t>159688</t>
        </is>
      </c>
      <c r="C457" t="inlineStr">
        <is>
          <t>恒生互联网ETF华安</t>
        </is>
      </c>
      <c r="D457" t="n">
        <v>137077.848</v>
      </c>
      <c r="E457" t="n">
        <v>137327.848</v>
      </c>
      <c r="F457" t="n">
        <v>0.7877</v>
      </c>
      <c r="G457" t="n">
        <v>-250</v>
      </c>
      <c r="H457" t="n">
        <v>10.797622</v>
      </c>
      <c r="I457" t="n">
        <v>10.616816</v>
      </c>
      <c r="J457" t="n">
        <v>0.180806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2026-07-17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8214.778700000001</v>
      </c>
      <c r="F458" t="n">
        <v>0.6198</v>
      </c>
      <c r="G458" t="n">
        <v>0</v>
      </c>
      <c r="H458" t="n">
        <v>0.509152</v>
      </c>
      <c r="I458" t="n">
        <v>0.491079</v>
      </c>
      <c r="J458" t="n">
        <v>0.018073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2026-07-17</t>
        </is>
      </c>
      <c r="B459" t="inlineStr">
        <is>
          <t>159690</t>
        </is>
      </c>
      <c r="C459" t="inlineStr">
        <is>
          <t>有色矿业ETF招商</t>
        </is>
      </c>
      <c r="D459" t="n">
        <v>29916.3978</v>
      </c>
      <c r="E459" t="n">
        <v>29816.3978</v>
      </c>
      <c r="F459" t="n">
        <v>1.7923</v>
      </c>
      <c r="G459" t="n">
        <v>100</v>
      </c>
      <c r="H459" t="n">
        <v>5.361916</v>
      </c>
      <c r="I459" t="n">
        <v>5.469818</v>
      </c>
      <c r="J459" t="n">
        <v>-0.107902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2026-07-17</t>
        </is>
      </c>
      <c r="B460" t="inlineStr">
        <is>
          <t>159691</t>
        </is>
      </c>
      <c r="C460" t="inlineStr">
        <is>
          <t>港股红利ETF工银</t>
        </is>
      </c>
      <c r="D460" t="n">
        <v>408330.1386</v>
      </c>
      <c r="E460" t="n">
        <v>408230.1386</v>
      </c>
      <c r="F460" t="n">
        <v>1.1734</v>
      </c>
      <c r="G460" t="n">
        <v>100</v>
      </c>
      <c r="H460" t="n">
        <v>47.913458</v>
      </c>
      <c r="I460" t="n">
        <v>47.542482</v>
      </c>
      <c r="J460" t="n">
        <v>0.370976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2026-07-17</t>
        </is>
      </c>
      <c r="B461" t="inlineStr">
        <is>
          <t>159692</t>
        </is>
      </c>
      <c r="C461" t="inlineStr">
        <is>
          <t>证券ETF东财</t>
        </is>
      </c>
      <c r="D461" t="n">
        <v>154445.5969</v>
      </c>
      <c r="E461" t="n">
        <v>151045.5969</v>
      </c>
      <c r="F461" t="n">
        <v>1.2694</v>
      </c>
      <c r="G461" t="n">
        <v>3400</v>
      </c>
      <c r="H461" t="n">
        <v>19.605324</v>
      </c>
      <c r="I461" t="n">
        <v>18.703976</v>
      </c>
      <c r="J461" t="n">
        <v>0.901348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2026-07-17</t>
        </is>
      </c>
      <c r="B462" t="inlineStr">
        <is>
          <t>159695</t>
        </is>
      </c>
      <c r="C462" t="inlineStr">
        <is>
          <t>通信ETF嘉实</t>
        </is>
      </c>
      <c r="D462" t="n">
        <v>31681.2086</v>
      </c>
      <c r="E462" t="n">
        <v>31281.2086</v>
      </c>
      <c r="F462" t="n">
        <v>3.1173</v>
      </c>
      <c r="G462" t="n">
        <v>400</v>
      </c>
      <c r="H462" t="n">
        <v>9.875983</v>
      </c>
      <c r="I462" t="n">
        <v>9.981208000000001</v>
      </c>
      <c r="J462" t="n">
        <v>-0.105225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2026-07-17</t>
        </is>
      </c>
      <c r="B463" t="inlineStr">
        <is>
          <t>159696</t>
        </is>
      </c>
      <c r="C463" t="inlineStr">
        <is>
          <t>纳指ETF易方达</t>
        </is>
      </c>
      <c r="D463" t="n">
        <v>267282.4034</v>
      </c>
      <c r="E463" t="n">
        <v>266782.4034</v>
      </c>
      <c r="F463" t="n">
        <v>1.8671</v>
      </c>
      <c r="G463" t="n">
        <v>500</v>
      </c>
      <c r="H463" t="n">
        <v>49.904298</v>
      </c>
      <c r="I463" t="n">
        <v>49.256035</v>
      </c>
      <c r="J463" t="n">
        <v>0.648263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2026-07-17</t>
        </is>
      </c>
      <c r="B464" t="inlineStr">
        <is>
          <t>159697</t>
        </is>
      </c>
      <c r="C464" t="inlineStr">
        <is>
          <t>石油ETF鹏华</t>
        </is>
      </c>
      <c r="D464" t="n">
        <v>107902.2006</v>
      </c>
      <c r="E464" t="n">
        <v>111302.2006</v>
      </c>
      <c r="F464" t="n">
        <v>1.2319</v>
      </c>
      <c r="G464" t="n">
        <v>-3400</v>
      </c>
      <c r="H464" t="n">
        <v>13.292472</v>
      </c>
      <c r="I464" t="n">
        <v>13.829298</v>
      </c>
      <c r="J464" t="n">
        <v>-0.536826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2026-07-17</t>
        </is>
      </c>
      <c r="B465" t="inlineStr">
        <is>
          <t>159698</t>
        </is>
      </c>
      <c r="C465" t="inlineStr">
        <is>
          <t>粮食ETF鹏华</t>
        </is>
      </c>
      <c r="D465" t="n">
        <v>101744.4378</v>
      </c>
      <c r="E465" t="n">
        <v>101244.4378</v>
      </c>
      <c r="F465" t="n">
        <v>0.8407</v>
      </c>
      <c r="G465" t="n">
        <v>500</v>
      </c>
      <c r="H465" t="n">
        <v>8.553654999999999</v>
      </c>
      <c r="I465" t="n">
        <v>8.401263</v>
      </c>
      <c r="J465" t="n">
        <v>0.152392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2026-07-17</t>
        </is>
      </c>
      <c r="B466" t="inlineStr">
        <is>
          <t>159699</t>
        </is>
      </c>
      <c r="C466" t="inlineStr">
        <is>
          <t>恒生消费ETF广发</t>
        </is>
      </c>
      <c r="D466" t="n">
        <v>51166.4255</v>
      </c>
      <c r="E466" t="n">
        <v>51166.4255</v>
      </c>
      <c r="F466" t="n">
        <v>0.8844</v>
      </c>
      <c r="G466" t="n">
        <v>0</v>
      </c>
      <c r="H466" t="n">
        <v>4.525159</v>
      </c>
      <c r="I466" t="n">
        <v>4.483202</v>
      </c>
      <c r="J466" t="n">
        <v>0.041957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2026-07-17</t>
        </is>
      </c>
      <c r="B467" t="inlineStr">
        <is>
          <t>159700</t>
        </is>
      </c>
      <c r="C467" t="inlineStr">
        <is>
          <t>科创债ETF南方</t>
        </is>
      </c>
      <c r="D467" t="n">
        <v>13482.9191</v>
      </c>
      <c r="E467" t="n">
        <v>13482.9191</v>
      </c>
      <c r="F467" t="n">
        <v>101.4</v>
      </c>
      <c r="G467" t="n">
        <v>0</v>
      </c>
      <c r="H467" t="n">
        <v>136.7168</v>
      </c>
      <c r="I467" t="n">
        <v>136.706687</v>
      </c>
      <c r="J467" t="n">
        <v>0.010113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2026-07-17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1.43</v>
      </c>
      <c r="G468" t="n">
        <v>0</v>
      </c>
      <c r="H468" t="n">
        <v>0.08159</v>
      </c>
      <c r="I468" t="n">
        <v>0.083553</v>
      </c>
      <c r="J468" t="n">
        <v>-0.001963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2026-07-17</t>
        </is>
      </c>
      <c r="B469" t="inlineStr">
        <is>
          <t>159703</t>
        </is>
      </c>
      <c r="C469" t="inlineStr">
        <is>
          <t>新材料ETF天弘</t>
        </is>
      </c>
      <c r="D469" t="n">
        <v>6618.1591</v>
      </c>
      <c r="E469" t="n">
        <v>6498.1591</v>
      </c>
      <c r="F469" t="n">
        <v>0.9466</v>
      </c>
      <c r="G469" t="n">
        <v>120</v>
      </c>
      <c r="H469" t="n">
        <v>0.626475</v>
      </c>
      <c r="I469" t="n">
        <v>0.632206</v>
      </c>
      <c r="J469" t="n">
        <v>-0.005731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2026-07-17</t>
        </is>
      </c>
      <c r="B470" t="inlineStr">
        <is>
          <t>159706</t>
        </is>
      </c>
      <c r="C470" t="inlineStr">
        <is>
          <t>深证100ETF华安</t>
        </is>
      </c>
      <c r="D470" t="n">
        <v>4538.68</v>
      </c>
      <c r="E470" t="n">
        <v>4288.68</v>
      </c>
      <c r="F470" t="n">
        <v>0.994</v>
      </c>
      <c r="G470" t="n">
        <v>250</v>
      </c>
      <c r="H470" t="n">
        <v>0.451145</v>
      </c>
      <c r="I470" t="n">
        <v>0.428782</v>
      </c>
      <c r="J470" t="n">
        <v>0.022363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2026-07-17</t>
        </is>
      </c>
      <c r="B471" t="inlineStr">
        <is>
          <t>159707</t>
        </is>
      </c>
      <c r="C471" t="inlineStr">
        <is>
          <t>地产ETF华宝</t>
        </is>
      </c>
      <c r="D471" t="n">
        <v>125104.8214</v>
      </c>
      <c r="E471" t="n">
        <v>121454.8214</v>
      </c>
      <c r="F471" t="n">
        <v>0.4559</v>
      </c>
      <c r="G471" t="n">
        <v>3650</v>
      </c>
      <c r="H471" t="n">
        <v>5.703529</v>
      </c>
      <c r="I471" t="n">
        <v>5.336725</v>
      </c>
      <c r="J471" t="n">
        <v>0.366804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2026-07-17</t>
        </is>
      </c>
      <c r="B472" t="inlineStr">
        <is>
          <t>159708</t>
        </is>
      </c>
      <c r="C472" t="inlineStr">
        <is>
          <t>红利ETF西部利得</t>
        </is>
      </c>
      <c r="D472" t="n">
        <v>19402.8306</v>
      </c>
      <c r="E472" t="n">
        <v>19402.8306</v>
      </c>
      <c r="F472" t="n">
        <v>0.8008999999999999</v>
      </c>
      <c r="G472" t="n">
        <v>0</v>
      </c>
      <c r="H472" t="n">
        <v>1.553973</v>
      </c>
      <c r="I472" t="n">
        <v>1.532824</v>
      </c>
      <c r="J472" t="n">
        <v>0.021149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2026-07-17</t>
        </is>
      </c>
      <c r="B473" t="inlineStr">
        <is>
          <t>159709</t>
        </is>
      </c>
      <c r="C473" t="inlineStr">
        <is>
          <t>物联网ETF工银</t>
        </is>
      </c>
      <c r="D473" t="n">
        <v>2048.406</v>
      </c>
      <c r="E473" t="n">
        <v>2048.406</v>
      </c>
      <c r="F473" t="n">
        <v>1.9077</v>
      </c>
      <c r="G473" t="n">
        <v>0</v>
      </c>
      <c r="H473" t="n">
        <v>0.390774</v>
      </c>
      <c r="I473" t="n">
        <v>0.400197</v>
      </c>
      <c r="J473" t="n">
        <v>-0.009423000000000001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2026-07-17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1.3064</v>
      </c>
      <c r="G474" t="n">
        <v>0</v>
      </c>
      <c r="H474" t="n">
        <v>0.450253</v>
      </c>
      <c r="I474" t="n">
        <v>0.445014</v>
      </c>
      <c r="J474" t="n">
        <v>0.005239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2026-07-17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1.2158</v>
      </c>
      <c r="G475" t="n">
        <v>0</v>
      </c>
      <c r="H475" t="n">
        <v>1.164479</v>
      </c>
      <c r="I475" t="n">
        <v>1.150591</v>
      </c>
      <c r="J475" t="n">
        <v>0.013888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2026-07-17</t>
        </is>
      </c>
      <c r="B476" t="inlineStr">
        <is>
          <t>159713</t>
        </is>
      </c>
      <c r="C476" t="inlineStr">
        <is>
          <t>稀土ETF富国</t>
        </is>
      </c>
      <c r="D476" t="n">
        <v>56675.5051</v>
      </c>
      <c r="E476" t="n">
        <v>54975.5051</v>
      </c>
      <c r="F476" t="n">
        <v>1.2514</v>
      </c>
      <c r="G476" t="n">
        <v>1700</v>
      </c>
      <c r="H476" t="n">
        <v>7.092373</v>
      </c>
      <c r="I476" t="n">
        <v>7.035765</v>
      </c>
      <c r="J476" t="n">
        <v>0.056608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2026-07-17</t>
        </is>
      </c>
      <c r="B477" t="inlineStr">
        <is>
          <t>159715</t>
        </is>
      </c>
      <c r="C477" t="inlineStr">
        <is>
          <t>稀土ETF易方达</t>
        </is>
      </c>
      <c r="D477" t="n">
        <v>56653.0274</v>
      </c>
      <c r="E477" t="n">
        <v>57503.0274</v>
      </c>
      <c r="F477" t="n">
        <v>1.1489</v>
      </c>
      <c r="G477" t="n">
        <v>-850</v>
      </c>
      <c r="H477" t="n">
        <v>6.508866</v>
      </c>
      <c r="I477" t="n">
        <v>6.750855</v>
      </c>
      <c r="J477" t="n">
        <v>-0.241989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2026-07-17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1.1934</v>
      </c>
      <c r="G478" t="n">
        <v>0</v>
      </c>
      <c r="H478" t="n">
        <v>0.664327</v>
      </c>
      <c r="I478" t="n">
        <v>0.668279</v>
      </c>
      <c r="J478" t="n">
        <v>-0.003952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2026-07-17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1.0735</v>
      </c>
      <c r="G479" t="n">
        <v>0</v>
      </c>
      <c r="H479" t="n">
        <v>0.245544</v>
      </c>
      <c r="I479" t="n">
        <v>0.244972</v>
      </c>
      <c r="J479" t="n">
        <v>0.000572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2026-07-17</t>
        </is>
      </c>
      <c r="B480" t="inlineStr">
        <is>
          <t>159718</t>
        </is>
      </c>
      <c r="C480" t="inlineStr">
        <is>
          <t>港股医药ETF平安</t>
        </is>
      </c>
      <c r="D480" t="n">
        <v>22083.2634</v>
      </c>
      <c r="E480" t="n">
        <v>21983.2634</v>
      </c>
      <c r="F480" t="n">
        <v>0.8509</v>
      </c>
      <c r="G480" t="n">
        <v>100</v>
      </c>
      <c r="H480" t="n">
        <v>1.879065</v>
      </c>
      <c r="I480" t="n">
        <v>1.804386</v>
      </c>
      <c r="J480" t="n">
        <v>0.074679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2026-07-17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1.5301</v>
      </c>
      <c r="G481" t="n">
        <v>0</v>
      </c>
      <c r="H481" t="n">
        <v>0.400825</v>
      </c>
      <c r="I481" t="n">
        <v>0.397498</v>
      </c>
      <c r="J481" t="n">
        <v>0.003327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2026-07-17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0.7439</v>
      </c>
      <c r="G482" t="n">
        <v>0</v>
      </c>
      <c r="H482" t="n">
        <v>0.333359</v>
      </c>
      <c r="I482" t="n">
        <v>0.333628</v>
      </c>
      <c r="J482" t="n">
        <v>-0.000269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2026-07-17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1.1281</v>
      </c>
      <c r="G483" t="n">
        <v>0</v>
      </c>
      <c r="H483" t="n">
        <v>0.783259</v>
      </c>
      <c r="I483" t="n">
        <v>0.78798</v>
      </c>
      <c r="J483" t="n">
        <v>-0.004721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2026-07-17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1.1676</v>
      </c>
      <c r="G484" t="n">
        <v>0</v>
      </c>
      <c r="H484" t="n">
        <v>0.385607</v>
      </c>
      <c r="I484" t="n">
        <v>0.38663</v>
      </c>
      <c r="J484" t="n">
        <v>-0.001023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2026-07-17</t>
        </is>
      </c>
      <c r="B485" t="inlineStr">
        <is>
          <t>159725</t>
        </is>
      </c>
      <c r="C485" t="inlineStr">
        <is>
          <t>线上消费ETF工银</t>
        </is>
      </c>
      <c r="D485" t="n">
        <v>11842.4924</v>
      </c>
      <c r="E485" t="n">
        <v>11842.4924</v>
      </c>
      <c r="F485" t="n">
        <v>0.7659</v>
      </c>
      <c r="G485" t="n">
        <v>0</v>
      </c>
      <c r="H485" t="n">
        <v>0.907016</v>
      </c>
      <c r="I485" t="n">
        <v>0.8841599999999999</v>
      </c>
      <c r="J485" t="n">
        <v>0.022856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2026-07-17</t>
        </is>
      </c>
      <c r="B486" t="inlineStr">
        <is>
          <t>159726</t>
        </is>
      </c>
      <c r="C486" t="inlineStr">
        <is>
          <t>港股通高股息ETF华夏</t>
        </is>
      </c>
      <c r="D486" t="n">
        <v>26891.138</v>
      </c>
      <c r="E486" t="n">
        <v>26891.138</v>
      </c>
      <c r="F486" t="n">
        <v>1.3042</v>
      </c>
      <c r="G486" t="n">
        <v>0</v>
      </c>
      <c r="H486" t="n">
        <v>3.507142</v>
      </c>
      <c r="I486" t="n">
        <v>3.484016</v>
      </c>
      <c r="J486" t="n">
        <v>0.023126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2026-07-17</t>
        </is>
      </c>
      <c r="B487" t="inlineStr">
        <is>
          <t>159728</t>
        </is>
      </c>
      <c r="C487" t="inlineStr">
        <is>
          <t>在线消费ETF南方</t>
        </is>
      </c>
      <c r="D487" t="n">
        <v>4391.0129</v>
      </c>
      <c r="E487" t="n">
        <v>4341.0129</v>
      </c>
      <c r="F487" t="n">
        <v>0.7718</v>
      </c>
      <c r="G487" t="n">
        <v>50</v>
      </c>
      <c r="H487" t="n">
        <v>0.338898</v>
      </c>
      <c r="I487" t="n">
        <v>0.327052</v>
      </c>
      <c r="J487" t="n">
        <v>0.011846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2026-07-17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0.7043</v>
      </c>
      <c r="G488" t="n">
        <v>0</v>
      </c>
      <c r="H488" t="n">
        <v>0.470195</v>
      </c>
      <c r="I488" t="n">
        <v>0.460248</v>
      </c>
      <c r="J488" t="n">
        <v>0.009946999999999999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2026-07-17</t>
        </is>
      </c>
      <c r="B489" t="inlineStr">
        <is>
          <t>159730</t>
        </is>
      </c>
      <c r="C489" t="inlineStr">
        <is>
          <t>家电ETF博时</t>
        </is>
      </c>
      <c r="D489" t="n">
        <v>4557.134</v>
      </c>
      <c r="E489" t="n">
        <v>4457.134</v>
      </c>
      <c r="F489" t="n">
        <v>1.0142</v>
      </c>
      <c r="G489" t="n">
        <v>100</v>
      </c>
      <c r="H489" t="n">
        <v>0.462185</v>
      </c>
      <c r="I489" t="n">
        <v>0.446159</v>
      </c>
      <c r="J489" t="n">
        <v>0.016026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2026-07-17</t>
        </is>
      </c>
      <c r="B490" t="inlineStr">
        <is>
          <t>159731</t>
        </is>
      </c>
      <c r="C490" t="inlineStr">
        <is>
          <t>石化ETF华夏</t>
        </is>
      </c>
      <c r="D490" t="n">
        <v>75037.5802</v>
      </c>
      <c r="E490" t="n">
        <v>74337.5802</v>
      </c>
      <c r="F490" t="n">
        <v>0.879</v>
      </c>
      <c r="G490" t="n">
        <v>700</v>
      </c>
      <c r="H490" t="n">
        <v>6.595803</v>
      </c>
      <c r="I490" t="n">
        <v>6.569212</v>
      </c>
      <c r="J490" t="n">
        <v>0.026591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2026-07-17</t>
        </is>
      </c>
      <c r="B491" t="inlineStr">
        <is>
          <t>159732</t>
        </is>
      </c>
      <c r="C491" t="inlineStr">
        <is>
          <t>消费电子ETF华夏</t>
        </is>
      </c>
      <c r="D491" t="n">
        <v>280344.7904</v>
      </c>
      <c r="E491" t="n">
        <v>277844.7904</v>
      </c>
      <c r="F491" t="n">
        <v>1.5701</v>
      </c>
      <c r="G491" t="n">
        <v>2500</v>
      </c>
      <c r="H491" t="n">
        <v>44.016936</v>
      </c>
      <c r="I491" t="n">
        <v>45.277587</v>
      </c>
      <c r="J491" t="n">
        <v>-1.260651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2026-07-17</t>
        </is>
      </c>
      <c r="B492" t="inlineStr">
        <is>
          <t>159735</t>
        </is>
      </c>
      <c r="C492" t="inlineStr">
        <is>
          <t>港股消费ETF银华</t>
        </is>
      </c>
      <c r="D492" t="n">
        <v>63956.1371</v>
      </c>
      <c r="E492" t="n">
        <v>63956.1371</v>
      </c>
      <c r="F492" t="n">
        <v>0.6669</v>
      </c>
      <c r="G492" t="n">
        <v>0</v>
      </c>
      <c r="H492" t="n">
        <v>4.265235</v>
      </c>
      <c r="I492" t="n">
        <v>4.233257</v>
      </c>
      <c r="J492" t="n">
        <v>0.031978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2026-07-17</t>
        </is>
      </c>
      <c r="B493" t="inlineStr">
        <is>
          <t>159736</t>
        </is>
      </c>
      <c r="C493" t="inlineStr">
        <is>
          <t>食品饮料ETF天弘</t>
        </is>
      </c>
      <c r="D493" t="n">
        <v>739039.4457</v>
      </c>
      <c r="E493" t="n">
        <v>738039.4457</v>
      </c>
      <c r="F493" t="n">
        <v>0.5798</v>
      </c>
      <c r="G493" t="n">
        <v>1000</v>
      </c>
      <c r="H493" t="n">
        <v>42.849507</v>
      </c>
      <c r="I493" t="n">
        <v>41.234264</v>
      </c>
      <c r="J493" t="n">
        <v>1.615243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2026-07-17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2.1345</v>
      </c>
      <c r="G494" t="n">
        <v>0</v>
      </c>
      <c r="H494" t="n">
        <v>2.881418</v>
      </c>
      <c r="I494" t="n">
        <v>2.902072</v>
      </c>
      <c r="J494" t="n">
        <v>-0.020654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2026-07-17</t>
        </is>
      </c>
      <c r="B495" t="inlineStr">
        <is>
          <t>159739</t>
        </is>
      </c>
      <c r="C495" t="inlineStr">
        <is>
          <t>云计算ETF鹏华</t>
        </is>
      </c>
      <c r="D495" t="n">
        <v>24618.0615</v>
      </c>
      <c r="E495" t="n">
        <v>24778.0615</v>
      </c>
      <c r="F495" t="n">
        <v>1.6336</v>
      </c>
      <c r="G495" t="n">
        <v>-160</v>
      </c>
      <c r="H495" t="n">
        <v>4.021607</v>
      </c>
      <c r="I495" t="n">
        <v>4.082681</v>
      </c>
      <c r="J495" t="n">
        <v>-0.061074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2026-07-17</t>
        </is>
      </c>
      <c r="B496" t="inlineStr">
        <is>
          <t>159740</t>
        </is>
      </c>
      <c r="C496" t="inlineStr">
        <is>
          <t>恒生科技ETF大成</t>
        </is>
      </c>
      <c r="D496" t="n">
        <v>2770312.0448</v>
      </c>
      <c r="E496" t="n">
        <v>2780312.0448</v>
      </c>
      <c r="F496" t="n">
        <v>0.5963000000000001</v>
      </c>
      <c r="G496" t="n">
        <v>-10000</v>
      </c>
      <c r="H496" t="n">
        <v>165.193707</v>
      </c>
      <c r="I496" t="n">
        <v>163.871592</v>
      </c>
      <c r="J496" t="n">
        <v>1.322115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2026-07-17</t>
        </is>
      </c>
      <c r="B497" t="inlineStr">
        <is>
          <t>159741</t>
        </is>
      </c>
      <c r="C497" t="inlineStr">
        <is>
          <t>恒生科技ETF嘉实</t>
        </is>
      </c>
      <c r="D497" t="n">
        <v>153179.6712</v>
      </c>
      <c r="E497" t="n">
        <v>155879.6712</v>
      </c>
      <c r="F497" t="n">
        <v>0.5974</v>
      </c>
      <c r="G497" t="n">
        <v>-2700</v>
      </c>
      <c r="H497" t="n">
        <v>9.150954</v>
      </c>
      <c r="I497" t="n">
        <v>9.203136000000001</v>
      </c>
      <c r="J497" t="n">
        <v>-0.052182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2026-07-17</t>
        </is>
      </c>
      <c r="B498" t="inlineStr">
        <is>
          <t>159742</t>
        </is>
      </c>
      <c r="C498" t="inlineStr">
        <is>
          <t>恒生科技ETF博时</t>
        </is>
      </c>
      <c r="D498" t="n">
        <v>677292.8292</v>
      </c>
      <c r="E498" t="n">
        <v>677292.8292</v>
      </c>
      <c r="F498" t="n">
        <v>0.6114000000000001</v>
      </c>
      <c r="G498" t="n">
        <v>0</v>
      </c>
      <c r="H498" t="n">
        <v>41.409684</v>
      </c>
      <c r="I498" t="n">
        <v>40.928806</v>
      </c>
      <c r="J498" t="n">
        <v>0.480878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2026-07-17</t>
        </is>
      </c>
      <c r="B499" t="inlineStr">
        <is>
          <t>159743</t>
        </is>
      </c>
      <c r="C499" t="inlineStr">
        <is>
          <t>湖北ETF博时</t>
        </is>
      </c>
      <c r="D499" t="n">
        <v>10794.11</v>
      </c>
      <c r="E499" t="n">
        <v>10794.11</v>
      </c>
      <c r="F499" t="n">
        <v>1.4497</v>
      </c>
      <c r="G499" t="n">
        <v>0</v>
      </c>
      <c r="H499" t="n">
        <v>1.564822</v>
      </c>
      <c r="I499" t="n">
        <v>1.589217</v>
      </c>
      <c r="J499" t="n">
        <v>-0.024395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2026-07-17</t>
        </is>
      </c>
      <c r="B500" t="inlineStr">
        <is>
          <t>159745</t>
        </is>
      </c>
      <c r="C500" t="inlineStr">
        <is>
          <t>建材ETF国泰</t>
        </is>
      </c>
      <c r="D500" t="n">
        <v>117468.8265</v>
      </c>
      <c r="E500" t="n">
        <v>117668.8265</v>
      </c>
      <c r="F500" t="n">
        <v>0.5301</v>
      </c>
      <c r="G500" t="n">
        <v>-200</v>
      </c>
      <c r="H500" t="n">
        <v>6.227022</v>
      </c>
      <c r="I500" t="n">
        <v>6.142313</v>
      </c>
      <c r="J500" t="n">
        <v>0.08470900000000001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2026-07-17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1.2022</v>
      </c>
      <c r="G501" t="n">
        <v>0</v>
      </c>
      <c r="H501" t="n">
        <v>3.831559</v>
      </c>
      <c r="I501" t="n">
        <v>3.76941</v>
      </c>
      <c r="J501" t="n">
        <v>0.062149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2026-07-17</t>
        </is>
      </c>
      <c r="B502" t="inlineStr">
        <is>
          <t>159748</t>
        </is>
      </c>
      <c r="C502" t="inlineStr">
        <is>
          <t>创新药ETF富国</t>
        </is>
      </c>
      <c r="D502" t="n">
        <v>189569.2128</v>
      </c>
      <c r="E502" t="n">
        <v>186969.2128</v>
      </c>
      <c r="F502" t="n">
        <v>0.8164</v>
      </c>
      <c r="G502" t="n">
        <v>2600</v>
      </c>
      <c r="H502" t="n">
        <v>15.476431</v>
      </c>
      <c r="I502" t="n">
        <v>14.680823</v>
      </c>
      <c r="J502" t="n">
        <v>0.795608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2026-07-17</t>
        </is>
      </c>
      <c r="B503" t="inlineStr">
        <is>
          <t>159750</t>
        </is>
      </c>
      <c r="C503" t="inlineStr">
        <is>
          <t>港股科技50ETF招商</t>
        </is>
      </c>
      <c r="D503" t="n">
        <v>129461.8251</v>
      </c>
      <c r="E503" t="n">
        <v>129861.8251</v>
      </c>
      <c r="F503" t="n">
        <v>0.8829</v>
      </c>
      <c r="G503" t="n">
        <v>-400</v>
      </c>
      <c r="H503" t="n">
        <v>11.430185</v>
      </c>
      <c r="I503" t="n">
        <v>11.274604</v>
      </c>
      <c r="J503" t="n">
        <v>0.155581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2026-07-17</t>
        </is>
      </c>
      <c r="B504" t="inlineStr">
        <is>
          <t>159751</t>
        </is>
      </c>
      <c r="C504" t="inlineStr">
        <is>
          <t>港股通科技ETF鹏华</t>
        </is>
      </c>
      <c r="D504" t="n">
        <v>95662.96279999999</v>
      </c>
      <c r="E504" t="n">
        <v>95762.96279999999</v>
      </c>
      <c r="F504" t="n">
        <v>0.8979</v>
      </c>
      <c r="G504" t="n">
        <v>-100</v>
      </c>
      <c r="H504" t="n">
        <v>8.589577</v>
      </c>
      <c r="I504" t="n">
        <v>8.446293000000001</v>
      </c>
      <c r="J504" t="n">
        <v>0.143284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2026-07-17</t>
        </is>
      </c>
      <c r="B505" t="inlineStr">
        <is>
          <t>159752</t>
        </is>
      </c>
      <c r="C505" t="inlineStr">
        <is>
          <t>新能源ETF申万菱信</t>
        </is>
      </c>
      <c r="D505" t="n">
        <v>46495.8917</v>
      </c>
      <c r="E505" t="n">
        <v>46395.8917</v>
      </c>
      <c r="F505" t="n">
        <v>0.6122</v>
      </c>
      <c r="G505" t="n">
        <v>100</v>
      </c>
      <c r="H505" t="n">
        <v>2.846478</v>
      </c>
      <c r="I505" t="n">
        <v>2.851492</v>
      </c>
      <c r="J505" t="n">
        <v>-0.005014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2026-07-17</t>
        </is>
      </c>
      <c r="B506" t="inlineStr">
        <is>
          <t>159755</t>
        </is>
      </c>
      <c r="C506" t="inlineStr">
        <is>
          <t>电池ETF广发</t>
        </is>
      </c>
      <c r="D506" t="n">
        <v>914964.6746</v>
      </c>
      <c r="E506" t="n">
        <v>918564.6746</v>
      </c>
      <c r="F506" t="n">
        <v>0.959</v>
      </c>
      <c r="G506" t="n">
        <v>-3600</v>
      </c>
      <c r="H506" t="n">
        <v>87.74511200000001</v>
      </c>
      <c r="I506" t="n">
        <v>88.705791</v>
      </c>
      <c r="J506" t="n">
        <v>-0.9606789999999999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2026-07-17</t>
        </is>
      </c>
      <c r="B507" t="inlineStr">
        <is>
          <t>159757</t>
        </is>
      </c>
      <c r="C507" t="inlineStr">
        <is>
          <t>电池ETF景顺</t>
        </is>
      </c>
      <c r="D507" t="n">
        <v>24893.1891</v>
      </c>
      <c r="E507" t="n">
        <v>24793.1891</v>
      </c>
      <c r="F507" t="n">
        <v>0.7989000000000001</v>
      </c>
      <c r="G507" t="n">
        <v>100</v>
      </c>
      <c r="H507" t="n">
        <v>1.988717</v>
      </c>
      <c r="I507" t="n">
        <v>1.994612</v>
      </c>
      <c r="J507" t="n">
        <v>-0.005895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2026-07-17</t>
        </is>
      </c>
      <c r="B508" t="inlineStr">
        <is>
          <t>159758</t>
        </is>
      </c>
      <c r="C508" t="inlineStr">
        <is>
          <t>红利质量ETF华夏</t>
        </is>
      </c>
      <c r="D508" t="n">
        <v>144629.0777</v>
      </c>
      <c r="E508" t="n">
        <v>142429.0777</v>
      </c>
      <c r="F508" t="n">
        <v>1.0984</v>
      </c>
      <c r="G508" t="n">
        <v>2200</v>
      </c>
      <c r="H508" t="n">
        <v>15.886058</v>
      </c>
      <c r="I508" t="n">
        <v>15.373795</v>
      </c>
      <c r="J508" t="n">
        <v>0.512263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2026-07-17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0.6012</v>
      </c>
      <c r="G509" t="n">
        <v>0</v>
      </c>
      <c r="H509" t="n">
        <v>0.843846</v>
      </c>
      <c r="I509" t="n">
        <v>0.815212</v>
      </c>
      <c r="J509" t="n">
        <v>0.028634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2026-07-17</t>
        </is>
      </c>
      <c r="B510" t="inlineStr">
        <is>
          <t>159761</t>
        </is>
      </c>
      <c r="C510" t="inlineStr">
        <is>
          <t>新材料ETF国泰</t>
        </is>
      </c>
      <c r="D510" t="n">
        <v>20473.4117</v>
      </c>
      <c r="E510" t="n">
        <v>20373.4117</v>
      </c>
      <c r="F510" t="n">
        <v>0.8353</v>
      </c>
      <c r="G510" t="n">
        <v>100</v>
      </c>
      <c r="H510" t="n">
        <v>1.710144</v>
      </c>
      <c r="I510" t="n">
        <v>1.749872</v>
      </c>
      <c r="J510" t="n">
        <v>-0.039728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2026-07-17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8770.7747</v>
      </c>
      <c r="F511" t="n">
        <v>0.7616000000000001</v>
      </c>
      <c r="G511" t="n">
        <v>200</v>
      </c>
      <c r="H511" t="n">
        <v>0.683214</v>
      </c>
      <c r="I511" t="n">
        <v>0.686401</v>
      </c>
      <c r="J511" t="n">
        <v>-0.003187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2026-07-17</t>
        </is>
      </c>
      <c r="B512" t="inlineStr">
        <is>
          <t>159766</t>
        </is>
      </c>
      <c r="C512" t="inlineStr">
        <is>
          <t>旅游ETF富国</t>
        </is>
      </c>
      <c r="D512" t="n">
        <v>553964.0963</v>
      </c>
      <c r="E512" t="n">
        <v>554014.0963</v>
      </c>
      <c r="F512" t="n">
        <v>0.551</v>
      </c>
      <c r="G512" t="n">
        <v>-50</v>
      </c>
      <c r="H512" t="n">
        <v>30.523422</v>
      </c>
      <c r="I512" t="n">
        <v>29.745017</v>
      </c>
      <c r="J512" t="n">
        <v>0.778405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2026-07-17</t>
        </is>
      </c>
      <c r="B513" t="inlineStr">
        <is>
          <t>159767</t>
        </is>
      </c>
      <c r="C513" t="inlineStr">
        <is>
          <t>电池龙头ETF兴银</t>
        </is>
      </c>
      <c r="D513" t="n">
        <v>24787.3672</v>
      </c>
      <c r="E513" t="n">
        <v>24687.3672</v>
      </c>
      <c r="F513" t="n">
        <v>0.7825</v>
      </c>
      <c r="G513" t="n">
        <v>100</v>
      </c>
      <c r="H513" t="n">
        <v>1.939611</v>
      </c>
      <c r="I513" t="n">
        <v>1.945118</v>
      </c>
      <c r="J513" t="n">
        <v>-0.005507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2026-07-17</t>
        </is>
      </c>
      <c r="B514" t="inlineStr">
        <is>
          <t>159768</t>
        </is>
      </c>
      <c r="C514" t="inlineStr">
        <is>
          <t>房地产ETF银华</t>
        </is>
      </c>
      <c r="D514" t="n">
        <v>84395.03109999999</v>
      </c>
      <c r="E514" t="n">
        <v>84845.03109999999</v>
      </c>
      <c r="F514" t="n">
        <v>0.4087</v>
      </c>
      <c r="G514" t="n">
        <v>-450</v>
      </c>
      <c r="H514" t="n">
        <v>3.449225</v>
      </c>
      <c r="I514" t="n">
        <v>3.342894</v>
      </c>
      <c r="J514" t="n">
        <v>0.106331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2026-07-17</t>
        </is>
      </c>
      <c r="B515" t="inlineStr">
        <is>
          <t>159770</t>
        </is>
      </c>
      <c r="C515" t="inlineStr">
        <is>
          <t>机器人ETF天弘</t>
        </is>
      </c>
      <c r="D515" t="n">
        <v>583008.7762</v>
      </c>
      <c r="E515" t="n">
        <v>580308.7762</v>
      </c>
      <c r="F515" t="n">
        <v>1.0812</v>
      </c>
      <c r="G515" t="n">
        <v>2700</v>
      </c>
      <c r="H515" t="n">
        <v>63.034909</v>
      </c>
      <c r="I515" t="n">
        <v>63.044745</v>
      </c>
      <c r="J515" t="n">
        <v>-0.009835999999999999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2026-07-17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14270.312</v>
      </c>
      <c r="E516" t="n">
        <v>14270.312</v>
      </c>
      <c r="F516" t="n">
        <v>1.3699</v>
      </c>
      <c r="G516" t="n">
        <v>0</v>
      </c>
      <c r="H516" t="n">
        <v>1.95489</v>
      </c>
      <c r="I516" t="n">
        <v>1.99342</v>
      </c>
      <c r="J516" t="n">
        <v>-0.03853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2026-07-17</t>
        </is>
      </c>
      <c r="B517" t="inlineStr">
        <is>
          <t>159775</t>
        </is>
      </c>
      <c r="C517" t="inlineStr">
        <is>
          <t>电池ETF建信</t>
        </is>
      </c>
      <c r="D517" t="n">
        <v>69964.8961</v>
      </c>
      <c r="E517" t="n">
        <v>69764.8961</v>
      </c>
      <c r="F517" t="n">
        <v>0.7976</v>
      </c>
      <c r="G517" t="n">
        <v>200</v>
      </c>
      <c r="H517" t="n">
        <v>5.5804</v>
      </c>
      <c r="I517" t="n">
        <v>5.603516</v>
      </c>
      <c r="J517" t="n">
        <v>-0.023116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2026-07-17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1.1372</v>
      </c>
      <c r="G518" t="n">
        <v>0</v>
      </c>
      <c r="H518" t="n">
        <v>0.954893</v>
      </c>
      <c r="I518" t="n">
        <v>0.92013</v>
      </c>
      <c r="J518" t="n">
        <v>0.034763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2026-07-17</t>
        </is>
      </c>
      <c r="B519" t="inlineStr">
        <is>
          <t>159777</t>
        </is>
      </c>
      <c r="C519" t="inlineStr">
        <is>
          <t>创科技ETF国联安</t>
        </is>
      </c>
      <c r="D519" t="n">
        <v>3228.0565</v>
      </c>
      <c r="E519" t="n">
        <v>3028.0565</v>
      </c>
      <c r="F519" t="n">
        <v>1.2868</v>
      </c>
      <c r="G519" t="n">
        <v>200</v>
      </c>
      <c r="H519" t="n">
        <v>0.415386</v>
      </c>
      <c r="I519" t="n">
        <v>0.397251</v>
      </c>
      <c r="J519" t="n">
        <v>0.018135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2026-07-17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3950.5382</v>
      </c>
      <c r="F520" t="n">
        <v>1.3052</v>
      </c>
      <c r="G520" t="n">
        <v>0</v>
      </c>
      <c r="H520" t="n">
        <v>0.515624</v>
      </c>
      <c r="I520" t="n">
        <v>0.525698</v>
      </c>
      <c r="J520" t="n">
        <v>-0.010074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2026-07-17</t>
        </is>
      </c>
      <c r="B521" t="inlineStr">
        <is>
          <t>159779</t>
        </is>
      </c>
      <c r="C521" t="inlineStr">
        <is>
          <t>消费电子ETF招商</t>
        </is>
      </c>
      <c r="D521" t="n">
        <v>13886.9337</v>
      </c>
      <c r="E521" t="n">
        <v>13786.9337</v>
      </c>
      <c r="F521" t="n">
        <v>1.668</v>
      </c>
      <c r="G521" t="n">
        <v>100</v>
      </c>
      <c r="H521" t="n">
        <v>2.316341</v>
      </c>
      <c r="I521" t="n">
        <v>2.389</v>
      </c>
      <c r="J521" t="n">
        <v>-0.072659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2026-07-17</t>
        </is>
      </c>
      <c r="B522" t="inlineStr">
        <is>
          <t>159780</t>
        </is>
      </c>
      <c r="C522" t="inlineStr">
        <is>
          <t>科创创业50ETF南方</t>
        </is>
      </c>
      <c r="D522" t="n">
        <v>342604.8583</v>
      </c>
      <c r="E522" t="n">
        <v>341004.8583</v>
      </c>
      <c r="F522" t="n">
        <v>1.2541</v>
      </c>
      <c r="G522" t="n">
        <v>1600</v>
      </c>
      <c r="H522" t="n">
        <v>42.966075</v>
      </c>
      <c r="I522" t="n">
        <v>44.21469</v>
      </c>
      <c r="J522" t="n">
        <v>-1.248615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2026-07-17</t>
        </is>
      </c>
      <c r="B523" t="inlineStr">
        <is>
          <t>159781</t>
        </is>
      </c>
      <c r="C523" t="inlineStr">
        <is>
          <t>科创创业ETF易方达</t>
        </is>
      </c>
      <c r="D523" t="n">
        <v>1283886.0533</v>
      </c>
      <c r="E523" t="n">
        <v>1284486.0533</v>
      </c>
      <c r="F523" t="n">
        <v>1.2575</v>
      </c>
      <c r="G523" t="n">
        <v>-600</v>
      </c>
      <c r="H523" t="n">
        <v>161.448671</v>
      </c>
      <c r="I523" t="n">
        <v>166.918963</v>
      </c>
      <c r="J523" t="n">
        <v>-5.470292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2026-07-17</t>
        </is>
      </c>
      <c r="B524" t="inlineStr">
        <is>
          <t>159782</t>
        </is>
      </c>
      <c r="C524" t="inlineStr">
        <is>
          <t>双创50ETF银华</t>
        </is>
      </c>
      <c r="D524" t="n">
        <v>57319.0267</v>
      </c>
      <c r="E524" t="n">
        <v>55519.0267</v>
      </c>
      <c r="F524" t="n">
        <v>1.2587</v>
      </c>
      <c r="G524" t="n">
        <v>1800</v>
      </c>
      <c r="H524" t="n">
        <v>7.214746</v>
      </c>
      <c r="I524" t="n">
        <v>7.225246</v>
      </c>
      <c r="J524" t="n">
        <v>-0.0105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2026-07-17</t>
        </is>
      </c>
      <c r="B525" t="inlineStr">
        <is>
          <t>159783</t>
        </is>
      </c>
      <c r="C525" t="inlineStr">
        <is>
          <t>科创创业50ETF华夏</t>
        </is>
      </c>
      <c r="D525" t="n">
        <v>460425.9442</v>
      </c>
      <c r="E525" t="n">
        <v>459645.9442</v>
      </c>
      <c r="F525" t="n">
        <v>1.2617</v>
      </c>
      <c r="G525" t="n">
        <v>780</v>
      </c>
      <c r="H525" t="n">
        <v>58.091941</v>
      </c>
      <c r="I525" t="n">
        <v>59.947024</v>
      </c>
      <c r="J525" t="n">
        <v>-1.855083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2026-07-17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8970.117399999999</v>
      </c>
      <c r="F526" t="n">
        <v>1.2652</v>
      </c>
      <c r="G526" t="n">
        <v>400</v>
      </c>
      <c r="H526" t="n">
        <v>1.185507</v>
      </c>
      <c r="I526" t="n">
        <v>1.159657</v>
      </c>
      <c r="J526" t="n">
        <v>0.02585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2026-07-17</t>
        </is>
      </c>
      <c r="B527" t="inlineStr">
        <is>
          <t>159787</t>
        </is>
      </c>
      <c r="C527" t="inlineStr">
        <is>
          <t>建材ETF易方达</t>
        </is>
      </c>
      <c r="D527" t="n">
        <v>13302.1633</v>
      </c>
      <c r="E527" t="n">
        <v>13252.1633</v>
      </c>
      <c r="F527" t="n">
        <v>0.583</v>
      </c>
      <c r="G527" t="n">
        <v>50</v>
      </c>
      <c r="H527" t="n">
        <v>0.775516</v>
      </c>
      <c r="I527" t="n">
        <v>0.760939</v>
      </c>
      <c r="J527" t="n">
        <v>0.014577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2026-07-17</t>
        </is>
      </c>
      <c r="B528" t="inlineStr">
        <is>
          <t>159788</t>
        </is>
      </c>
      <c r="C528" t="inlineStr">
        <is>
          <t>港股通100ETF易方达</t>
        </is>
      </c>
      <c r="D528" t="n">
        <v>8042.4965</v>
      </c>
      <c r="E528" t="n">
        <v>8042.4965</v>
      </c>
      <c r="F528" t="n">
        <v>1.191</v>
      </c>
      <c r="G528" t="n">
        <v>0</v>
      </c>
      <c r="H528" t="n">
        <v>0.957861</v>
      </c>
      <c r="I528" t="n">
        <v>0.947487</v>
      </c>
      <c r="J528" t="n">
        <v>0.010374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2026-07-17</t>
        </is>
      </c>
      <c r="B529" t="inlineStr">
        <is>
          <t>159790</t>
        </is>
      </c>
      <c r="C529" t="inlineStr">
        <is>
          <t>碳中和ETF华夏</t>
        </is>
      </c>
      <c r="D529" t="n">
        <v>161152.8485</v>
      </c>
      <c r="E529" t="n">
        <v>162952.8485</v>
      </c>
      <c r="F529" t="n">
        <v>0.6937</v>
      </c>
      <c r="G529" t="n">
        <v>-1800</v>
      </c>
      <c r="H529" t="n">
        <v>11.179173</v>
      </c>
      <c r="I529" t="n">
        <v>11.255153</v>
      </c>
      <c r="J529" t="n">
        <v>-0.07598000000000001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2026-07-17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1.1465</v>
      </c>
      <c r="G530" t="n">
        <v>0</v>
      </c>
      <c r="H530" t="n">
        <v>0.333441</v>
      </c>
      <c r="I530" t="n">
        <v>0.334109</v>
      </c>
      <c r="J530" t="n">
        <v>-0.000668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2026-07-17</t>
        </is>
      </c>
      <c r="B531" t="inlineStr">
        <is>
          <t>159792</t>
        </is>
      </c>
      <c r="C531" t="inlineStr">
        <is>
          <t>港股通互联网ETF富国</t>
        </is>
      </c>
      <c r="D531" t="n">
        <v>6811385.5237</v>
      </c>
      <c r="E531" t="n">
        <v>6651985.5237</v>
      </c>
      <c r="F531" t="n">
        <v>0.5959</v>
      </c>
      <c r="G531" t="n">
        <v>159400</v>
      </c>
      <c r="H531" t="n">
        <v>405.890463</v>
      </c>
      <c r="I531" t="n">
        <v>388.608994</v>
      </c>
      <c r="J531" t="n">
        <v>17.281469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2026-07-17</t>
        </is>
      </c>
      <c r="B532" t="inlineStr">
        <is>
          <t>159793</t>
        </is>
      </c>
      <c r="C532" t="inlineStr">
        <is>
          <t>线上消费ETF平安</t>
        </is>
      </c>
      <c r="D532" t="n">
        <v>3775.8908</v>
      </c>
      <c r="E532" t="n">
        <v>3775.8908</v>
      </c>
      <c r="F532" t="n">
        <v>0.8051</v>
      </c>
      <c r="G532" t="n">
        <v>0</v>
      </c>
      <c r="H532" t="n">
        <v>0.303997</v>
      </c>
      <c r="I532" t="n">
        <v>0.296068</v>
      </c>
      <c r="J532" t="n">
        <v>0.007929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2026-07-17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0.9246</v>
      </c>
      <c r="G533" t="n">
        <v>0</v>
      </c>
      <c r="H533" t="n">
        <v>0.241963</v>
      </c>
      <c r="I533" t="n">
        <v>0.24369</v>
      </c>
      <c r="J533" t="n">
        <v>-0.001727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2026-07-17</t>
        </is>
      </c>
      <c r="B534" t="inlineStr">
        <is>
          <t>159796</t>
        </is>
      </c>
      <c r="C534" t="inlineStr">
        <is>
          <t>电池ETF汇添富</t>
        </is>
      </c>
      <c r="D534" t="n">
        <v>647246.755</v>
      </c>
      <c r="E534" t="n">
        <v>654746.755</v>
      </c>
      <c r="F534" t="n">
        <v>0.8621</v>
      </c>
      <c r="G534" t="n">
        <v>-7500</v>
      </c>
      <c r="H534" t="n">
        <v>55.799143</v>
      </c>
      <c r="I534" t="n">
        <v>56.832018</v>
      </c>
      <c r="J534" t="n">
        <v>-1.032875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2026-07-17</t>
        </is>
      </c>
      <c r="B535" t="inlineStr">
        <is>
          <t>159797</t>
        </is>
      </c>
      <c r="C535" t="inlineStr">
        <is>
          <t>医疗器械ETF汇添富</t>
        </is>
      </c>
      <c r="D535" t="n">
        <v>40498.9247</v>
      </c>
      <c r="E535" t="n">
        <v>40098.9247</v>
      </c>
      <c r="F535" t="n">
        <v>0.6707</v>
      </c>
      <c r="G535" t="n">
        <v>400</v>
      </c>
      <c r="H535" t="n">
        <v>2.716263</v>
      </c>
      <c r="I535" t="n">
        <v>2.615653</v>
      </c>
      <c r="J535" t="n">
        <v>0.10061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2026-07-17</t>
        </is>
      </c>
      <c r="B536" t="inlineStr">
        <is>
          <t>159798</t>
        </is>
      </c>
      <c r="C536" t="inlineStr">
        <is>
          <t>消费ETF易方达</t>
        </is>
      </c>
      <c r="D536" t="n">
        <v>17424.539</v>
      </c>
      <c r="E536" t="n">
        <v>16724.539</v>
      </c>
      <c r="F536" t="n">
        <v>0.8334</v>
      </c>
      <c r="G536" t="n">
        <v>700</v>
      </c>
      <c r="H536" t="n">
        <v>1.452161</v>
      </c>
      <c r="I536" t="n">
        <v>1.350339</v>
      </c>
      <c r="J536" t="n">
        <v>0.101822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2026-07-17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1.4749</v>
      </c>
      <c r="G537" t="n">
        <v>0</v>
      </c>
      <c r="H537" t="n">
        <v>0.394341</v>
      </c>
      <c r="I537" t="n">
        <v>0.396346</v>
      </c>
      <c r="J537" t="n">
        <v>-0.002005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2026-07-17</t>
        </is>
      </c>
      <c r="B538" t="inlineStr">
        <is>
          <t>159801</t>
        </is>
      </c>
      <c r="C538" t="inlineStr">
        <is>
          <t>芯片ETF广发</t>
        </is>
      </c>
      <c r="D538" t="n">
        <v>451112.0172</v>
      </c>
      <c r="E538" t="n">
        <v>448712.0172</v>
      </c>
      <c r="F538" t="n">
        <v>1.3851</v>
      </c>
      <c r="G538" t="n">
        <v>2400</v>
      </c>
      <c r="H538" t="n">
        <v>62.483526</v>
      </c>
      <c r="I538" t="n">
        <v>65.61515799999999</v>
      </c>
      <c r="J538" t="n">
        <v>-3.131632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2026-07-17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1.6774</v>
      </c>
      <c r="G539" t="n">
        <v>0</v>
      </c>
      <c r="H539" t="n">
        <v>0.400893</v>
      </c>
      <c r="I539" t="n">
        <v>0.40412</v>
      </c>
      <c r="J539" t="n">
        <v>-0.003227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2026-07-17</t>
        </is>
      </c>
      <c r="B540" t="inlineStr">
        <is>
          <t>159805</t>
        </is>
      </c>
      <c r="C540" t="inlineStr">
        <is>
          <t>传媒ETF鹏华</t>
        </is>
      </c>
      <c r="D540" t="n">
        <v>25595.248</v>
      </c>
      <c r="E540" t="n">
        <v>24945.248</v>
      </c>
      <c r="F540" t="n">
        <v>1.1367</v>
      </c>
      <c r="G540" t="n">
        <v>650</v>
      </c>
      <c r="H540" t="n">
        <v>2.909412</v>
      </c>
      <c r="I540" t="n">
        <v>2.733251</v>
      </c>
      <c r="J540" t="n">
        <v>0.176161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2026-07-17</t>
        </is>
      </c>
      <c r="B541" t="inlineStr">
        <is>
          <t>159806</t>
        </is>
      </c>
      <c r="C541" t="inlineStr">
        <is>
          <t>新能源车ETF国泰</t>
        </is>
      </c>
      <c r="D541" t="n">
        <v>89208.9446</v>
      </c>
      <c r="E541" t="n">
        <v>89208.9446</v>
      </c>
      <c r="F541" t="n">
        <v>0.7127</v>
      </c>
      <c r="G541" t="n">
        <v>0</v>
      </c>
      <c r="H541" t="n">
        <v>6.357921</v>
      </c>
      <c r="I541" t="n">
        <v>6.395389</v>
      </c>
      <c r="J541" t="n">
        <v>-0.037468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2026-07-17</t>
        </is>
      </c>
      <c r="B542" t="inlineStr">
        <is>
          <t>159807</t>
        </is>
      </c>
      <c r="C542" t="inlineStr">
        <is>
          <t>科技ETF易方达</t>
        </is>
      </c>
      <c r="D542" t="n">
        <v>87505.1428</v>
      </c>
      <c r="E542" t="n">
        <v>87405.1428</v>
      </c>
      <c r="F542" t="n">
        <v>1.0201</v>
      </c>
      <c r="G542" t="n">
        <v>100</v>
      </c>
      <c r="H542" t="n">
        <v>8.926399999999999</v>
      </c>
      <c r="I542" t="n">
        <v>9.135586</v>
      </c>
      <c r="J542" t="n">
        <v>-0.209186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2026-07-17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1.4728</v>
      </c>
      <c r="G543" t="n">
        <v>0</v>
      </c>
      <c r="H543" t="n">
        <v>0.728812</v>
      </c>
      <c r="I543" t="n">
        <v>0.73767</v>
      </c>
      <c r="J543" t="n">
        <v>-0.008858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2026-07-17</t>
        </is>
      </c>
      <c r="B544" t="inlineStr">
        <is>
          <t>159810</t>
        </is>
      </c>
      <c r="C544" t="inlineStr">
        <is>
          <t>创业板ETF浦银</t>
        </is>
      </c>
      <c r="D544" t="n">
        <v>5147.5458</v>
      </c>
      <c r="E544" t="n">
        <v>5047.5458</v>
      </c>
      <c r="F544" t="n">
        <v>1.5328</v>
      </c>
      <c r="G544" t="n">
        <v>100</v>
      </c>
      <c r="H544" t="n">
        <v>0.7890160000000001</v>
      </c>
      <c r="I544" t="n">
        <v>0.783127</v>
      </c>
      <c r="J544" t="n">
        <v>0.005889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2026-07-17</t>
        </is>
      </c>
      <c r="B545" t="inlineStr">
        <is>
          <t>159811</t>
        </is>
      </c>
      <c r="C545" t="inlineStr">
        <is>
          <t>5GETF博时</t>
        </is>
      </c>
      <c r="D545" t="n">
        <v>8114.3393</v>
      </c>
      <c r="E545" t="n">
        <v>8114.3393</v>
      </c>
      <c r="F545" t="n">
        <v>3.4008</v>
      </c>
      <c r="G545" t="n">
        <v>0</v>
      </c>
      <c r="H545" t="n">
        <v>2.759525</v>
      </c>
      <c r="I545" t="n">
        <v>2.827279</v>
      </c>
      <c r="J545" t="n">
        <v>-0.06775399999999999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2026-07-17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16891.3149</v>
      </c>
      <c r="F546" t="n">
        <v>8.328200000000001</v>
      </c>
      <c r="G546" t="n">
        <v>0</v>
      </c>
      <c r="H546" t="n">
        <v>14.067425</v>
      </c>
      <c r="I546" t="n">
        <v>14.097491</v>
      </c>
      <c r="J546" t="n">
        <v>-0.030066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2026-07-17</t>
        </is>
      </c>
      <c r="B547" t="inlineStr">
        <is>
          <t>159813</t>
        </is>
      </c>
      <c r="C547" t="inlineStr">
        <is>
          <t>半导体ETF鹏华</t>
        </is>
      </c>
      <c r="D547" t="n">
        <v>444086.241</v>
      </c>
      <c r="E547" t="n">
        <v>440086.241</v>
      </c>
      <c r="F547" t="n">
        <v>1.7897</v>
      </c>
      <c r="G547" t="n">
        <v>4000</v>
      </c>
      <c r="H547" t="n">
        <v>79.478115</v>
      </c>
      <c r="I547" t="n">
        <v>83.149894</v>
      </c>
      <c r="J547" t="n">
        <v>-3.671779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2026-07-17</t>
        </is>
      </c>
      <c r="B548" t="inlineStr">
        <is>
          <t>159814</t>
        </is>
      </c>
      <c r="C548" t="inlineStr">
        <is>
          <t>创业大盘ETF西部利得</t>
        </is>
      </c>
      <c r="D548" t="n">
        <v>49224.652</v>
      </c>
      <c r="E548" t="n">
        <v>48824.652</v>
      </c>
      <c r="F548" t="n">
        <v>0.7945</v>
      </c>
      <c r="G548" t="n">
        <v>400</v>
      </c>
      <c r="H548" t="n">
        <v>3.910899</v>
      </c>
      <c r="I548" t="n">
        <v>3.92892</v>
      </c>
      <c r="J548" t="n">
        <v>-0.018021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2026-07-17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113.7792</v>
      </c>
      <c r="G549" t="n">
        <v>0</v>
      </c>
      <c r="H549" t="n">
        <v>108.861076</v>
      </c>
      <c r="I549" t="n">
        <v>108.851317</v>
      </c>
      <c r="J549" t="n">
        <v>0.009759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2026-07-17</t>
        </is>
      </c>
      <c r="B550" t="inlineStr">
        <is>
          <t>159819</t>
        </is>
      </c>
      <c r="C550" t="inlineStr">
        <is>
          <t>人工智能ETF易方达</t>
        </is>
      </c>
      <c r="D550" t="n">
        <v>1141722.9669</v>
      </c>
      <c r="E550" t="n">
        <v>1136322.9669</v>
      </c>
      <c r="F550" t="n">
        <v>2.0305</v>
      </c>
      <c r="G550" t="n">
        <v>5400</v>
      </c>
      <c r="H550" t="n">
        <v>231.826848</v>
      </c>
      <c r="I550" t="n">
        <v>237.002881</v>
      </c>
      <c r="J550" t="n">
        <v>-5.176033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2026-07-17</t>
        </is>
      </c>
      <c r="B551" t="inlineStr">
        <is>
          <t>159820</t>
        </is>
      </c>
      <c r="C551" t="inlineStr">
        <is>
          <t>中证500ETF天弘</t>
        </is>
      </c>
      <c r="D551" t="n">
        <v>130890.847</v>
      </c>
      <c r="E551" t="n">
        <v>130640.847</v>
      </c>
      <c r="F551" t="n">
        <v>1.4058</v>
      </c>
      <c r="G551" t="n">
        <v>250</v>
      </c>
      <c r="H551" t="n">
        <v>18.400635</v>
      </c>
      <c r="I551" t="n">
        <v>18.6529</v>
      </c>
      <c r="J551" t="n">
        <v>-0.252265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2026-07-17</t>
        </is>
      </c>
      <c r="B552" t="inlineStr">
        <is>
          <t>159821</t>
        </is>
      </c>
      <c r="C552" t="inlineStr">
        <is>
          <t>创业板ETF中银证券</t>
        </is>
      </c>
      <c r="D552" t="n">
        <v>5552</v>
      </c>
      <c r="E552" t="n">
        <v>5552</v>
      </c>
      <c r="F552" t="n">
        <v>1.4325</v>
      </c>
      <c r="G552" t="n">
        <v>0</v>
      </c>
      <c r="H552" t="n">
        <v>0.795324</v>
      </c>
      <c r="I552" t="n">
        <v>0.804929</v>
      </c>
      <c r="J552" t="n">
        <v>-0.009605000000000001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2026-07-17</t>
        </is>
      </c>
      <c r="B553" t="inlineStr">
        <is>
          <t>159822</t>
        </is>
      </c>
      <c r="C553" t="inlineStr">
        <is>
          <t>新经济ETF银华</t>
        </is>
      </c>
      <c r="D553" t="n">
        <v>31393.4315</v>
      </c>
      <c r="E553" t="n">
        <v>31973.4315</v>
      </c>
      <c r="F553" t="n">
        <v>0.5903</v>
      </c>
      <c r="G553" t="n">
        <v>-580</v>
      </c>
      <c r="H553" t="n">
        <v>1.853154</v>
      </c>
      <c r="I553" t="n">
        <v>1.873323</v>
      </c>
      <c r="J553" t="n">
        <v>-0.020169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2026-07-17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8313.507</v>
      </c>
      <c r="F554" t="n">
        <v>1.0885</v>
      </c>
      <c r="G554" t="n">
        <v>100</v>
      </c>
      <c r="H554" t="n">
        <v>0.91581</v>
      </c>
      <c r="I554" t="n">
        <v>0.9101630000000001</v>
      </c>
      <c r="J554" t="n">
        <v>0.005647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2026-07-17</t>
        </is>
      </c>
      <c r="B555" t="inlineStr">
        <is>
          <t>159825</t>
        </is>
      </c>
      <c r="C555" t="inlineStr">
        <is>
          <t>农业ETF富国</t>
        </is>
      </c>
      <c r="D555" t="n">
        <v>226807.7407</v>
      </c>
      <c r="E555" t="n">
        <v>228507.7407</v>
      </c>
      <c r="F555" t="n">
        <v>0.7027</v>
      </c>
      <c r="G555" t="n">
        <v>-1700</v>
      </c>
      <c r="H555" t="n">
        <v>15.93778</v>
      </c>
      <c r="I555" t="n">
        <v>15.682486</v>
      </c>
      <c r="J555" t="n">
        <v>0.255294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2026-07-17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9071.6463</v>
      </c>
      <c r="F556" t="n">
        <v>0.7589</v>
      </c>
      <c r="G556" t="n">
        <v>0</v>
      </c>
      <c r="H556" t="n">
        <v>0.688447</v>
      </c>
      <c r="I556" t="n">
        <v>0.672481</v>
      </c>
      <c r="J556" t="n">
        <v>0.015966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2026-07-17</t>
        </is>
      </c>
      <c r="B557" t="inlineStr">
        <is>
          <t>159828</t>
        </is>
      </c>
      <c r="C557" t="inlineStr">
        <is>
          <t>医疗ETF国泰</t>
        </is>
      </c>
      <c r="D557" t="n">
        <v>558043.9464</v>
      </c>
      <c r="E557" t="n">
        <v>565943.9464</v>
      </c>
      <c r="F557" t="n">
        <v>0.4143</v>
      </c>
      <c r="G557" t="n">
        <v>-7900</v>
      </c>
      <c r="H557" t="n">
        <v>23.119761</v>
      </c>
      <c r="I557" t="n">
        <v>22.524569</v>
      </c>
      <c r="J557" t="n">
        <v>0.5951920000000001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2026-07-17</t>
        </is>
      </c>
      <c r="B558" t="inlineStr">
        <is>
          <t>159830</t>
        </is>
      </c>
      <c r="C558" t="inlineStr">
        <is>
          <t>金ETF天弘</t>
        </is>
      </c>
      <c r="D558" t="n">
        <v>36531.4066</v>
      </c>
      <c r="E558" t="n">
        <v>36621.4066</v>
      </c>
      <c r="F558" t="n">
        <v>8.736599999999999</v>
      </c>
      <c r="G558" t="n">
        <v>-90</v>
      </c>
      <c r="H558" t="n">
        <v>31.916029</v>
      </c>
      <c r="I558" t="n">
        <v>31.997588</v>
      </c>
      <c r="J558" t="n">
        <v>-0.08155900000000001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2026-07-17</t>
        </is>
      </c>
      <c r="B559" t="inlineStr">
        <is>
          <t>159831</t>
        </is>
      </c>
      <c r="C559" t="inlineStr">
        <is>
          <t>金ETF嘉实</t>
        </is>
      </c>
      <c r="D559" t="n">
        <v>19985.6243</v>
      </c>
      <c r="E559" t="n">
        <v>19985.6243</v>
      </c>
      <c r="F559" t="n">
        <v>8.4483</v>
      </c>
      <c r="G559" t="n">
        <v>0</v>
      </c>
      <c r="H559" t="n">
        <v>16.884455</v>
      </c>
      <c r="I559" t="n">
        <v>16.886254</v>
      </c>
      <c r="J559" t="n">
        <v>-0.001799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2026-07-17</t>
        </is>
      </c>
      <c r="B560" t="inlineStr">
        <is>
          <t>159834</t>
        </is>
      </c>
      <c r="C560" t="inlineStr">
        <is>
          <t>金ETF南方</t>
        </is>
      </c>
      <c r="D560" t="n">
        <v>19056.1376</v>
      </c>
      <c r="E560" t="n">
        <v>19056.1376</v>
      </c>
      <c r="F560" t="n">
        <v>8.7385</v>
      </c>
      <c r="G560" t="n">
        <v>0</v>
      </c>
      <c r="H560" t="n">
        <v>16.652206</v>
      </c>
      <c r="I560" t="n">
        <v>16.65373</v>
      </c>
      <c r="J560" t="n">
        <v>-0.001524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2026-07-17</t>
        </is>
      </c>
      <c r="B561" t="inlineStr">
        <is>
          <t>159835</t>
        </is>
      </c>
      <c r="C561" t="inlineStr">
        <is>
          <t>创新药ETF建信</t>
        </is>
      </c>
      <c r="D561" t="n">
        <v>42950.4143</v>
      </c>
      <c r="E561" t="n">
        <v>42950.4143</v>
      </c>
      <c r="F561" t="n">
        <v>0.7078</v>
      </c>
      <c r="G561" t="n">
        <v>0</v>
      </c>
      <c r="H561" t="n">
        <v>3.04003</v>
      </c>
      <c r="I561" t="n">
        <v>2.923205</v>
      </c>
      <c r="J561" t="n">
        <v>0.116825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2026-07-17</t>
        </is>
      </c>
      <c r="B562" t="inlineStr">
        <is>
          <t>159836</t>
        </is>
      </c>
      <c r="C562" t="inlineStr">
        <is>
          <t>创业板300ETF天弘</t>
        </is>
      </c>
      <c r="D562" t="n">
        <v>10374.7113</v>
      </c>
      <c r="E562" t="n">
        <v>10174.7113</v>
      </c>
      <c r="F562" t="n">
        <v>1.3771</v>
      </c>
      <c r="G562" t="n">
        <v>200</v>
      </c>
      <c r="H562" t="n">
        <v>1.428701</v>
      </c>
      <c r="I562" t="n">
        <v>1.419474</v>
      </c>
      <c r="J562" t="n">
        <v>0.009227000000000001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2026-07-17</t>
        </is>
      </c>
      <c r="B563" t="inlineStr">
        <is>
          <t>159837</t>
        </is>
      </c>
      <c r="C563" t="inlineStr">
        <is>
          <t>生物科技ETF易方达</t>
        </is>
      </c>
      <c r="D563" t="n">
        <v>297515.2837</v>
      </c>
      <c r="E563" t="n">
        <v>298115.2837</v>
      </c>
      <c r="F563" t="n">
        <v>0.5037</v>
      </c>
      <c r="G563" t="n">
        <v>-600</v>
      </c>
      <c r="H563" t="n">
        <v>14.985845</v>
      </c>
      <c r="I563" t="n">
        <v>14.503309</v>
      </c>
      <c r="J563" t="n">
        <v>0.482536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2026-07-17</t>
        </is>
      </c>
      <c r="B564" t="inlineStr">
        <is>
          <t>159838</t>
        </is>
      </c>
      <c r="C564" t="inlineStr">
        <is>
          <t>医药50ETF博时</t>
        </is>
      </c>
      <c r="D564" t="n">
        <v>26876.3462</v>
      </c>
      <c r="E564" t="n">
        <v>27176.3462</v>
      </c>
      <c r="F564" t="n">
        <v>0.5972</v>
      </c>
      <c r="G564" t="n">
        <v>-300</v>
      </c>
      <c r="H564" t="n">
        <v>1.605055</v>
      </c>
      <c r="I564" t="n">
        <v>1.565901</v>
      </c>
      <c r="J564" t="n">
        <v>0.039154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2026-07-17</t>
        </is>
      </c>
      <c r="B565" t="inlineStr">
        <is>
          <t>159839</t>
        </is>
      </c>
      <c r="C565" t="inlineStr">
        <is>
          <t>生物医药ETF汇添富</t>
        </is>
      </c>
      <c r="D565" t="n">
        <v>301873.5165</v>
      </c>
      <c r="E565" t="n">
        <v>308173.5165</v>
      </c>
      <c r="F565" t="n">
        <v>0.3739</v>
      </c>
      <c r="G565" t="n">
        <v>-6300</v>
      </c>
      <c r="H565" t="n">
        <v>11.287051</v>
      </c>
      <c r="I565" t="n">
        <v>11.023367</v>
      </c>
      <c r="J565" t="n">
        <v>0.263684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2026-07-17</t>
        </is>
      </c>
      <c r="B566" t="inlineStr">
        <is>
          <t>159840</t>
        </is>
      </c>
      <c r="C566" t="inlineStr">
        <is>
          <t>锂电池ETF工银</t>
        </is>
      </c>
      <c r="D566" t="n">
        <v>203757.4851</v>
      </c>
      <c r="E566" t="n">
        <v>208757.4851</v>
      </c>
      <c r="F566" t="n">
        <v>0.7694</v>
      </c>
      <c r="G566" t="n">
        <v>-5000</v>
      </c>
      <c r="H566" t="n">
        <v>15.677101</v>
      </c>
      <c r="I566" t="n">
        <v>16.178705</v>
      </c>
      <c r="J566" t="n">
        <v>-0.501604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2026-07-17</t>
        </is>
      </c>
      <c r="B567" t="inlineStr">
        <is>
          <t>159841</t>
        </is>
      </c>
      <c r="C567" t="inlineStr">
        <is>
          <t>证券ETF天弘</t>
        </is>
      </c>
      <c r="D567" t="n">
        <v>1183543.8465</v>
      </c>
      <c r="E567" t="n">
        <v>1170523.8465</v>
      </c>
      <c r="F567" t="n">
        <v>1.0249</v>
      </c>
      <c r="G567" t="n">
        <v>13020</v>
      </c>
      <c r="H567" t="n">
        <v>121.301409</v>
      </c>
      <c r="I567" t="n">
        <v>117.0875</v>
      </c>
      <c r="J567" t="n">
        <v>4.213909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2026-07-17</t>
        </is>
      </c>
      <c r="B568" t="inlineStr">
        <is>
          <t>159842</t>
        </is>
      </c>
      <c r="C568" t="inlineStr">
        <is>
          <t>券商ETF银华</t>
        </is>
      </c>
      <c r="D568" t="n">
        <v>948025.0631</v>
      </c>
      <c r="E568" t="n">
        <v>937125.0631</v>
      </c>
      <c r="F568" t="n">
        <v>1.0757</v>
      </c>
      <c r="G568" t="n">
        <v>10900</v>
      </c>
      <c r="H568" t="n">
        <v>101.979056</v>
      </c>
      <c r="I568" t="n">
        <v>98.398132</v>
      </c>
      <c r="J568" t="n">
        <v>3.580924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2026-07-17</t>
        </is>
      </c>
      <c r="B569" t="inlineStr">
        <is>
          <t>159843</t>
        </is>
      </c>
      <c r="C569" t="inlineStr">
        <is>
          <t>食品饮料ETF招商</t>
        </is>
      </c>
      <c r="D569" t="n">
        <v>63895.5141</v>
      </c>
      <c r="E569" t="n">
        <v>64495.5141</v>
      </c>
      <c r="F569" t="n">
        <v>0.5327</v>
      </c>
      <c r="G569" t="n">
        <v>-600</v>
      </c>
      <c r="H569" t="n">
        <v>3.403714</v>
      </c>
      <c r="I569" t="n">
        <v>3.309265</v>
      </c>
      <c r="J569" t="n">
        <v>0.09444900000000001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2026-07-17</t>
        </is>
      </c>
      <c r="B570" t="inlineStr">
        <is>
          <t>159845</t>
        </is>
      </c>
      <c r="C570" t="inlineStr">
        <is>
          <t>中证1000ETF华夏</t>
        </is>
      </c>
      <c r="D570" t="n">
        <v>389042.5606</v>
      </c>
      <c r="E570" t="n">
        <v>323042.5606</v>
      </c>
      <c r="F570" t="n">
        <v>3.2454</v>
      </c>
      <c r="G570" t="n">
        <v>66000</v>
      </c>
      <c r="H570" t="n">
        <v>126.259873</v>
      </c>
      <c r="I570" t="n">
        <v>106.284233</v>
      </c>
      <c r="J570" t="n">
        <v>19.97564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2026-07-17</t>
        </is>
      </c>
      <c r="B571" t="inlineStr">
        <is>
          <t>159847</t>
        </is>
      </c>
      <c r="C571" t="inlineStr">
        <is>
          <t>医疗ETF易方达</t>
        </is>
      </c>
      <c r="D571" t="n">
        <v>409382.5354</v>
      </c>
      <c r="E571" t="n">
        <v>410582.5354</v>
      </c>
      <c r="F571" t="n">
        <v>0.395</v>
      </c>
      <c r="G571" t="n">
        <v>-1200</v>
      </c>
      <c r="H571" t="n">
        <v>16.17061</v>
      </c>
      <c r="I571" t="n">
        <v>15.573396</v>
      </c>
      <c r="J571" t="n">
        <v>0.597214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2026-07-17</t>
        </is>
      </c>
      <c r="B572" t="inlineStr">
        <is>
          <t>159848</t>
        </is>
      </c>
      <c r="C572" t="inlineStr">
        <is>
          <t>证券ETF国联安</t>
        </is>
      </c>
      <c r="D572" t="n">
        <v>15031.1239</v>
      </c>
      <c r="E572" t="n">
        <v>14981.1239</v>
      </c>
      <c r="F572" t="n">
        <v>0.9003</v>
      </c>
      <c r="G572" t="n">
        <v>50</v>
      </c>
      <c r="H572" t="n">
        <v>1.353252</v>
      </c>
      <c r="I572" t="n">
        <v>1.316841</v>
      </c>
      <c r="J572" t="n">
        <v>0.036411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2026-07-17</t>
        </is>
      </c>
      <c r="B573" t="inlineStr">
        <is>
          <t>159849</t>
        </is>
      </c>
      <c r="C573" t="inlineStr">
        <is>
          <t>生物科技ETF招商</t>
        </is>
      </c>
      <c r="D573" t="n">
        <v>16837.2396</v>
      </c>
      <c r="E573" t="n">
        <v>16737.2396</v>
      </c>
      <c r="F573" t="n">
        <v>0.514</v>
      </c>
      <c r="G573" t="n">
        <v>100</v>
      </c>
      <c r="H573" t="n">
        <v>0.865434</v>
      </c>
      <c r="I573" t="n">
        <v>0.830502</v>
      </c>
      <c r="J573" t="n">
        <v>0.034932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2026-07-17</t>
        </is>
      </c>
      <c r="B574" t="inlineStr">
        <is>
          <t>159850</t>
        </is>
      </c>
      <c r="C574" t="inlineStr">
        <is>
          <t>恒生国企ETF华夏</t>
        </is>
      </c>
      <c r="D574" t="n">
        <v>53870.6498</v>
      </c>
      <c r="E574" t="n">
        <v>53870.6498</v>
      </c>
      <c r="F574" t="n">
        <v>0.8001</v>
      </c>
      <c r="G574" t="n">
        <v>0</v>
      </c>
      <c r="H574" t="n">
        <v>4.310191</v>
      </c>
      <c r="I574" t="n">
        <v>4.271404</v>
      </c>
      <c r="J574" t="n">
        <v>0.038787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2026-07-17</t>
        </is>
      </c>
      <c r="B575" t="inlineStr">
        <is>
          <t>159851</t>
        </is>
      </c>
      <c r="C575" t="inlineStr">
        <is>
          <t>金融科技ETF华宝</t>
        </is>
      </c>
      <c r="D575" t="n">
        <v>1042890.4148</v>
      </c>
      <c r="E575" t="n">
        <v>1050090.4148</v>
      </c>
      <c r="F575" t="n">
        <v>0.5931</v>
      </c>
      <c r="G575" t="n">
        <v>-7200</v>
      </c>
      <c r="H575" t="n">
        <v>61.853831</v>
      </c>
      <c r="I575" t="n">
        <v>61.136264</v>
      </c>
      <c r="J575" t="n">
        <v>0.717567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2026-07-17</t>
        </is>
      </c>
      <c r="B576" t="inlineStr">
        <is>
          <t>159852</t>
        </is>
      </c>
      <c r="C576" t="inlineStr">
        <is>
          <t>软件ETF嘉实</t>
        </is>
      </c>
      <c r="D576" t="n">
        <v>1175162.3921</v>
      </c>
      <c r="E576" t="n">
        <v>1168662.3921</v>
      </c>
      <c r="F576" t="n">
        <v>0.6795</v>
      </c>
      <c r="G576" t="n">
        <v>6500</v>
      </c>
      <c r="H576" t="n">
        <v>79.85228499999999</v>
      </c>
      <c r="I576" t="n">
        <v>78.73278500000001</v>
      </c>
      <c r="J576" t="n">
        <v>1.1195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2026-07-17</t>
        </is>
      </c>
      <c r="B577" t="inlineStr">
        <is>
          <t>159855</t>
        </is>
      </c>
      <c r="C577" t="inlineStr">
        <is>
          <t>影视ETF银华</t>
        </is>
      </c>
      <c r="D577" t="n">
        <v>19492.5236</v>
      </c>
      <c r="E577" t="n">
        <v>18342.5236</v>
      </c>
      <c r="F577" t="n">
        <v>0.7304</v>
      </c>
      <c r="G577" t="n">
        <v>1150</v>
      </c>
      <c r="H577" t="n">
        <v>1.423734</v>
      </c>
      <c r="I577" t="n">
        <v>1.286728</v>
      </c>
      <c r="J577" t="n">
        <v>0.137006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2026-07-17</t>
        </is>
      </c>
      <c r="B578" t="inlineStr">
        <is>
          <t>159856</t>
        </is>
      </c>
      <c r="C578" t="inlineStr">
        <is>
          <t>互联网龙头ETF工银</t>
        </is>
      </c>
      <c r="D578" t="n">
        <v>35437.2474</v>
      </c>
      <c r="E578" t="n">
        <v>35437.2474</v>
      </c>
      <c r="F578" t="n">
        <v>0.5915</v>
      </c>
      <c r="G578" t="n">
        <v>0</v>
      </c>
      <c r="H578" t="n">
        <v>2.096113</v>
      </c>
      <c r="I578" t="n">
        <v>2.052525</v>
      </c>
      <c r="J578" t="n">
        <v>0.043588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2026-07-17</t>
        </is>
      </c>
      <c r="B579" t="inlineStr">
        <is>
          <t>159857</t>
        </is>
      </c>
      <c r="C579" t="inlineStr">
        <is>
          <t>光伏ETF天弘</t>
        </is>
      </c>
      <c r="D579" t="n">
        <v>235851.5725</v>
      </c>
      <c r="E579" t="n">
        <v>230751.5725</v>
      </c>
      <c r="F579" t="n">
        <v>0.7234</v>
      </c>
      <c r="G579" t="n">
        <v>5100</v>
      </c>
      <c r="H579" t="n">
        <v>17.061503</v>
      </c>
      <c r="I579" t="n">
        <v>16.80333</v>
      </c>
      <c r="J579" t="n">
        <v>0.258173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2026-07-17</t>
        </is>
      </c>
      <c r="B580" t="inlineStr">
        <is>
          <t>159858</t>
        </is>
      </c>
      <c r="C580" t="inlineStr">
        <is>
          <t>创新药ETF南方</t>
        </is>
      </c>
      <c r="D580" t="n">
        <v>98409.8318</v>
      </c>
      <c r="E580" t="n">
        <v>95309.8318</v>
      </c>
      <c r="F580" t="n">
        <v>0.7294</v>
      </c>
      <c r="G580" t="n">
        <v>3100</v>
      </c>
      <c r="H580" t="n">
        <v>7.178013</v>
      </c>
      <c r="I580" t="n">
        <v>6.684079</v>
      </c>
      <c r="J580" t="n">
        <v>0.493934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2026-07-17</t>
        </is>
      </c>
      <c r="B581" t="inlineStr">
        <is>
          <t>159859</t>
        </is>
      </c>
      <c r="C581" t="inlineStr">
        <is>
          <t>生物医药ETF天弘</t>
        </is>
      </c>
      <c r="D581" t="n">
        <v>1177244.0054</v>
      </c>
      <c r="E581" t="n">
        <v>1193084.0054</v>
      </c>
      <c r="F581" t="n">
        <v>0.4025</v>
      </c>
      <c r="G581" t="n">
        <v>-15840</v>
      </c>
      <c r="H581" t="n">
        <v>47.384071</v>
      </c>
      <c r="I581" t="n">
        <v>45.921803</v>
      </c>
      <c r="J581" t="n">
        <v>1.462268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2026-07-17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1.0229</v>
      </c>
      <c r="G582" t="n">
        <v>0</v>
      </c>
      <c r="H582" t="n">
        <v>1.003644</v>
      </c>
      <c r="I582" t="n">
        <v>1.004233</v>
      </c>
      <c r="J582" t="n">
        <v>-0.000589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2026-07-17</t>
        </is>
      </c>
      <c r="B583" t="inlineStr">
        <is>
          <t>159862</t>
        </is>
      </c>
      <c r="C583" t="inlineStr">
        <is>
          <t>食品饮料ETF银华</t>
        </is>
      </c>
      <c r="D583" t="n">
        <v>33150.0623</v>
      </c>
      <c r="E583" t="n">
        <v>33450.0623</v>
      </c>
      <c r="F583" t="n">
        <v>0.5373</v>
      </c>
      <c r="G583" t="n">
        <v>-300</v>
      </c>
      <c r="H583" t="n">
        <v>1.781153</v>
      </c>
      <c r="I583" t="n">
        <v>1.731041</v>
      </c>
      <c r="J583" t="n">
        <v>0.050112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2026-07-17</t>
        </is>
      </c>
      <c r="B584" t="inlineStr">
        <is>
          <t>159863</t>
        </is>
      </c>
      <c r="C584" t="inlineStr">
        <is>
          <t>光伏ETF鹏华</t>
        </is>
      </c>
      <c r="D584" t="n">
        <v>30772.9352</v>
      </c>
      <c r="E584" t="n">
        <v>30672.9352</v>
      </c>
      <c r="F584" t="n">
        <v>0.5668</v>
      </c>
      <c r="G584" t="n">
        <v>100</v>
      </c>
      <c r="H584" t="n">
        <v>1.74421</v>
      </c>
      <c r="I584" t="n">
        <v>1.750198</v>
      </c>
      <c r="J584" t="n">
        <v>-0.005988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2026-07-17</t>
        </is>
      </c>
      <c r="B585" t="inlineStr">
        <is>
          <t>159864</t>
        </is>
      </c>
      <c r="C585" t="inlineStr">
        <is>
          <t>光伏ETF国泰</t>
        </is>
      </c>
      <c r="D585" t="n">
        <v>65452.6827</v>
      </c>
      <c r="E585" t="n">
        <v>64652.6827</v>
      </c>
      <c r="F585" t="n">
        <v>0.5565</v>
      </c>
      <c r="G585" t="n">
        <v>800</v>
      </c>
      <c r="H585" t="n">
        <v>3.642442</v>
      </c>
      <c r="I585" t="n">
        <v>3.62249</v>
      </c>
      <c r="J585" t="n">
        <v>0.019952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2026-07-17</t>
        </is>
      </c>
      <c r="B586" t="inlineStr">
        <is>
          <t>159865</t>
        </is>
      </c>
      <c r="C586" t="inlineStr">
        <is>
          <t>养殖ETF国泰</t>
        </is>
      </c>
      <c r="D586" t="n">
        <v>1187545.5659</v>
      </c>
      <c r="E586" t="n">
        <v>1182945.5659</v>
      </c>
      <c r="F586" t="n">
        <v>0.5333</v>
      </c>
      <c r="G586" t="n">
        <v>4600</v>
      </c>
      <c r="H586" t="n">
        <v>63.331805</v>
      </c>
      <c r="I586" t="n">
        <v>61.690611</v>
      </c>
      <c r="J586" t="n">
        <v>1.641194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2026-07-17</t>
        </is>
      </c>
      <c r="B587" t="inlineStr">
        <is>
          <t>159866</t>
        </is>
      </c>
      <c r="C587" t="inlineStr">
        <is>
          <t>日经ETF工银</t>
        </is>
      </c>
      <c r="D587" t="n">
        <v>89497.93769999999</v>
      </c>
      <c r="E587" t="n">
        <v>88747.93769999999</v>
      </c>
      <c r="F587" t="n">
        <v>1.6788</v>
      </c>
      <c r="G587" t="n">
        <v>750</v>
      </c>
      <c r="H587" t="n">
        <v>15.024914</v>
      </c>
      <c r="I587" t="n">
        <v>14.719733</v>
      </c>
      <c r="J587" t="n">
        <v>0.305181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2026-07-17</t>
        </is>
      </c>
      <c r="B588" t="inlineStr">
        <is>
          <t>159867</t>
        </is>
      </c>
      <c r="C588" t="inlineStr">
        <is>
          <t>养殖ETF鹏华</t>
        </is>
      </c>
      <c r="D588" t="n">
        <v>170564.3594</v>
      </c>
      <c r="E588" t="n">
        <v>171364.3594</v>
      </c>
      <c r="F588" t="n">
        <v>0.5437</v>
      </c>
      <c r="G588" t="n">
        <v>-800</v>
      </c>
      <c r="H588" t="n">
        <v>9.273584</v>
      </c>
      <c r="I588" t="n">
        <v>9.11487</v>
      </c>
      <c r="J588" t="n">
        <v>0.158714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2026-07-17</t>
        </is>
      </c>
      <c r="B589" t="inlineStr">
        <is>
          <t>159869</t>
        </is>
      </c>
      <c r="C589" t="inlineStr">
        <is>
          <t>游戏ETF华夏</t>
        </is>
      </c>
      <c r="D589" t="n">
        <v>813008.2127</v>
      </c>
      <c r="E589" t="n">
        <v>794308.2127</v>
      </c>
      <c r="F589" t="n">
        <v>1.1142</v>
      </c>
      <c r="G589" t="n">
        <v>18700</v>
      </c>
      <c r="H589" t="n">
        <v>90.585375</v>
      </c>
      <c r="I589" t="n">
        <v>83.998093</v>
      </c>
      <c r="J589" t="n">
        <v>6.587282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2026-07-17</t>
        </is>
      </c>
      <c r="B590" t="inlineStr">
        <is>
          <t>159870</t>
        </is>
      </c>
      <c r="C590" t="inlineStr">
        <is>
          <t>化工ETF鹏华</t>
        </is>
      </c>
      <c r="D590" t="n">
        <v>1777360.7019</v>
      </c>
      <c r="E590" t="n">
        <v>1781110.7019</v>
      </c>
      <c r="F590" t="n">
        <v>0.7722</v>
      </c>
      <c r="G590" t="n">
        <v>-3750</v>
      </c>
      <c r="H590" t="n">
        <v>137.247793</v>
      </c>
      <c r="I590" t="n">
        <v>138.481357</v>
      </c>
      <c r="J590" t="n">
        <v>-1.233564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2026-07-17</t>
        </is>
      </c>
      <c r="B591" t="inlineStr">
        <is>
          <t>159871</t>
        </is>
      </c>
      <c r="C591" t="inlineStr">
        <is>
          <t>有色ETF银华</t>
        </is>
      </c>
      <c r="D591" t="n">
        <v>110673.2506</v>
      </c>
      <c r="E591" t="n">
        <v>110323.2506</v>
      </c>
      <c r="F591" t="n">
        <v>0.8745000000000001</v>
      </c>
      <c r="G591" t="n">
        <v>350</v>
      </c>
      <c r="H591" t="n">
        <v>9.678376</v>
      </c>
      <c r="I591" t="n">
        <v>9.852969999999999</v>
      </c>
      <c r="J591" t="n">
        <v>-0.174594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2026-07-17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5829.9732</v>
      </c>
      <c r="F592" t="n">
        <v>0.8316</v>
      </c>
      <c r="G592" t="n">
        <v>50</v>
      </c>
      <c r="H592" t="n">
        <v>0.488979</v>
      </c>
      <c r="I592" t="n">
        <v>0.483072</v>
      </c>
      <c r="J592" t="n">
        <v>0.005907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2026-07-17</t>
        </is>
      </c>
      <c r="B593" t="inlineStr">
        <is>
          <t>159873</t>
        </is>
      </c>
      <c r="C593" t="inlineStr">
        <is>
          <t>医疗设备ETF天弘</t>
        </is>
      </c>
      <c r="D593" t="n">
        <v>50092</v>
      </c>
      <c r="E593" t="n">
        <v>50492</v>
      </c>
      <c r="F593" t="n">
        <v>0.5177</v>
      </c>
      <c r="G593" t="n">
        <v>-400</v>
      </c>
      <c r="H593" t="n">
        <v>2.593263</v>
      </c>
      <c r="I593" t="n">
        <v>2.538738</v>
      </c>
      <c r="J593" t="n">
        <v>0.054525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2026-07-17</t>
        </is>
      </c>
      <c r="B594" t="inlineStr">
        <is>
          <t>159875</t>
        </is>
      </c>
      <c r="C594" t="inlineStr">
        <is>
          <t>新能源ETF嘉实</t>
        </is>
      </c>
      <c r="D594" t="n">
        <v>282916.2899</v>
      </c>
      <c r="E594" t="n">
        <v>280516.2899</v>
      </c>
      <c r="F594" t="n">
        <v>0.589</v>
      </c>
      <c r="G594" t="n">
        <v>2400</v>
      </c>
      <c r="H594" t="n">
        <v>16.663769</v>
      </c>
      <c r="I594" t="n">
        <v>16.631811</v>
      </c>
      <c r="J594" t="n">
        <v>0.031958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2026-07-17</t>
        </is>
      </c>
      <c r="B595" t="inlineStr">
        <is>
          <t>159876</t>
        </is>
      </c>
      <c r="C595" t="inlineStr">
        <is>
          <t>有色ETF华宝</t>
        </is>
      </c>
      <c r="D595" t="n">
        <v>150777.7018</v>
      </c>
      <c r="E595" t="n">
        <v>149397.7018</v>
      </c>
      <c r="F595" t="n">
        <v>0.8984</v>
      </c>
      <c r="G595" t="n">
        <v>1380</v>
      </c>
      <c r="H595" t="n">
        <v>13.545869</v>
      </c>
      <c r="I595" t="n">
        <v>13.711721</v>
      </c>
      <c r="J595" t="n">
        <v>-0.165852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2026-07-17</t>
        </is>
      </c>
      <c r="B596" t="inlineStr">
        <is>
          <t>159877</t>
        </is>
      </c>
      <c r="C596" t="inlineStr">
        <is>
          <t>医疗ETF南方</t>
        </is>
      </c>
      <c r="D596" t="n">
        <v>21279.2292</v>
      </c>
      <c r="E596" t="n">
        <v>20979.2292</v>
      </c>
      <c r="F596" t="n">
        <v>0.5086000000000001</v>
      </c>
      <c r="G596" t="n">
        <v>300</v>
      </c>
      <c r="H596" t="n">
        <v>1.082262</v>
      </c>
      <c r="I596" t="n">
        <v>1.035954</v>
      </c>
      <c r="J596" t="n">
        <v>0.046308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2026-07-17</t>
        </is>
      </c>
      <c r="B597" t="inlineStr">
        <is>
          <t>159880</t>
        </is>
      </c>
      <c r="C597" t="inlineStr">
        <is>
          <t>有色ETF鹏华</t>
        </is>
      </c>
      <c r="D597" t="n">
        <v>60755.1518</v>
      </c>
      <c r="E597" t="n">
        <v>60505.1518</v>
      </c>
      <c r="F597" t="n">
        <v>1.785</v>
      </c>
      <c r="G597" t="n">
        <v>250</v>
      </c>
      <c r="H597" t="n">
        <v>10.844795</v>
      </c>
      <c r="I597" t="n">
        <v>11.030089</v>
      </c>
      <c r="J597" t="n">
        <v>-0.185294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2026-07-17</t>
        </is>
      </c>
      <c r="B598" t="inlineStr">
        <is>
          <t>159881</t>
        </is>
      </c>
      <c r="C598" t="inlineStr">
        <is>
          <t>有色金属ETF国泰</t>
        </is>
      </c>
      <c r="D598" t="n">
        <v>18449.9166</v>
      </c>
      <c r="E598" t="n">
        <v>18349.9166</v>
      </c>
      <c r="F598" t="n">
        <v>0.8381</v>
      </c>
      <c r="G598" t="n">
        <v>100</v>
      </c>
      <c r="H598" t="n">
        <v>1.546288</v>
      </c>
      <c r="I598" t="n">
        <v>1.570753</v>
      </c>
      <c r="J598" t="n">
        <v>-0.024465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2026-07-17</t>
        </is>
      </c>
      <c r="B599" t="inlineStr">
        <is>
          <t>159883</t>
        </is>
      </c>
      <c r="C599" t="inlineStr">
        <is>
          <t>医疗器械ETF永赢</t>
        </is>
      </c>
      <c r="D599" t="n">
        <v>935403.7843000001</v>
      </c>
      <c r="E599" t="n">
        <v>934403.7843000001</v>
      </c>
      <c r="F599" t="n">
        <v>0.4358</v>
      </c>
      <c r="G599" t="n">
        <v>1000</v>
      </c>
      <c r="H599" t="n">
        <v>40.764897</v>
      </c>
      <c r="I599" t="n">
        <v>39.600032</v>
      </c>
      <c r="J599" t="n">
        <v>1.164865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2026-07-17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0.7092000000000001</v>
      </c>
      <c r="G600" t="n">
        <v>0</v>
      </c>
      <c r="H600" t="n">
        <v>1.755038</v>
      </c>
      <c r="I600" t="n">
        <v>1.747367</v>
      </c>
      <c r="J600" t="n">
        <v>0.007671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2026-07-17</t>
        </is>
      </c>
      <c r="B601" t="inlineStr">
        <is>
          <t>159886</t>
        </is>
      </c>
      <c r="C601" t="inlineStr">
        <is>
          <t>机械ETF富国</t>
        </is>
      </c>
      <c r="D601" t="n">
        <v>7024.2555</v>
      </c>
      <c r="E601" t="n">
        <v>6904.2555</v>
      </c>
      <c r="F601" t="n">
        <v>0.9079</v>
      </c>
      <c r="G601" t="n">
        <v>120</v>
      </c>
      <c r="H601" t="n">
        <v>0.637732</v>
      </c>
      <c r="I601" t="n">
        <v>0.626699</v>
      </c>
      <c r="J601" t="n">
        <v>0.011033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2026-07-17</t>
        </is>
      </c>
      <c r="B602" t="inlineStr">
        <is>
          <t>159887</t>
        </is>
      </c>
      <c r="C602" t="inlineStr">
        <is>
          <t>银行ETF富国</t>
        </is>
      </c>
      <c r="D602" t="n">
        <v>65131.595</v>
      </c>
      <c r="E602" t="n">
        <v>65131.595</v>
      </c>
      <c r="F602" t="n">
        <v>1.2902</v>
      </c>
      <c r="G602" t="n">
        <v>0</v>
      </c>
      <c r="H602" t="n">
        <v>8.403278</v>
      </c>
      <c r="I602" t="n">
        <v>8.309488999999999</v>
      </c>
      <c r="J602" t="n">
        <v>0.093789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2026-07-17</t>
        </is>
      </c>
      <c r="B603" t="inlineStr">
        <is>
          <t>159888</t>
        </is>
      </c>
      <c r="C603" t="inlineStr">
        <is>
          <t>智能汽车ETF华夏</t>
        </is>
      </c>
      <c r="D603" t="n">
        <v>7844.6068</v>
      </c>
      <c r="E603" t="n">
        <v>7644.6068</v>
      </c>
      <c r="F603" t="n">
        <v>1.0807</v>
      </c>
      <c r="G603" t="n">
        <v>200</v>
      </c>
      <c r="H603" t="n">
        <v>0.847767</v>
      </c>
      <c r="I603" t="n">
        <v>0.832039</v>
      </c>
      <c r="J603" t="n">
        <v>0.015728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2026-07-17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0.9301</v>
      </c>
      <c r="G604" t="n">
        <v>0</v>
      </c>
      <c r="H604" t="n">
        <v>0.264156</v>
      </c>
      <c r="I604" t="n">
        <v>0.26603</v>
      </c>
      <c r="J604" t="n">
        <v>-0.001874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2026-07-17</t>
        </is>
      </c>
      <c r="B605" t="inlineStr">
        <is>
          <t>159890</t>
        </is>
      </c>
      <c r="C605" t="inlineStr">
        <is>
          <t>云计算ETF招商</t>
        </is>
      </c>
      <c r="D605" t="n">
        <v>25359.0688</v>
      </c>
      <c r="E605" t="n">
        <v>25059.0688</v>
      </c>
      <c r="F605" t="n">
        <v>1.7597</v>
      </c>
      <c r="G605" t="n">
        <v>300</v>
      </c>
      <c r="H605" t="n">
        <v>4.462435</v>
      </c>
      <c r="I605" t="n">
        <v>4.448486</v>
      </c>
      <c r="J605" t="n">
        <v>0.013949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2026-07-17</t>
        </is>
      </c>
      <c r="B606" t="inlineStr">
        <is>
          <t>159891</t>
        </is>
      </c>
      <c r="C606" t="inlineStr">
        <is>
          <t>医疗ETF建信</t>
        </is>
      </c>
      <c r="D606" t="n">
        <v>34302.4837</v>
      </c>
      <c r="E606" t="n">
        <v>34502.4837</v>
      </c>
      <c r="F606" t="n">
        <v>0.3815</v>
      </c>
      <c r="G606" t="n">
        <v>-200</v>
      </c>
      <c r="H606" t="n">
        <v>1.30864</v>
      </c>
      <c r="I606" t="n">
        <v>1.278317</v>
      </c>
      <c r="J606" t="n">
        <v>0.030323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2026-07-17</t>
        </is>
      </c>
      <c r="B607" t="inlineStr">
        <is>
          <t>159892</t>
        </is>
      </c>
      <c r="C607" t="inlineStr">
        <is>
          <t>恒生医药ETF华夏</t>
        </is>
      </c>
      <c r="D607" t="n">
        <v>660026.6022</v>
      </c>
      <c r="E607" t="n">
        <v>662426.6022</v>
      </c>
      <c r="F607" t="n">
        <v>0.7524999999999999</v>
      </c>
      <c r="G607" t="n">
        <v>-2400</v>
      </c>
      <c r="H607" t="n">
        <v>49.667002</v>
      </c>
      <c r="I607" t="n">
        <v>47.926565</v>
      </c>
      <c r="J607" t="n">
        <v>1.740437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2026-07-17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7424.1864</v>
      </c>
      <c r="F608" t="n">
        <v>1.5587</v>
      </c>
      <c r="G608" t="n">
        <v>-100</v>
      </c>
      <c r="H608" t="n">
        <v>1.141621</v>
      </c>
      <c r="I608" t="n">
        <v>1.184826</v>
      </c>
      <c r="J608" t="n">
        <v>-0.043205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2026-07-17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1.4441</v>
      </c>
      <c r="G609" t="n">
        <v>0</v>
      </c>
      <c r="H609" t="n">
        <v>0.506243</v>
      </c>
      <c r="I609" t="n">
        <v>0.518443</v>
      </c>
      <c r="J609" t="n">
        <v>-0.0122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2026-07-17</t>
        </is>
      </c>
      <c r="B610" t="inlineStr">
        <is>
          <t>159898</t>
        </is>
      </c>
      <c r="C610" t="inlineStr">
        <is>
          <t>医疗器械ETF招商</t>
        </is>
      </c>
      <c r="D610" t="n">
        <v>93209.88250000001</v>
      </c>
      <c r="E610" t="n">
        <v>92409.88250000001</v>
      </c>
      <c r="F610" t="n">
        <v>0.4844</v>
      </c>
      <c r="G610" t="n">
        <v>800</v>
      </c>
      <c r="H610" t="n">
        <v>4.515087</v>
      </c>
      <c r="I610" t="n">
        <v>4.35343</v>
      </c>
      <c r="J610" t="n">
        <v>0.161657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2026-07-17</t>
        </is>
      </c>
      <c r="B611" t="inlineStr">
        <is>
          <t>159899</t>
        </is>
      </c>
      <c r="C611" t="inlineStr">
        <is>
          <t>软件ETF招商</t>
        </is>
      </c>
      <c r="D611" t="n">
        <v>82997.7729</v>
      </c>
      <c r="E611" t="n">
        <v>82597.7729</v>
      </c>
      <c r="F611" t="n">
        <v>0.6862</v>
      </c>
      <c r="G611" t="n">
        <v>400</v>
      </c>
      <c r="H611" t="n">
        <v>5.695307</v>
      </c>
      <c r="I611" t="n">
        <v>5.617475</v>
      </c>
      <c r="J611" t="n">
        <v>0.077832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2026-07-17</t>
        </is>
      </c>
      <c r="B612" t="inlineStr">
        <is>
          <t>159901</t>
        </is>
      </c>
      <c r="C612" t="inlineStr">
        <is>
          <t>深证100ETF易方达</t>
        </is>
      </c>
      <c r="D612" t="n">
        <v>95823.493</v>
      </c>
      <c r="E612" t="n">
        <v>95053.493</v>
      </c>
      <c r="F612" t="n">
        <v>3.8644</v>
      </c>
      <c r="G612" t="n">
        <v>770</v>
      </c>
      <c r="H612" t="n">
        <v>37.030031</v>
      </c>
      <c r="I612" t="n">
        <v>36.94254</v>
      </c>
      <c r="J612" t="n">
        <v>0.087491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2026-07-17</t>
        </is>
      </c>
      <c r="B613" t="inlineStr">
        <is>
          <t>159902</t>
        </is>
      </c>
      <c r="C613" t="inlineStr">
        <is>
          <t>中小100ETF华夏</t>
        </is>
      </c>
      <c r="D613" t="n">
        <v>7246.0849</v>
      </c>
      <c r="E613" t="n">
        <v>7196.0849</v>
      </c>
      <c r="F613" t="n">
        <v>4.8811</v>
      </c>
      <c r="G613" t="n">
        <v>50</v>
      </c>
      <c r="H613" t="n">
        <v>3.536887</v>
      </c>
      <c r="I613" t="n">
        <v>3.534429</v>
      </c>
      <c r="J613" t="n">
        <v>0.002458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2026-07-17</t>
        </is>
      </c>
      <c r="B614" t="inlineStr">
        <is>
          <t>159903</t>
        </is>
      </c>
      <c r="C614" t="inlineStr">
        <is>
          <t>深成ETF南方</t>
        </is>
      </c>
      <c r="D614" t="n">
        <v>38215.4507</v>
      </c>
      <c r="E614" t="n">
        <v>36415.4507</v>
      </c>
      <c r="F614" t="n">
        <v>1.8057</v>
      </c>
      <c r="G614" t="n">
        <v>1800</v>
      </c>
      <c r="H614" t="n">
        <v>6.900564</v>
      </c>
      <c r="I614" t="n">
        <v>6.638173</v>
      </c>
      <c r="J614" t="n">
        <v>0.262391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2026-07-17</t>
        </is>
      </c>
      <c r="B615" t="inlineStr">
        <is>
          <t>159905</t>
        </is>
      </c>
      <c r="C615" t="inlineStr">
        <is>
          <t>红利ETF工银</t>
        </is>
      </c>
      <c r="D615" t="n">
        <v>114294.3951</v>
      </c>
      <c r="E615" t="n">
        <v>114644.3951</v>
      </c>
      <c r="F615" t="n">
        <v>1.6599</v>
      </c>
      <c r="G615" t="n">
        <v>-350</v>
      </c>
      <c r="H615" t="n">
        <v>18.971727</v>
      </c>
      <c r="I615" t="n">
        <v>18.770727</v>
      </c>
      <c r="J615" t="n">
        <v>0.201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2026-07-17</t>
        </is>
      </c>
      <c r="B616" t="inlineStr">
        <is>
          <t>159906</t>
        </is>
      </c>
      <c r="C616" t="inlineStr">
        <is>
          <t>深成长ETF大成</t>
        </is>
      </c>
      <c r="D616" t="n">
        <v>18863.9725</v>
      </c>
      <c r="E616" t="n">
        <v>18663.9725</v>
      </c>
      <c r="F616" t="n">
        <v>1.9316</v>
      </c>
      <c r="G616" t="n">
        <v>200</v>
      </c>
      <c r="H616" t="n">
        <v>3.643765</v>
      </c>
      <c r="I616" t="n">
        <v>3.725329</v>
      </c>
      <c r="J616" t="n">
        <v>-0.081564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2026-07-17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1.0738</v>
      </c>
      <c r="G617" t="n">
        <v>0</v>
      </c>
      <c r="H617" t="n">
        <v>1.730941</v>
      </c>
      <c r="I617" t="n">
        <v>1.746093</v>
      </c>
      <c r="J617" t="n">
        <v>-0.015152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2026-07-17</t>
        </is>
      </c>
      <c r="B618" t="inlineStr">
        <is>
          <t>159908</t>
        </is>
      </c>
      <c r="C618" t="inlineStr">
        <is>
          <t>创业板ETF博时</t>
        </is>
      </c>
      <c r="D618" t="n">
        <v>32422.9029</v>
      </c>
      <c r="E618" t="n">
        <v>32422.9029</v>
      </c>
      <c r="F618" t="n">
        <v>3.5561</v>
      </c>
      <c r="G618" t="n">
        <v>0</v>
      </c>
      <c r="H618" t="n">
        <v>11.529909</v>
      </c>
      <c r="I618" t="n">
        <v>11.669975</v>
      </c>
      <c r="J618" t="n">
        <v>-0.140066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2026-07-17</t>
        </is>
      </c>
      <c r="B619" t="inlineStr">
        <is>
          <t>159909</t>
        </is>
      </c>
      <c r="C619" t="inlineStr">
        <is>
          <t>TMT50ETF招商</t>
        </is>
      </c>
      <c r="D619" t="n">
        <v>50156.1992</v>
      </c>
      <c r="E619" t="n">
        <v>50156.1992</v>
      </c>
      <c r="F619" t="n">
        <v>1.4833</v>
      </c>
      <c r="G619" t="n">
        <v>0</v>
      </c>
      <c r="H619" t="n">
        <v>7.439669</v>
      </c>
      <c r="I619" t="n">
        <v>7.663867</v>
      </c>
      <c r="J619" t="n">
        <v>-0.224198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2026-07-17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2.3474</v>
      </c>
      <c r="G620" t="n">
        <v>0</v>
      </c>
      <c r="H620" t="n">
        <v>1.946139</v>
      </c>
      <c r="I620" t="n">
        <v>1.92964</v>
      </c>
      <c r="J620" t="n">
        <v>0.016499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2026-07-17</t>
        </is>
      </c>
      <c r="B621" t="inlineStr">
        <is>
          <t>159912</t>
        </is>
      </c>
      <c r="C621" t="inlineStr">
        <is>
          <t>深300ETF汇添富</t>
        </is>
      </c>
      <c r="D621" t="n">
        <v>6344.8991</v>
      </c>
      <c r="E621" t="n">
        <v>6094.8991</v>
      </c>
      <c r="F621" t="n">
        <v>2.0487</v>
      </c>
      <c r="G621" t="n">
        <v>250</v>
      </c>
      <c r="H621" t="n">
        <v>1.299879</v>
      </c>
      <c r="I621" t="n">
        <v>1.260669</v>
      </c>
      <c r="J621" t="n">
        <v>0.03921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2026-07-17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2.432</v>
      </c>
      <c r="G622" t="n">
        <v>0</v>
      </c>
      <c r="H622" t="n">
        <v>0.543058</v>
      </c>
      <c r="I622" t="n">
        <v>0.540825</v>
      </c>
      <c r="J622" t="n">
        <v>0.002233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2026-07-17</t>
        </is>
      </c>
      <c r="B623" t="inlineStr">
        <is>
          <t>159915</t>
        </is>
      </c>
      <c r="C623" t="inlineStr">
        <is>
          <t>创业板ETF易方达</t>
        </is>
      </c>
      <c r="D623" t="n">
        <v>1302445.4936</v>
      </c>
      <c r="E623" t="n">
        <v>1245645.4936</v>
      </c>
      <c r="F623" t="n">
        <v>3.8258</v>
      </c>
      <c r="G623" t="n">
        <v>56800</v>
      </c>
      <c r="H623" t="n">
        <v>498.289597</v>
      </c>
      <c r="I623" t="n">
        <v>482.189371</v>
      </c>
      <c r="J623" t="n">
        <v>16.100226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2026-07-17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5.0646</v>
      </c>
      <c r="G624" t="n">
        <v>0</v>
      </c>
      <c r="H624" t="n">
        <v>2.206446</v>
      </c>
      <c r="I624" t="n">
        <v>2.187015</v>
      </c>
      <c r="J624" t="n">
        <v>0.019431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2026-07-17</t>
        </is>
      </c>
      <c r="B625" t="inlineStr">
        <is>
          <t>159918</t>
        </is>
      </c>
      <c r="C625" t="inlineStr">
        <is>
          <t>中创400ETF嘉实</t>
        </is>
      </c>
      <c r="D625" t="n">
        <v>3156.1264</v>
      </c>
      <c r="E625" t="n">
        <v>3156.1264</v>
      </c>
      <c r="F625" t="n">
        <v>2.5944</v>
      </c>
      <c r="G625" t="n">
        <v>0</v>
      </c>
      <c r="H625" t="n">
        <v>0.818825</v>
      </c>
      <c r="I625" t="n">
        <v>0.83003</v>
      </c>
      <c r="J625" t="n">
        <v>-0.011205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2026-07-17</t>
        </is>
      </c>
      <c r="B626" t="inlineStr">
        <is>
          <t>159919</t>
        </is>
      </c>
      <c r="C626" t="inlineStr">
        <is>
          <t>沪深300ETF嘉实</t>
        </is>
      </c>
      <c r="D626" t="n">
        <v>568371.6676</v>
      </c>
      <c r="E626" t="n">
        <v>556941.6676</v>
      </c>
      <c r="F626" t="n">
        <v>5.0434</v>
      </c>
      <c r="G626" t="n">
        <v>11430</v>
      </c>
      <c r="H626" t="n">
        <v>286.652567</v>
      </c>
      <c r="I626" t="n">
        <v>281.405916</v>
      </c>
      <c r="J626" t="n">
        <v>5.246651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2026-07-17</t>
        </is>
      </c>
      <c r="B627" t="inlineStr">
        <is>
          <t>159920</t>
        </is>
      </c>
      <c r="C627" t="inlineStr">
        <is>
          <t>恒生ETF华夏</t>
        </is>
      </c>
      <c r="D627" t="n">
        <v>646355.9219</v>
      </c>
      <c r="E627" t="n">
        <v>639955.9219</v>
      </c>
      <c r="F627" t="n">
        <v>1.4658</v>
      </c>
      <c r="G627" t="n">
        <v>6400</v>
      </c>
      <c r="H627" t="n">
        <v>94.742851</v>
      </c>
      <c r="I627" t="n">
        <v>92.62721999999999</v>
      </c>
      <c r="J627" t="n">
        <v>2.115631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2026-07-17</t>
        </is>
      </c>
      <c r="B628" t="inlineStr">
        <is>
          <t>159922</t>
        </is>
      </c>
      <c r="C628" t="inlineStr">
        <is>
          <t>中证500ETF嘉实</t>
        </is>
      </c>
      <c r="D628" t="n">
        <v>327467.6765</v>
      </c>
      <c r="E628" t="n">
        <v>276867.6765</v>
      </c>
      <c r="F628" t="n">
        <v>3.3019</v>
      </c>
      <c r="G628" t="n">
        <v>50600</v>
      </c>
      <c r="H628" t="n">
        <v>108.126552</v>
      </c>
      <c r="I628" t="n">
        <v>92.85034400000001</v>
      </c>
      <c r="J628" t="n">
        <v>15.276208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2026-07-17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2.2657</v>
      </c>
      <c r="G629" t="n">
        <v>0</v>
      </c>
      <c r="H629" t="n">
        <v>0.187732</v>
      </c>
      <c r="I629" t="n">
        <v>0.188055</v>
      </c>
      <c r="J629" t="n">
        <v>-0.000323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2026-07-17</t>
        </is>
      </c>
      <c r="B630" t="inlineStr">
        <is>
          <t>159925</t>
        </is>
      </c>
      <c r="C630" t="inlineStr">
        <is>
          <t>沪深300ETF南方</t>
        </is>
      </c>
      <c r="D630" t="n">
        <v>62222.0856</v>
      </c>
      <c r="E630" t="n">
        <v>55922.0856</v>
      </c>
      <c r="F630" t="n">
        <v>4.8827</v>
      </c>
      <c r="G630" t="n">
        <v>6300</v>
      </c>
      <c r="H630" t="n">
        <v>30.381178</v>
      </c>
      <c r="I630" t="n">
        <v>27.350374</v>
      </c>
      <c r="J630" t="n">
        <v>3.030804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2026-07-17</t>
        </is>
      </c>
      <c r="B631" t="inlineStr">
        <is>
          <t>159928</t>
        </is>
      </c>
      <c r="C631" t="inlineStr">
        <is>
          <t>消费ETF汇添富</t>
        </is>
      </c>
      <c r="D631" t="n">
        <v>2329262.904</v>
      </c>
      <c r="E631" t="n">
        <v>2323862.904</v>
      </c>
      <c r="F631" t="n">
        <v>0.6561</v>
      </c>
      <c r="G631" t="n">
        <v>5400</v>
      </c>
      <c r="H631" t="n">
        <v>152.822939</v>
      </c>
      <c r="I631" t="n">
        <v>147.077283</v>
      </c>
      <c r="J631" t="n">
        <v>5.745656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2026-07-17</t>
        </is>
      </c>
      <c r="B632" t="inlineStr">
        <is>
          <t>159929</t>
        </is>
      </c>
      <c r="C632" t="inlineStr">
        <is>
          <t>医药ETF汇添富</t>
        </is>
      </c>
      <c r="D632" t="n">
        <v>168170.4203</v>
      </c>
      <c r="E632" t="n">
        <v>170270.4203</v>
      </c>
      <c r="F632" t="n">
        <v>1.3517</v>
      </c>
      <c r="G632" t="n">
        <v>-2100</v>
      </c>
      <c r="H632" t="n">
        <v>22.731596</v>
      </c>
      <c r="I632" t="n">
        <v>22.313939</v>
      </c>
      <c r="J632" t="n">
        <v>0.417657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2026-07-17</t>
        </is>
      </c>
      <c r="B633" t="inlineStr">
        <is>
          <t>159930</t>
        </is>
      </c>
      <c r="C633" t="inlineStr">
        <is>
          <t>能源ETF汇添富</t>
        </is>
      </c>
      <c r="D633" t="n">
        <v>63589.815</v>
      </c>
      <c r="E633" t="n">
        <v>66139.815</v>
      </c>
      <c r="F633" t="n">
        <v>1.6117</v>
      </c>
      <c r="G633" t="n">
        <v>-2550</v>
      </c>
      <c r="H633" t="n">
        <v>10.24877</v>
      </c>
      <c r="I633" t="n">
        <v>10.676289</v>
      </c>
      <c r="J633" t="n">
        <v>-0.427519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2026-07-17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1.836</v>
      </c>
      <c r="G634" t="n">
        <v>0</v>
      </c>
      <c r="H634" t="n">
        <v>0.345691</v>
      </c>
      <c r="I634" t="n">
        <v>0.339309</v>
      </c>
      <c r="J634" t="n">
        <v>0.006382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2026-07-17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2.8364</v>
      </c>
      <c r="G635" t="n">
        <v>0</v>
      </c>
      <c r="H635" t="n">
        <v>1.046034</v>
      </c>
      <c r="I635" t="n">
        <v>1.027484</v>
      </c>
      <c r="J635" t="n">
        <v>0.01855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2026-07-17</t>
        </is>
      </c>
      <c r="B636" t="inlineStr">
        <is>
          <t>159934</t>
        </is>
      </c>
      <c r="C636" t="inlineStr">
        <is>
          <t>黄金ETF易方达</t>
        </is>
      </c>
      <c r="D636" t="n">
        <v>375530.8998</v>
      </c>
      <c r="E636" t="n">
        <v>375380.8998</v>
      </c>
      <c r="F636" t="n">
        <v>8.7342</v>
      </c>
      <c r="G636" t="n">
        <v>150</v>
      </c>
      <c r="H636" t="n">
        <v>327.996199</v>
      </c>
      <c r="I636" t="n">
        <v>328.582163</v>
      </c>
      <c r="J636" t="n">
        <v>-0.585964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2026-07-17</t>
        </is>
      </c>
      <c r="B637" t="inlineStr">
        <is>
          <t>159935</t>
        </is>
      </c>
      <c r="C637" t="inlineStr">
        <is>
          <t>中证500ETF景顺</t>
        </is>
      </c>
      <c r="D637" t="n">
        <v>2857.2956</v>
      </c>
      <c r="E637" t="n">
        <v>2457.2956</v>
      </c>
      <c r="F637" t="n">
        <v>2.5644</v>
      </c>
      <c r="G637" t="n">
        <v>400</v>
      </c>
      <c r="H637" t="n">
        <v>0.732725</v>
      </c>
      <c r="I637" t="n">
        <v>0.639978</v>
      </c>
      <c r="J637" t="n">
        <v>0.092747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2026-07-17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1.9253</v>
      </c>
      <c r="G638" t="n">
        <v>0</v>
      </c>
      <c r="H638" t="n">
        <v>2.082329</v>
      </c>
      <c r="I638" t="n">
        <v>2.052586</v>
      </c>
      <c r="J638" t="n">
        <v>0.029743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2026-07-17</t>
        </is>
      </c>
      <c r="B639" t="inlineStr">
        <is>
          <t>159937</t>
        </is>
      </c>
      <c r="C639" t="inlineStr">
        <is>
          <t>黄金ETF博时</t>
        </is>
      </c>
      <c r="D639" t="n">
        <v>468772.1977</v>
      </c>
      <c r="E639" t="n">
        <v>468712.1977</v>
      </c>
      <c r="F639" t="n">
        <v>8.341200000000001</v>
      </c>
      <c r="G639" t="n">
        <v>60</v>
      </c>
      <c r="H639" t="n">
        <v>391.012266</v>
      </c>
      <c r="I639" t="n">
        <v>391.819962</v>
      </c>
      <c r="J639" t="n">
        <v>-0.807696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2026-07-17</t>
        </is>
      </c>
      <c r="B640" t="inlineStr">
        <is>
          <t>159938</t>
        </is>
      </c>
      <c r="C640" t="inlineStr">
        <is>
          <t>医药ETF广发</t>
        </is>
      </c>
      <c r="D640" t="n">
        <v>712456.7236</v>
      </c>
      <c r="E640" t="n">
        <v>713706.7236</v>
      </c>
      <c r="F640" t="n">
        <v>0.6611</v>
      </c>
      <c r="G640" t="n">
        <v>-1250</v>
      </c>
      <c r="H640" t="n">
        <v>47.100514</v>
      </c>
      <c r="I640" t="n">
        <v>45.627271</v>
      </c>
      <c r="J640" t="n">
        <v>1.473243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2026-07-17</t>
        </is>
      </c>
      <c r="B641" t="inlineStr">
        <is>
          <t>159939</t>
        </is>
      </c>
      <c r="C641" t="inlineStr">
        <is>
          <t>信息技术ETF广发</t>
        </is>
      </c>
      <c r="D641" t="n">
        <v>80165.6106</v>
      </c>
      <c r="E641" t="n">
        <v>80565.6106</v>
      </c>
      <c r="F641" t="n">
        <v>1.2498</v>
      </c>
      <c r="G641" t="n">
        <v>-400</v>
      </c>
      <c r="H641" t="n">
        <v>10.019098</v>
      </c>
      <c r="I641" t="n">
        <v>10.48642</v>
      </c>
      <c r="J641" t="n">
        <v>-0.467322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2026-07-17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43505.9983</v>
      </c>
      <c r="F642" t="n">
        <v>1.1937</v>
      </c>
      <c r="G642" t="n">
        <v>0</v>
      </c>
      <c r="H642" t="n">
        <v>5.193311</v>
      </c>
      <c r="I642" t="n">
        <v>5.103254</v>
      </c>
      <c r="J642" t="n">
        <v>0.090057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2026-07-17</t>
        </is>
      </c>
      <c r="B643" t="inlineStr">
        <is>
          <t>159941</t>
        </is>
      </c>
      <c r="C643" t="inlineStr">
        <is>
          <t>纳指ETF广发</t>
        </is>
      </c>
      <c r="D643" t="n">
        <v>2249941.0164</v>
      </c>
      <c r="E643" t="n">
        <v>2249811.0164</v>
      </c>
      <c r="F643" t="n">
        <v>1.5036</v>
      </c>
      <c r="G643" t="n">
        <v>130</v>
      </c>
      <c r="H643" t="n">
        <v>338.301131</v>
      </c>
      <c r="I643" t="n">
        <v>334.501902</v>
      </c>
      <c r="J643" t="n">
        <v>3.799229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2026-07-17</t>
        </is>
      </c>
      <c r="B644" t="inlineStr">
        <is>
          <t>159943</t>
        </is>
      </c>
      <c r="C644" t="inlineStr">
        <is>
          <t>深证成指ETF大成</t>
        </is>
      </c>
      <c r="D644" t="n">
        <v>16122.9922</v>
      </c>
      <c r="E644" t="n">
        <v>14922.9922</v>
      </c>
      <c r="F644" t="n">
        <v>1.6291</v>
      </c>
      <c r="G644" t="n">
        <v>1200</v>
      </c>
      <c r="H644" t="n">
        <v>2.626597</v>
      </c>
      <c r="I644" t="n">
        <v>2.454832</v>
      </c>
      <c r="J644" t="n">
        <v>0.171765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2026-07-17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3960.8342</v>
      </c>
      <c r="F645" t="n">
        <v>1.4141</v>
      </c>
      <c r="G645" t="n">
        <v>0</v>
      </c>
      <c r="H645" t="n">
        <v>0.560102</v>
      </c>
      <c r="I645" t="n">
        <v>0.568617</v>
      </c>
      <c r="J645" t="n">
        <v>-0.008515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2026-07-17</t>
        </is>
      </c>
      <c r="B646" t="inlineStr">
        <is>
          <t>159945</t>
        </is>
      </c>
      <c r="C646" t="inlineStr">
        <is>
          <t>能源ETF广发</t>
        </is>
      </c>
      <c r="D646" t="n">
        <v>6257.2327</v>
      </c>
      <c r="E646" t="n">
        <v>6407.2327</v>
      </c>
      <c r="F646" t="n">
        <v>1.2798</v>
      </c>
      <c r="G646" t="n">
        <v>-150</v>
      </c>
      <c r="H646" t="n">
        <v>0.800801</v>
      </c>
      <c r="I646" t="n">
        <v>0.821471</v>
      </c>
      <c r="J646" t="n">
        <v>-0.02067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2026-07-17</t>
        </is>
      </c>
      <c r="B647" t="inlineStr">
        <is>
          <t>159948</t>
        </is>
      </c>
      <c r="C647" t="inlineStr">
        <is>
          <t>创业板ETF南方</t>
        </is>
      </c>
      <c r="D647" t="n">
        <v>108269.772</v>
      </c>
      <c r="E647" t="n">
        <v>107369.772</v>
      </c>
      <c r="F647" t="n">
        <v>4.22</v>
      </c>
      <c r="G647" t="n">
        <v>900</v>
      </c>
      <c r="H647" t="n">
        <v>45.689844</v>
      </c>
      <c r="I647" t="n">
        <v>45.85763</v>
      </c>
      <c r="J647" t="n">
        <v>-0.167786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2026-07-17</t>
        </is>
      </c>
      <c r="B648" t="inlineStr">
        <is>
          <t>159949</t>
        </is>
      </c>
      <c r="C648" t="inlineStr">
        <is>
          <t>创业板50ETF华安</t>
        </is>
      </c>
      <c r="D648" t="n">
        <v>1172878.5113</v>
      </c>
      <c r="E648" t="n">
        <v>1156078.5113</v>
      </c>
      <c r="F648" t="n">
        <v>1.8179</v>
      </c>
      <c r="G648" t="n">
        <v>16800</v>
      </c>
      <c r="H648" t="n">
        <v>213.217585</v>
      </c>
      <c r="I648" t="n">
        <v>212.995905</v>
      </c>
      <c r="J648" t="n">
        <v>0.22168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2026-07-17</t>
        </is>
      </c>
      <c r="B649" t="inlineStr">
        <is>
          <t>159952</t>
        </is>
      </c>
      <c r="C649" t="inlineStr">
        <is>
          <t>创业板ETF广发</t>
        </is>
      </c>
      <c r="D649" t="n">
        <v>404548.4929</v>
      </c>
      <c r="E649" t="n">
        <v>398428.4929</v>
      </c>
      <c r="F649" t="n">
        <v>2.3195</v>
      </c>
      <c r="G649" t="n">
        <v>6120</v>
      </c>
      <c r="H649" t="n">
        <v>93.83502300000001</v>
      </c>
      <c r="I649" t="n">
        <v>93.535073</v>
      </c>
      <c r="J649" t="n">
        <v>0.29995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2026-07-17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19210.5083</v>
      </c>
      <c r="E650" t="n">
        <v>19210.5083</v>
      </c>
      <c r="F650" t="n">
        <v>0.9008</v>
      </c>
      <c r="G650" t="n">
        <v>0</v>
      </c>
      <c r="H650" t="n">
        <v>1.730483</v>
      </c>
      <c r="I650" t="n">
        <v>1.71473</v>
      </c>
      <c r="J650" t="n">
        <v>0.015753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2026-07-17</t>
        </is>
      </c>
      <c r="B651" t="inlineStr">
        <is>
          <t>159956</t>
        </is>
      </c>
      <c r="C651" t="inlineStr">
        <is>
          <t>创业板ETF建信</t>
        </is>
      </c>
      <c r="D651" t="n">
        <v>4297.8674</v>
      </c>
      <c r="E651" t="n">
        <v>4297.8674</v>
      </c>
      <c r="F651" t="n">
        <v>2.4167</v>
      </c>
      <c r="G651" t="n">
        <v>0</v>
      </c>
      <c r="H651" t="n">
        <v>1.038666</v>
      </c>
      <c r="I651" t="n">
        <v>1.051387</v>
      </c>
      <c r="J651" t="n">
        <v>-0.012721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2026-07-17</t>
        </is>
      </c>
      <c r="B652" t="inlineStr">
        <is>
          <t>159957</t>
        </is>
      </c>
      <c r="C652" t="inlineStr">
        <is>
          <t>创业板ETF华夏</t>
        </is>
      </c>
      <c r="D652" t="n">
        <v>93178.45600000001</v>
      </c>
      <c r="E652" t="n">
        <v>89478.45600000001</v>
      </c>
      <c r="F652" t="n">
        <v>2.5062</v>
      </c>
      <c r="G652" t="n">
        <v>3700</v>
      </c>
      <c r="H652" t="n">
        <v>23.352385</v>
      </c>
      <c r="I652" t="n">
        <v>22.692631</v>
      </c>
      <c r="J652" t="n">
        <v>0.659754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2026-07-17</t>
        </is>
      </c>
      <c r="B653" t="inlineStr">
        <is>
          <t>159958</t>
        </is>
      </c>
      <c r="C653" t="inlineStr">
        <is>
          <t>创业板ETF工银</t>
        </is>
      </c>
      <c r="D653" t="n">
        <v>22591.1448</v>
      </c>
      <c r="E653" t="n">
        <v>22521.1448</v>
      </c>
      <c r="F653" t="n">
        <v>2.3061</v>
      </c>
      <c r="G653" t="n">
        <v>70</v>
      </c>
      <c r="H653" t="n">
        <v>5.209744</v>
      </c>
      <c r="I653" t="n">
        <v>5.257336</v>
      </c>
      <c r="J653" t="n">
        <v>-0.047592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2026-07-17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1.6419</v>
      </c>
      <c r="G654" t="n">
        <v>0</v>
      </c>
      <c r="H654" t="n">
        <v>29.93006</v>
      </c>
      <c r="I654" t="n">
        <v>30.349325</v>
      </c>
      <c r="J654" t="n">
        <v>-0.419265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2026-07-17</t>
        </is>
      </c>
      <c r="B655" t="inlineStr">
        <is>
          <t>159960</t>
        </is>
      </c>
      <c r="C655" t="inlineStr">
        <is>
          <t>恒生中国企业ETF平安</t>
        </is>
      </c>
      <c r="D655" t="n">
        <v>9357.396000000001</v>
      </c>
      <c r="E655" t="n">
        <v>9557.396000000001</v>
      </c>
      <c r="F655" t="n">
        <v>0.8317</v>
      </c>
      <c r="G655" t="n">
        <v>-200</v>
      </c>
      <c r="H655" t="n">
        <v>0.778255</v>
      </c>
      <c r="I655" t="n">
        <v>0.7879119999999999</v>
      </c>
      <c r="J655" t="n">
        <v>-0.009657000000000001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2026-07-17</t>
        </is>
      </c>
      <c r="B656" t="inlineStr">
        <is>
          <t>159961</t>
        </is>
      </c>
      <c r="C656" t="inlineStr">
        <is>
          <t>深100ETF方正富邦</t>
        </is>
      </c>
      <c r="D656" t="n">
        <v>10124.5196</v>
      </c>
      <c r="E656" t="n">
        <v>10124.5196</v>
      </c>
      <c r="F656" t="n">
        <v>2.3645</v>
      </c>
      <c r="G656" t="n">
        <v>0</v>
      </c>
      <c r="H656" t="n">
        <v>2.393943</v>
      </c>
      <c r="I656" t="n">
        <v>2.408319</v>
      </c>
      <c r="J656" t="n">
        <v>-0.014376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2026-07-17</t>
        </is>
      </c>
      <c r="B657" t="inlineStr">
        <is>
          <t>159964</t>
        </is>
      </c>
      <c r="C657" t="inlineStr">
        <is>
          <t>创业板ETF平安</t>
        </is>
      </c>
      <c r="D657" t="n">
        <v>15948.1881</v>
      </c>
      <c r="E657" t="n">
        <v>15948.1881</v>
      </c>
      <c r="F657" t="n">
        <v>2.4951</v>
      </c>
      <c r="G657" t="n">
        <v>0</v>
      </c>
      <c r="H657" t="n">
        <v>3.979232</v>
      </c>
      <c r="I657" t="n">
        <v>4.027555</v>
      </c>
      <c r="J657" t="n">
        <v>-0.048323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2026-07-17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1.6985</v>
      </c>
      <c r="G658" t="n">
        <v>0</v>
      </c>
      <c r="H658" t="n">
        <v>0.380922</v>
      </c>
      <c r="I658" t="n">
        <v>0.377558</v>
      </c>
      <c r="J658" t="n">
        <v>0.003364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2026-07-17</t>
        </is>
      </c>
      <c r="B659" t="inlineStr">
        <is>
          <t>159966</t>
        </is>
      </c>
      <c r="C659" t="inlineStr">
        <is>
          <t>创业板价值ETF华夏</t>
        </is>
      </c>
      <c r="D659" t="n">
        <v>59579.9521</v>
      </c>
      <c r="E659" t="n">
        <v>59579.9521</v>
      </c>
      <c r="F659" t="n">
        <v>0.5676</v>
      </c>
      <c r="G659" t="n">
        <v>0</v>
      </c>
      <c r="H659" t="n">
        <v>3.381758</v>
      </c>
      <c r="I659" t="n">
        <v>3.379375</v>
      </c>
      <c r="J659" t="n">
        <v>0.002383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2026-07-17</t>
        </is>
      </c>
      <c r="B660" t="inlineStr">
        <is>
          <t>159967</t>
        </is>
      </c>
      <c r="C660" t="inlineStr">
        <is>
          <t>创业板成长ETF华夏</t>
        </is>
      </c>
      <c r="D660" t="n">
        <v>717410.5811</v>
      </c>
      <c r="E660" t="n">
        <v>676610.5811</v>
      </c>
      <c r="F660" t="n">
        <v>0.9003</v>
      </c>
      <c r="G660" t="n">
        <v>40800</v>
      </c>
      <c r="H660" t="n">
        <v>64.588475</v>
      </c>
      <c r="I660" t="n">
        <v>62.870655</v>
      </c>
      <c r="J660" t="n">
        <v>1.71782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2026-07-17</t>
        </is>
      </c>
      <c r="B661" t="inlineStr">
        <is>
          <t>159968</t>
        </is>
      </c>
      <c r="C661" t="inlineStr">
        <is>
          <t>中证500ETF博时</t>
        </is>
      </c>
      <c r="D661" t="n">
        <v>6209.5098</v>
      </c>
      <c r="E661" t="n">
        <v>6169.5098</v>
      </c>
      <c r="F661" t="n">
        <v>10.6282</v>
      </c>
      <c r="G661" t="n">
        <v>40</v>
      </c>
      <c r="H661" t="n">
        <v>6.599591</v>
      </c>
      <c r="I661" t="n">
        <v>6.660171</v>
      </c>
      <c r="J661" t="n">
        <v>-0.06058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2026-07-17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1.1073</v>
      </c>
      <c r="G662" t="n">
        <v>0</v>
      </c>
      <c r="H662" t="n">
        <v>0.11592</v>
      </c>
      <c r="I662" t="n">
        <v>0.116632</v>
      </c>
      <c r="J662" t="n">
        <v>-0.000712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2026-07-17</t>
        </is>
      </c>
      <c r="B663" t="inlineStr">
        <is>
          <t>159971</t>
        </is>
      </c>
      <c r="C663" t="inlineStr">
        <is>
          <t>创业板ETF富国</t>
        </is>
      </c>
      <c r="D663" t="n">
        <v>142602.0288</v>
      </c>
      <c r="E663" t="n">
        <v>141202.0288</v>
      </c>
      <c r="F663" t="n">
        <v>1.3288</v>
      </c>
      <c r="G663" t="n">
        <v>1400</v>
      </c>
      <c r="H663" t="n">
        <v>18.948958</v>
      </c>
      <c r="I663" t="n">
        <v>18.993085</v>
      </c>
      <c r="J663" t="n">
        <v>-0.044127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2026-07-17</t>
        </is>
      </c>
      <c r="B664" t="inlineStr">
        <is>
          <t>159972</t>
        </is>
      </c>
      <c r="C664" t="inlineStr">
        <is>
          <t>5年地方债ETF鹏华</t>
        </is>
      </c>
      <c r="D664" t="n">
        <v>5722.591</v>
      </c>
      <c r="E664" t="n">
        <v>5722.591</v>
      </c>
      <c r="F664" t="n">
        <v>119.3394</v>
      </c>
      <c r="G664" t="n">
        <v>0</v>
      </c>
      <c r="H664" t="n">
        <v>68.293058</v>
      </c>
      <c r="I664" t="n">
        <v>68.27898</v>
      </c>
      <c r="J664" t="n">
        <v>0.014078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2026-07-17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2.0709</v>
      </c>
      <c r="G665" t="n">
        <v>0</v>
      </c>
      <c r="H665" t="n">
        <v>4.141312</v>
      </c>
      <c r="I665" t="n">
        <v>4.130113</v>
      </c>
      <c r="J665" t="n">
        <v>0.011199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2026-07-17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3943.2422</v>
      </c>
      <c r="F666" t="n">
        <v>1.7791</v>
      </c>
      <c r="G666" t="n">
        <v>-100</v>
      </c>
      <c r="H666" t="n">
        <v>0.683751</v>
      </c>
      <c r="I666" t="n">
        <v>0.706274</v>
      </c>
      <c r="J666" t="n">
        <v>-0.022523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2026-07-17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0.8116</v>
      </c>
      <c r="G667" t="n">
        <v>0</v>
      </c>
      <c r="H667" t="n">
        <v>0.421527</v>
      </c>
      <c r="I667" t="n">
        <v>0.424228</v>
      </c>
      <c r="J667" t="n">
        <v>-0.002701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2026-07-17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1.3204</v>
      </c>
      <c r="G668" t="n">
        <v>0</v>
      </c>
      <c r="H668" t="n">
        <v>0.856753</v>
      </c>
      <c r="I668" t="n">
        <v>0.853444</v>
      </c>
      <c r="J668" t="n">
        <v>0.003309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2026-07-17</t>
        </is>
      </c>
      <c r="B669" t="inlineStr">
        <is>
          <t>159977</t>
        </is>
      </c>
      <c r="C669" t="inlineStr">
        <is>
          <t>创业板ETF天弘</t>
        </is>
      </c>
      <c r="D669" t="n">
        <v>316187.282</v>
      </c>
      <c r="E669" t="n">
        <v>311587.282</v>
      </c>
      <c r="F669" t="n">
        <v>1.983</v>
      </c>
      <c r="G669" t="n">
        <v>4600</v>
      </c>
      <c r="H669" t="n">
        <v>62.699938</v>
      </c>
      <c r="I669" t="n">
        <v>62.541799</v>
      </c>
      <c r="J669" t="n">
        <v>0.158139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2026-07-17</t>
        </is>
      </c>
      <c r="B670" t="inlineStr">
        <is>
          <t>159980</t>
        </is>
      </c>
      <c r="C670" t="inlineStr">
        <is>
          <t>有色ETF大成</t>
        </is>
      </c>
      <c r="D670" t="n">
        <v>247682.4777</v>
      </c>
      <c r="E670" t="n">
        <v>247982.4777</v>
      </c>
      <c r="F670" t="n">
        <v>2.0948</v>
      </c>
      <c r="G670" t="n">
        <v>-300</v>
      </c>
      <c r="H670" t="n">
        <v>51.884525</v>
      </c>
      <c r="I670" t="n">
        <v>51.79114</v>
      </c>
      <c r="J670" t="n">
        <v>0.093385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2026-07-17</t>
        </is>
      </c>
      <c r="B671" t="inlineStr">
        <is>
          <t>159981</t>
        </is>
      </c>
      <c r="C671" t="inlineStr">
        <is>
          <t>能源化工ETF建信</t>
        </is>
      </c>
      <c r="D671" t="n">
        <v>177953.6957</v>
      </c>
      <c r="E671" t="n">
        <v>176353.6957</v>
      </c>
      <c r="F671" t="n">
        <v>1.503</v>
      </c>
      <c r="G671" t="n">
        <v>1600</v>
      </c>
      <c r="H671" t="n">
        <v>26.74644</v>
      </c>
      <c r="I671" t="n">
        <v>26.236139</v>
      </c>
      <c r="J671" t="n">
        <v>0.510301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2026-07-17</t>
        </is>
      </c>
      <c r="B672" t="inlineStr">
        <is>
          <t>159982</t>
        </is>
      </c>
      <c r="C672" t="inlineStr">
        <is>
          <t>中证500ETF鹏华</t>
        </is>
      </c>
      <c r="D672" t="n">
        <v>14621.1253</v>
      </c>
      <c r="E672" t="n">
        <v>14421.1253</v>
      </c>
      <c r="F672" t="n">
        <v>2.174</v>
      </c>
      <c r="G672" t="n">
        <v>200</v>
      </c>
      <c r="H672" t="n">
        <v>3.178633</v>
      </c>
      <c r="I672" t="n">
        <v>3.18404</v>
      </c>
      <c r="J672" t="n">
        <v>-0.005407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2026-07-17</t>
        </is>
      </c>
      <c r="B673" t="inlineStr">
        <is>
          <t>159985</t>
        </is>
      </c>
      <c r="C673" t="inlineStr">
        <is>
          <t>豆粕ETF华夏</t>
        </is>
      </c>
      <c r="D673" t="n">
        <v>152352.4066</v>
      </c>
      <c r="E673" t="n">
        <v>152232.4066</v>
      </c>
      <c r="F673" t="n">
        <v>2.0494</v>
      </c>
      <c r="G673" t="n">
        <v>120</v>
      </c>
      <c r="H673" t="n">
        <v>31.223102</v>
      </c>
      <c r="I673" t="n">
        <v>31.116304</v>
      </c>
      <c r="J673" t="n">
        <v>0.106798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2026-07-17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0.9062</v>
      </c>
      <c r="G674" t="n">
        <v>0</v>
      </c>
      <c r="H674" t="n">
        <v>0.90496</v>
      </c>
      <c r="I674" t="n">
        <v>0.916145</v>
      </c>
      <c r="J674" t="n">
        <v>-0.011185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2026-07-17</t>
        </is>
      </c>
      <c r="B675" t="inlineStr">
        <is>
          <t>159992</t>
        </is>
      </c>
      <c r="C675" t="inlineStr">
        <is>
          <t>创新药ETF银华</t>
        </is>
      </c>
      <c r="D675" t="n">
        <v>1999498.1217</v>
      </c>
      <c r="E675" t="n">
        <v>1978558.1217</v>
      </c>
      <c r="F675" t="n">
        <v>0.9105</v>
      </c>
      <c r="G675" t="n">
        <v>20940</v>
      </c>
      <c r="H675" t="n">
        <v>182.054304</v>
      </c>
      <c r="I675" t="n">
        <v>173.242549</v>
      </c>
      <c r="J675" t="n">
        <v>8.811755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2026-07-17</t>
        </is>
      </c>
      <c r="B676" t="inlineStr">
        <is>
          <t>159993</t>
        </is>
      </c>
      <c r="C676" t="inlineStr">
        <is>
          <t>证券ETF鹏华</t>
        </is>
      </c>
      <c r="D676" t="n">
        <v>389969.7982</v>
      </c>
      <c r="E676" t="n">
        <v>387519.7982</v>
      </c>
      <c r="F676" t="n">
        <v>1.2296</v>
      </c>
      <c r="G676" t="n">
        <v>2450</v>
      </c>
      <c r="H676" t="n">
        <v>47.950686</v>
      </c>
      <c r="I676" t="n">
        <v>46.529502</v>
      </c>
      <c r="J676" t="n">
        <v>1.421184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2026-07-17</t>
        </is>
      </c>
      <c r="B677" t="inlineStr">
        <is>
          <t>159994</t>
        </is>
      </c>
      <c r="C677" t="inlineStr">
        <is>
          <t>通信ETF银华</t>
        </is>
      </c>
      <c r="D677" t="n">
        <v>458200.3358</v>
      </c>
      <c r="E677" t="n">
        <v>421400.3358</v>
      </c>
      <c r="F677" t="n">
        <v>1.4666</v>
      </c>
      <c r="G677" t="n">
        <v>36800</v>
      </c>
      <c r="H677" t="n">
        <v>67.19966100000001</v>
      </c>
      <c r="I677" t="n">
        <v>63.151054</v>
      </c>
      <c r="J677" t="n">
        <v>4.048607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2026-07-17</t>
        </is>
      </c>
      <c r="B678" t="inlineStr">
        <is>
          <t>159995</t>
        </is>
      </c>
      <c r="C678" t="inlineStr">
        <is>
          <t>芯片ETF华夏</t>
        </is>
      </c>
      <c r="D678" t="n">
        <v>2332612.6012</v>
      </c>
      <c r="E678" t="n">
        <v>2334112.6012</v>
      </c>
      <c r="F678" t="n">
        <v>1.4009</v>
      </c>
      <c r="G678" t="n">
        <v>-1500</v>
      </c>
      <c r="H678" t="n">
        <v>326.775699</v>
      </c>
      <c r="I678" t="n">
        <v>345.191913</v>
      </c>
      <c r="J678" t="n">
        <v>-18.416214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2026-07-17</t>
        </is>
      </c>
      <c r="B679" t="inlineStr">
        <is>
          <t>159996</t>
        </is>
      </c>
      <c r="C679" t="inlineStr">
        <is>
          <t>家电ETF国泰</t>
        </is>
      </c>
      <c r="D679" t="n">
        <v>51055.4846</v>
      </c>
      <c r="E679" t="n">
        <v>49055.4846</v>
      </c>
      <c r="F679" t="n">
        <v>1.4549</v>
      </c>
      <c r="G679" t="n">
        <v>2000</v>
      </c>
      <c r="H679" t="n">
        <v>7.428062</v>
      </c>
      <c r="I679" t="n">
        <v>7.073801</v>
      </c>
      <c r="J679" t="n">
        <v>0.354261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2026-07-17</t>
        </is>
      </c>
      <c r="B680" t="inlineStr">
        <is>
          <t>159997</t>
        </is>
      </c>
      <c r="C680" t="inlineStr">
        <is>
          <t>电子ETF天弘</t>
        </is>
      </c>
      <c r="D680" t="n">
        <v>65630.6634</v>
      </c>
      <c r="E680" t="n">
        <v>65930.6634</v>
      </c>
      <c r="F680" t="n">
        <v>2.4035</v>
      </c>
      <c r="G680" t="n">
        <v>-300</v>
      </c>
      <c r="H680" t="n">
        <v>15.77433</v>
      </c>
      <c r="I680" t="n">
        <v>16.540026</v>
      </c>
      <c r="J680" t="n">
        <v>-0.765696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2026-07-17</t>
        </is>
      </c>
      <c r="B681" t="inlineStr">
        <is>
          <t>159998</t>
        </is>
      </c>
      <c r="C681" t="inlineStr">
        <is>
          <t>计算机ETF天弘</t>
        </is>
      </c>
      <c r="D681" t="n">
        <v>173025.5354</v>
      </c>
      <c r="E681" t="n">
        <v>166545.5354</v>
      </c>
      <c r="F681" t="n">
        <v>0.9976</v>
      </c>
      <c r="G681" t="n">
        <v>6480</v>
      </c>
      <c r="H681" t="n">
        <v>17.261027</v>
      </c>
      <c r="I681" t="n">
        <v>16.89771</v>
      </c>
      <c r="J681" t="n">
        <v>0.363317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2026-07-17</t>
        </is>
      </c>
      <c r="B682" t="inlineStr">
        <is>
          <t>160105</t>
        </is>
      </c>
      <c r="C682" t="inlineStr">
        <is>
          <t>南方积配LOF</t>
        </is>
      </c>
      <c r="D682" t="n">
        <v>983.6381</v>
      </c>
      <c r="E682" t="n">
        <v>984.5059</v>
      </c>
      <c r="F682" t="n">
        <v>1.2789</v>
      </c>
      <c r="G682" t="n">
        <v>-0.8678</v>
      </c>
      <c r="H682" t="n">
        <v>0.125797</v>
      </c>
      <c r="I682" t="n">
        <v>0.124727</v>
      </c>
      <c r="J682" t="n">
        <v>0.00107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2026-07-17</t>
        </is>
      </c>
      <c r="B683" t="inlineStr">
        <is>
          <t>160106</t>
        </is>
      </c>
      <c r="C683" t="inlineStr">
        <is>
          <t>南方高增LOF</t>
        </is>
      </c>
      <c r="D683" t="n">
        <v>3299.6721</v>
      </c>
      <c r="E683" t="n">
        <v>3313.6254</v>
      </c>
      <c r="F683" t="n">
        <v>1.5396</v>
      </c>
      <c r="G683" t="n">
        <v>-13.9533</v>
      </c>
      <c r="H683" t="n">
        <v>0.508018</v>
      </c>
      <c r="I683" t="n">
        <v>0.50546</v>
      </c>
      <c r="J683" t="n">
        <v>0.002558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2026-07-17</t>
        </is>
      </c>
      <c r="B684" t="inlineStr">
        <is>
          <t>160119</t>
        </is>
      </c>
      <c r="C684" t="inlineStr">
        <is>
          <t>500ETF联接LOF</t>
        </is>
      </c>
      <c r="D684" t="n">
        <v>3290.2189</v>
      </c>
      <c r="E684" t="n">
        <v>3274.509</v>
      </c>
      <c r="F684" t="n">
        <v>2.2994</v>
      </c>
      <c r="G684" t="n">
        <v>15.7099</v>
      </c>
      <c r="H684" t="n">
        <v>0.756553</v>
      </c>
      <c r="I684" t="n">
        <v>0.764303</v>
      </c>
      <c r="J684" t="n">
        <v>-0.00775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2026-07-17</t>
        </is>
      </c>
      <c r="B685" t="inlineStr">
        <is>
          <t>160125</t>
        </is>
      </c>
      <c r="C685" t="inlineStr">
        <is>
          <t>南方香港LOF</t>
        </is>
      </c>
      <c r="D685" t="n">
        <v>1679.3874</v>
      </c>
      <c r="E685" t="n">
        <v>1692.8489</v>
      </c>
      <c r="F685" t="n">
        <v>1.5704</v>
      </c>
      <c r="G685" t="n">
        <v>-13.4615</v>
      </c>
      <c r="H685" t="n">
        <v>0.263731</v>
      </c>
      <c r="I685" t="n">
        <v>0.26466</v>
      </c>
      <c r="J685" t="n">
        <v>-0.000929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2026-07-17</t>
        </is>
      </c>
      <c r="B686" t="inlineStr">
        <is>
          <t>160127</t>
        </is>
      </c>
      <c r="C686" t="inlineStr">
        <is>
          <t>南方消费LOF</t>
        </is>
      </c>
      <c r="D686" t="n">
        <v>3277.6874</v>
      </c>
      <c r="E686" t="n">
        <v>3277.7274</v>
      </c>
      <c r="F686" t="n">
        <v>0.861</v>
      </c>
      <c r="G686" t="n">
        <v>-0.04</v>
      </c>
      <c r="H686" t="n">
        <v>0.282209</v>
      </c>
      <c r="I686" t="n">
        <v>0.280639</v>
      </c>
      <c r="J686" t="n">
        <v>0.00157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2026-07-17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1.022</v>
      </c>
      <c r="G687" t="n">
        <v>0</v>
      </c>
      <c r="H687" t="n">
        <v>0.453057</v>
      </c>
      <c r="I687" t="n">
        <v>0.453057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2026-07-17</t>
        </is>
      </c>
      <c r="B688" t="inlineStr">
        <is>
          <t>160133</t>
        </is>
      </c>
      <c r="C688" t="inlineStr">
        <is>
          <t>南方天元LOF</t>
        </is>
      </c>
      <c r="D688" t="n">
        <v>10913.6866</v>
      </c>
      <c r="E688" t="n">
        <v>10927.231</v>
      </c>
      <c r="F688" t="n">
        <v>4.2916</v>
      </c>
      <c r="G688" t="n">
        <v>-13.5444</v>
      </c>
      <c r="H688" t="n">
        <v>4.683718</v>
      </c>
      <c r="I688" t="n">
        <v>4.683302</v>
      </c>
      <c r="J688" t="n">
        <v>0.000416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2026-07-17</t>
        </is>
      </c>
      <c r="B689" t="inlineStr">
        <is>
          <t>160135</t>
        </is>
      </c>
      <c r="C689" t="inlineStr">
        <is>
          <t>高铁基金LOF</t>
        </is>
      </c>
      <c r="D689" t="n">
        <v>695.5552</v>
      </c>
      <c r="E689" t="n">
        <v>695.5552</v>
      </c>
      <c r="F689" t="n">
        <v>0.9555</v>
      </c>
      <c r="G689" t="n">
        <v>0</v>
      </c>
      <c r="H689" t="n">
        <v>0.06646000000000001</v>
      </c>
      <c r="I689" t="n">
        <v>0.065598</v>
      </c>
      <c r="J689" t="n">
        <v>0.000862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2026-07-17</t>
        </is>
      </c>
      <c r="B690" t="inlineStr">
        <is>
          <t>160140</t>
        </is>
      </c>
      <c r="C690" t="inlineStr">
        <is>
          <t>美国REIT精选LOF</t>
        </is>
      </c>
      <c r="D690" t="n">
        <v>6420.2734</v>
      </c>
      <c r="E690" t="n">
        <v>6419.7287</v>
      </c>
      <c r="F690" t="n">
        <v>1.4606</v>
      </c>
      <c r="G690" t="n">
        <v>0.5447</v>
      </c>
      <c r="H690" t="n">
        <v>0.9377450000000001</v>
      </c>
      <c r="I690" t="n">
        <v>0.938757</v>
      </c>
      <c r="J690" t="n">
        <v>-0.001012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2026-07-17</t>
        </is>
      </c>
      <c r="B691" t="inlineStr">
        <is>
          <t>160142</t>
        </is>
      </c>
      <c r="C691" t="inlineStr">
        <is>
          <t>南方优势产业LOF</t>
        </is>
      </c>
      <c r="D691" t="n">
        <v>3254.1912</v>
      </c>
      <c r="E691" t="n">
        <v>3254.1038</v>
      </c>
      <c r="F691" t="n">
        <v>1.0765</v>
      </c>
      <c r="G691" t="n">
        <v>0.08740000000000001</v>
      </c>
      <c r="H691" t="n">
        <v>0.350314</v>
      </c>
      <c r="I691" t="n">
        <v>0.354177</v>
      </c>
      <c r="J691" t="n">
        <v>-0.003863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2026-07-17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1.838</v>
      </c>
      <c r="G692" t="n">
        <v>0</v>
      </c>
      <c r="H692" t="n">
        <v>0.518173</v>
      </c>
      <c r="I692" t="n">
        <v>0.528379</v>
      </c>
      <c r="J692" t="n">
        <v>-0.010206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2026-07-17</t>
        </is>
      </c>
      <c r="B693" t="inlineStr">
        <is>
          <t>160211</t>
        </is>
      </c>
      <c r="C693" t="inlineStr">
        <is>
          <t>国泰小盘LOF</t>
        </is>
      </c>
      <c r="D693" t="n">
        <v>1505.6615</v>
      </c>
      <c r="E693" t="n">
        <v>1505.4247</v>
      </c>
      <c r="F693" t="n">
        <v>2.91</v>
      </c>
      <c r="G693" t="n">
        <v>0.2368</v>
      </c>
      <c r="H693" t="n">
        <v>0.438147</v>
      </c>
      <c r="I693" t="n">
        <v>0.445154</v>
      </c>
      <c r="J693" t="n">
        <v>-0.007007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2026-07-17</t>
        </is>
      </c>
      <c r="B694" t="inlineStr">
        <is>
          <t>160212</t>
        </is>
      </c>
      <c r="C694" t="inlineStr">
        <is>
          <t>国泰估值LOF</t>
        </is>
      </c>
      <c r="D694" t="n">
        <v>775.8923</v>
      </c>
      <c r="E694" t="n">
        <v>775.8923</v>
      </c>
      <c r="F694" t="n">
        <v>3.9087</v>
      </c>
      <c r="G694" t="n">
        <v>0</v>
      </c>
      <c r="H694" t="n">
        <v>0.303273</v>
      </c>
      <c r="I694" t="n">
        <v>0.30477</v>
      </c>
      <c r="J694" t="n">
        <v>-0.001497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2026-07-17</t>
        </is>
      </c>
      <c r="B695" t="inlineStr">
        <is>
          <t>160215</t>
        </is>
      </c>
      <c r="C695" t="inlineStr">
        <is>
          <t>国泰价值LOF</t>
        </is>
      </c>
      <c r="D695" t="n">
        <v>207.5933</v>
      </c>
      <c r="E695" t="n">
        <v>208.2378</v>
      </c>
      <c r="F695" t="n">
        <v>4.099</v>
      </c>
      <c r="G695" t="n">
        <v>-0.6445</v>
      </c>
      <c r="H695" t="n">
        <v>0.085092</v>
      </c>
      <c r="I695" t="n">
        <v>0.08471099999999999</v>
      </c>
      <c r="J695" t="n">
        <v>0.000381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2026-07-17</t>
        </is>
      </c>
      <c r="B696" t="inlineStr">
        <is>
          <t>160216</t>
        </is>
      </c>
      <c r="C696" t="inlineStr">
        <is>
          <t>国泰商品LOF</t>
        </is>
      </c>
      <c r="D696" t="n">
        <v>22090.2952</v>
      </c>
      <c r="E696" t="n">
        <v>22076.1324</v>
      </c>
      <c r="F696" t="n">
        <v>0.619</v>
      </c>
      <c r="G696" t="n">
        <v>14.1628</v>
      </c>
      <c r="H696" t="n">
        <v>1.367389</v>
      </c>
      <c r="I696" t="n">
        <v>1.353267</v>
      </c>
      <c r="J696" t="n">
        <v>0.014122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2026-07-17</t>
        </is>
      </c>
      <c r="B697" t="inlineStr">
        <is>
          <t>160218</t>
        </is>
      </c>
      <c r="C697" t="inlineStr">
        <is>
          <t>房地产LOF</t>
        </is>
      </c>
      <c r="D697" t="n">
        <v>3050.0958</v>
      </c>
      <c r="E697" t="n">
        <v>3066.7058</v>
      </c>
      <c r="F697" t="n">
        <v>0.5454</v>
      </c>
      <c r="G697" t="n">
        <v>-16.61</v>
      </c>
      <c r="H697" t="n">
        <v>0.166352</v>
      </c>
      <c r="I697" t="n">
        <v>0.16459</v>
      </c>
      <c r="J697" t="n">
        <v>0.001762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2026-07-17</t>
        </is>
      </c>
      <c r="B698" t="inlineStr">
        <is>
          <t>160219</t>
        </is>
      </c>
      <c r="C698" t="inlineStr">
        <is>
          <t>医药LOF</t>
        </is>
      </c>
      <c r="D698" t="n">
        <v>14927.1599</v>
      </c>
      <c r="E698" t="n">
        <v>14941.4282</v>
      </c>
      <c r="F698" t="n">
        <v>0.5799</v>
      </c>
      <c r="G698" t="n">
        <v>-14.2683</v>
      </c>
      <c r="H698" t="n">
        <v>0.865626</v>
      </c>
      <c r="I698" t="n">
        <v>0.839708</v>
      </c>
      <c r="J698" t="n">
        <v>0.025918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2026-07-17</t>
        </is>
      </c>
      <c r="B699" t="inlineStr">
        <is>
          <t>160220</t>
        </is>
      </c>
      <c r="C699" t="inlineStr">
        <is>
          <t>国泰民益LOF</t>
        </is>
      </c>
      <c r="D699" t="n">
        <v>613.6054</v>
      </c>
      <c r="E699" t="n">
        <v>610.6935</v>
      </c>
      <c r="F699" t="n">
        <v>5.1844</v>
      </c>
      <c r="G699" t="n">
        <v>2.9119</v>
      </c>
      <c r="H699" t="n">
        <v>0.318118</v>
      </c>
      <c r="I699" t="n">
        <v>0.314208</v>
      </c>
      <c r="J699" t="n">
        <v>0.00391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2026-07-17</t>
        </is>
      </c>
      <c r="B700" t="inlineStr">
        <is>
          <t>160221</t>
        </is>
      </c>
      <c r="C700" t="inlineStr">
        <is>
          <t>有色金属LOF</t>
        </is>
      </c>
      <c r="D700" t="n">
        <v>4497.9888</v>
      </c>
      <c r="E700" t="n">
        <v>4498.216</v>
      </c>
      <c r="F700" t="n">
        <v>2.1175</v>
      </c>
      <c r="G700" t="n">
        <v>-0.2272</v>
      </c>
      <c r="H700" t="n">
        <v>0.952449</v>
      </c>
      <c r="I700" t="n">
        <v>0.971975</v>
      </c>
      <c r="J700" t="n">
        <v>-0.019526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2026-07-17</t>
        </is>
      </c>
      <c r="B701" t="inlineStr">
        <is>
          <t>160222</t>
        </is>
      </c>
      <c r="C701" t="inlineStr">
        <is>
          <t>食品LOF</t>
        </is>
      </c>
      <c r="D701" t="n">
        <v>8579.5352</v>
      </c>
      <c r="E701" t="n">
        <v>8605.5182</v>
      </c>
      <c r="F701" t="n">
        <v>0.6567</v>
      </c>
      <c r="G701" t="n">
        <v>-25.983</v>
      </c>
      <c r="H701" t="n">
        <v>0.563418</v>
      </c>
      <c r="I701" t="n">
        <v>0.545332</v>
      </c>
      <c r="J701" t="n">
        <v>0.018086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2026-07-17</t>
        </is>
      </c>
      <c r="B702" t="inlineStr">
        <is>
          <t>160223</t>
        </is>
      </c>
      <c r="C702" t="inlineStr">
        <is>
          <t>创业板LOF</t>
        </is>
      </c>
      <c r="D702" t="n">
        <v>940.7855</v>
      </c>
      <c r="E702" t="n">
        <v>940.7828</v>
      </c>
      <c r="F702" t="n">
        <v>2.1093</v>
      </c>
      <c r="G702" t="n">
        <v>0.0027</v>
      </c>
      <c r="H702" t="n">
        <v>0.19844</v>
      </c>
      <c r="I702" t="n">
        <v>0.200791</v>
      </c>
      <c r="J702" t="n">
        <v>-0.002351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2026-07-17</t>
        </is>
      </c>
      <c r="B703" t="inlineStr">
        <is>
          <t>160225</t>
        </is>
      </c>
      <c r="C703" t="inlineStr">
        <is>
          <t>新能源汽车LOF</t>
        </is>
      </c>
      <c r="D703" t="n">
        <v>847.574</v>
      </c>
      <c r="E703" t="n">
        <v>847.1563</v>
      </c>
      <c r="F703" t="n">
        <v>1.7888</v>
      </c>
      <c r="G703" t="n">
        <v>0.4177</v>
      </c>
      <c r="H703" t="n">
        <v>0.151614</v>
      </c>
      <c r="I703" t="n">
        <v>0.152115</v>
      </c>
      <c r="J703" t="n">
        <v>-0.000501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2026-07-17</t>
        </is>
      </c>
      <c r="B704" t="inlineStr">
        <is>
          <t>160311</t>
        </is>
      </c>
      <c r="C704" t="inlineStr">
        <is>
          <t>华夏蓝筹LOF</t>
        </is>
      </c>
      <c r="D704" t="n">
        <v>6249.7606</v>
      </c>
      <c r="E704" t="n">
        <v>6248.374</v>
      </c>
      <c r="F704" t="n">
        <v>1.421</v>
      </c>
      <c r="G704" t="n">
        <v>1.3866</v>
      </c>
      <c r="H704" t="n">
        <v>0.888091</v>
      </c>
      <c r="I704" t="n">
        <v>0.88352</v>
      </c>
      <c r="J704" t="n">
        <v>0.004571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2026-07-17</t>
        </is>
      </c>
      <c r="B705" t="inlineStr">
        <is>
          <t>160314</t>
        </is>
      </c>
      <c r="C705" t="inlineStr">
        <is>
          <t>华夏行业LOF</t>
        </is>
      </c>
      <c r="D705" t="n">
        <v>6106.6685</v>
      </c>
      <c r="E705" t="n">
        <v>6106.6685</v>
      </c>
      <c r="F705" t="n">
        <v>1.445</v>
      </c>
      <c r="G705" t="n">
        <v>0</v>
      </c>
      <c r="H705" t="n">
        <v>0.882414</v>
      </c>
      <c r="I705" t="n">
        <v>0.90684</v>
      </c>
      <c r="J705" t="n">
        <v>-0.024426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2026-07-17</t>
        </is>
      </c>
      <c r="B706" t="inlineStr">
        <is>
          <t>160322</t>
        </is>
      </c>
      <c r="C706" t="inlineStr">
        <is>
          <t>港股精选LOF</t>
        </is>
      </c>
      <c r="D706" t="n">
        <v>1349.7572</v>
      </c>
      <c r="E706" t="n">
        <v>1363.5685</v>
      </c>
      <c r="F706" t="n">
        <v>1.0934</v>
      </c>
      <c r="G706" t="n">
        <v>-13.8113</v>
      </c>
      <c r="H706" t="n">
        <v>0.147582</v>
      </c>
      <c r="I706" t="n">
        <v>0.146952</v>
      </c>
      <c r="J706" t="n">
        <v>0.00063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2026-07-17</t>
        </is>
      </c>
      <c r="B707" t="inlineStr">
        <is>
          <t>160323</t>
        </is>
      </c>
      <c r="C707" t="inlineStr">
        <is>
          <t>华夏磐泰LOF</t>
        </is>
      </c>
      <c r="D707" t="n">
        <v>7194.9432</v>
      </c>
      <c r="E707" t="n">
        <v>7193.637</v>
      </c>
      <c r="F707" t="n">
        <v>1.7515</v>
      </c>
      <c r="G707" t="n">
        <v>1.3062</v>
      </c>
      <c r="H707" t="n">
        <v>1.260194</v>
      </c>
      <c r="I707" t="n">
        <v>1.261188</v>
      </c>
      <c r="J707" t="n">
        <v>-0.0009940000000000001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2026-07-17</t>
        </is>
      </c>
      <c r="B708" t="inlineStr">
        <is>
          <t>160324</t>
        </is>
      </c>
      <c r="C708" t="inlineStr">
        <is>
          <t>华夏磐晟LOF</t>
        </is>
      </c>
      <c r="D708" t="n">
        <v>1173.0961</v>
      </c>
      <c r="E708" t="n">
        <v>1175.928</v>
      </c>
      <c r="F708" t="n">
        <v>3.4404</v>
      </c>
      <c r="G708" t="n">
        <v>-2.8319</v>
      </c>
      <c r="H708" t="n">
        <v>0.403592</v>
      </c>
      <c r="I708" t="n">
        <v>0.420253</v>
      </c>
      <c r="J708" t="n">
        <v>-0.016661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2026-07-17</t>
        </is>
      </c>
      <c r="B709" t="inlineStr">
        <is>
          <t>160325</t>
        </is>
      </c>
      <c r="C709" t="inlineStr">
        <is>
          <t>华夏创业板定开</t>
        </is>
      </c>
      <c r="D709" t="n">
        <v>11754.2655</v>
      </c>
      <c r="E709" t="n">
        <v>11754.2655</v>
      </c>
      <c r="F709" t="n">
        <v>1.7953</v>
      </c>
      <c r="G709" t="n">
        <v>0</v>
      </c>
      <c r="H709" t="n">
        <v>2.110243</v>
      </c>
      <c r="I709" t="n">
        <v>2.141039</v>
      </c>
      <c r="J709" t="n">
        <v>-0.030796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2026-07-17</t>
        </is>
      </c>
      <c r="B710" t="inlineStr">
        <is>
          <t>160326</t>
        </is>
      </c>
      <c r="C710" t="inlineStr">
        <is>
          <t>优选配置FOF-LOF</t>
        </is>
      </c>
      <c r="D710" t="n">
        <v>6856.5169</v>
      </c>
      <c r="E710" t="n">
        <v>6856.5169</v>
      </c>
      <c r="F710" t="n">
        <v>0.9432</v>
      </c>
      <c r="G710" t="n">
        <v>0</v>
      </c>
      <c r="H710" t="n">
        <v>0.646707</v>
      </c>
      <c r="I710" t="n">
        <v>0.646432</v>
      </c>
      <c r="J710" t="n">
        <v>0.000275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2026-07-17</t>
        </is>
      </c>
      <c r="B711" t="inlineStr">
        <is>
          <t>160416</t>
        </is>
      </c>
      <c r="C711" t="inlineStr">
        <is>
          <t>石油基金LOF</t>
        </is>
      </c>
      <c r="D711" t="n">
        <v>13749.9552</v>
      </c>
      <c r="E711" t="n">
        <v>13749.9548</v>
      </c>
      <c r="F711" t="n">
        <v>2.0406</v>
      </c>
      <c r="G711" t="n">
        <v>0.0004</v>
      </c>
      <c r="H711" t="n">
        <v>2.805816</v>
      </c>
      <c r="I711" t="n">
        <v>2.790966</v>
      </c>
      <c r="J711" t="n">
        <v>0.01485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2026-07-17</t>
        </is>
      </c>
      <c r="B712" t="inlineStr">
        <is>
          <t>160421</t>
        </is>
      </c>
      <c r="C712" t="inlineStr">
        <is>
          <t>华安智增LOF</t>
        </is>
      </c>
      <c r="D712" t="n">
        <v>1157.0261</v>
      </c>
      <c r="E712" t="n">
        <v>1157.0261</v>
      </c>
      <c r="F712" t="n">
        <v>1.8079</v>
      </c>
      <c r="G712" t="n">
        <v>0</v>
      </c>
      <c r="H712" t="n">
        <v>0.209179</v>
      </c>
      <c r="I712" t="n">
        <v>0.214663</v>
      </c>
      <c r="J712" t="n">
        <v>-0.005484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2026-07-17</t>
        </is>
      </c>
      <c r="B713" t="inlineStr">
        <is>
          <t>160505</t>
        </is>
      </c>
      <c r="C713" t="inlineStr">
        <is>
          <t>博时主题LOF</t>
        </is>
      </c>
      <c r="D713" t="n">
        <v>15994.0446</v>
      </c>
      <c r="E713" t="n">
        <v>15989.5377</v>
      </c>
      <c r="F713" t="n">
        <v>1.093</v>
      </c>
      <c r="G713" t="n">
        <v>4.5069</v>
      </c>
      <c r="H713" t="n">
        <v>1.748149</v>
      </c>
      <c r="I713" t="n">
        <v>1.72687</v>
      </c>
      <c r="J713" t="n">
        <v>0.021279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2026-07-17</t>
        </is>
      </c>
      <c r="B714" t="inlineStr">
        <is>
          <t>160512</t>
        </is>
      </c>
      <c r="C714" t="inlineStr">
        <is>
          <t>博时卓越LOF</t>
        </is>
      </c>
      <c r="D714" t="n">
        <v>1031.1348</v>
      </c>
      <c r="E714" t="n">
        <v>1031.4001</v>
      </c>
      <c r="F714" t="n">
        <v>3.3</v>
      </c>
      <c r="G714" t="n">
        <v>-0.2653</v>
      </c>
      <c r="H714" t="n">
        <v>0.340274</v>
      </c>
      <c r="I714" t="n">
        <v>0.347272</v>
      </c>
      <c r="J714" t="n">
        <v>-0.006998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2026-07-17</t>
        </is>
      </c>
      <c r="B715" t="inlineStr">
        <is>
          <t>160513</t>
        </is>
      </c>
      <c r="C715" t="inlineStr">
        <is>
          <t>稳健债LOF</t>
        </is>
      </c>
      <c r="D715" t="n">
        <v>552.6991</v>
      </c>
      <c r="E715" t="n">
        <v>554.7033</v>
      </c>
      <c r="F715" t="n">
        <v>2.2098</v>
      </c>
      <c r="G715" t="n">
        <v>-2.0042</v>
      </c>
      <c r="H715" t="n">
        <v>0.122135</v>
      </c>
      <c r="I715" t="n">
        <v>0.122606</v>
      </c>
      <c r="J715" t="n">
        <v>-0.000471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2026-07-17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1.0527</v>
      </c>
      <c r="G716" t="n">
        <v>0</v>
      </c>
      <c r="H716" t="n">
        <v>0.032217</v>
      </c>
      <c r="I716" t="n">
        <v>0.032214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2026-07-17</t>
        </is>
      </c>
      <c r="B717" t="inlineStr">
        <is>
          <t>160518</t>
        </is>
      </c>
      <c r="C717" t="inlineStr">
        <is>
          <t>博时睿远LOF</t>
        </is>
      </c>
      <c r="D717" t="n">
        <v>1543.8994</v>
      </c>
      <c r="E717" t="n">
        <v>1543.8994</v>
      </c>
      <c r="F717" t="n">
        <v>2.798</v>
      </c>
      <c r="G717" t="n">
        <v>0</v>
      </c>
      <c r="H717" t="n">
        <v>0.431983</v>
      </c>
      <c r="I717" t="n">
        <v>0.440938</v>
      </c>
      <c r="J717" t="n">
        <v>-0.008954999999999999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2026-07-17</t>
        </is>
      </c>
      <c r="B718" t="inlineStr">
        <is>
          <t>160526</t>
        </is>
      </c>
      <c r="C718" t="inlineStr">
        <is>
          <t>博时优势企业</t>
        </is>
      </c>
      <c r="D718" t="n">
        <v>172.1997</v>
      </c>
      <c r="E718" t="n">
        <v>173.8975</v>
      </c>
      <c r="F718" t="n">
        <v>1.3253</v>
      </c>
      <c r="G718" t="n">
        <v>-1.6978</v>
      </c>
      <c r="H718" t="n">
        <v>0.022822</v>
      </c>
      <c r="I718" t="n">
        <v>0.023043</v>
      </c>
      <c r="J718" t="n">
        <v>-0.000221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2026-07-17</t>
        </is>
      </c>
      <c r="B719" t="inlineStr">
        <is>
          <t>160527</t>
        </is>
      </c>
      <c r="C719" t="inlineStr">
        <is>
          <t>博时研究优选LOF</t>
        </is>
      </c>
      <c r="D719" t="n">
        <v>482.2831</v>
      </c>
      <c r="E719" t="n">
        <v>482.2831</v>
      </c>
      <c r="F719" t="n">
        <v>0.8754999999999999</v>
      </c>
      <c r="G719" t="n">
        <v>0</v>
      </c>
      <c r="H719" t="n">
        <v>0.042224</v>
      </c>
      <c r="I719" t="n">
        <v>0.041182</v>
      </c>
      <c r="J719" t="n">
        <v>0.001042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2026-07-17</t>
        </is>
      </c>
      <c r="B720" t="inlineStr">
        <is>
          <t>160529</t>
        </is>
      </c>
      <c r="C720" t="inlineStr">
        <is>
          <t>创业板博时定开</t>
        </is>
      </c>
      <c r="D720" t="n">
        <v>3742.2372</v>
      </c>
      <c r="E720" t="n">
        <v>3742.2372</v>
      </c>
      <c r="F720" t="n">
        <v>1.6242</v>
      </c>
      <c r="G720" t="n">
        <v>0</v>
      </c>
      <c r="H720" t="n">
        <v>0.607814</v>
      </c>
      <c r="I720" t="n">
        <v>0.620912</v>
      </c>
      <c r="J720" t="n">
        <v>-0.013098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2026-07-17</t>
        </is>
      </c>
      <c r="B721" t="inlineStr">
        <is>
          <t>160607</t>
        </is>
      </c>
      <c r="C721" t="inlineStr">
        <is>
          <t>鹏华价值优势LOF</t>
        </is>
      </c>
      <c r="D721" t="n">
        <v>5293.7862</v>
      </c>
      <c r="E721" t="n">
        <v>5288.4402</v>
      </c>
      <c r="F721" t="n">
        <v>0.918</v>
      </c>
      <c r="G721" t="n">
        <v>5.346</v>
      </c>
      <c r="H721" t="n">
        <v>0.48597</v>
      </c>
      <c r="I721" t="n">
        <v>0.499758</v>
      </c>
      <c r="J721" t="n">
        <v>-0.013788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2026-07-17</t>
        </is>
      </c>
      <c r="B722" t="inlineStr">
        <is>
          <t>160610</t>
        </is>
      </c>
      <c r="C722" t="inlineStr">
        <is>
          <t>鹏华动力LOF</t>
        </is>
      </c>
      <c r="D722" t="n">
        <v>2458.55</v>
      </c>
      <c r="E722" t="n">
        <v>2458.55</v>
      </c>
      <c r="F722" t="n">
        <v>1.338</v>
      </c>
      <c r="G722" t="n">
        <v>0</v>
      </c>
      <c r="H722" t="n">
        <v>0.328954</v>
      </c>
      <c r="I722" t="n">
        <v>0.333379</v>
      </c>
      <c r="J722" t="n">
        <v>-0.004425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2026-07-17</t>
        </is>
      </c>
      <c r="B723" t="inlineStr">
        <is>
          <t>160611</t>
        </is>
      </c>
      <c r="C723" t="inlineStr">
        <is>
          <t>鹏华优质治理LOF</t>
        </is>
      </c>
      <c r="D723" t="n">
        <v>5840.8828</v>
      </c>
      <c r="E723" t="n">
        <v>5840.9263</v>
      </c>
      <c r="F723" t="n">
        <v>1.2844</v>
      </c>
      <c r="G723" t="n">
        <v>-0.0435</v>
      </c>
      <c r="H723" t="n">
        <v>0.750203</v>
      </c>
      <c r="I723" t="n">
        <v>0.736015</v>
      </c>
      <c r="J723" t="n">
        <v>0.014188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2026-07-17</t>
        </is>
      </c>
      <c r="B724" t="inlineStr">
        <is>
          <t>160613</t>
        </is>
      </c>
      <c r="C724" t="inlineStr">
        <is>
          <t>鹏华盛世创新LOF</t>
        </is>
      </c>
      <c r="D724" t="n">
        <v>781.1634</v>
      </c>
      <c r="E724" t="n">
        <v>781.2134</v>
      </c>
      <c r="F724" t="n">
        <v>1.1639</v>
      </c>
      <c r="G724" t="n">
        <v>-0.05</v>
      </c>
      <c r="H724" t="n">
        <v>0.09092</v>
      </c>
      <c r="I724" t="n">
        <v>0.08962100000000001</v>
      </c>
      <c r="J724" t="n">
        <v>0.001299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2026-07-17</t>
        </is>
      </c>
      <c r="B725" t="inlineStr">
        <is>
          <t>160615</t>
        </is>
      </c>
      <c r="C725" t="inlineStr">
        <is>
          <t>鹏华300LOF</t>
        </is>
      </c>
      <c r="D725" t="n">
        <v>368.1471</v>
      </c>
      <c r="E725" t="n">
        <v>368.1471</v>
      </c>
      <c r="F725" t="n">
        <v>1.4488</v>
      </c>
      <c r="G725" t="n">
        <v>0</v>
      </c>
      <c r="H725" t="n">
        <v>0.053337</v>
      </c>
      <c r="I725" t="n">
        <v>0.053444</v>
      </c>
      <c r="J725" t="n">
        <v>-0.000107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2026-07-17</t>
        </is>
      </c>
      <c r="B726" t="inlineStr">
        <is>
          <t>160616</t>
        </is>
      </c>
      <c r="C726" t="inlineStr">
        <is>
          <t>鹏华500LOF</t>
        </is>
      </c>
      <c r="D726" t="n">
        <v>363.5734</v>
      </c>
      <c r="E726" t="n">
        <v>364.4734</v>
      </c>
      <c r="F726" t="n">
        <v>2.3953</v>
      </c>
      <c r="G726" t="n">
        <v>-0.9</v>
      </c>
      <c r="H726" t="n">
        <v>0.087087</v>
      </c>
      <c r="I726" t="n">
        <v>0.0886</v>
      </c>
      <c r="J726" t="n">
        <v>-0.001513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2026-07-17</t>
        </is>
      </c>
      <c r="B727" t="inlineStr">
        <is>
          <t>160617</t>
        </is>
      </c>
      <c r="C727" t="inlineStr">
        <is>
          <t>鹏华丰润LOF</t>
        </is>
      </c>
      <c r="D727" t="n">
        <v>148.2639</v>
      </c>
      <c r="E727" t="n">
        <v>148.2639</v>
      </c>
      <c r="F727" t="n">
        <v>1.1135</v>
      </c>
      <c r="G727" t="n">
        <v>0</v>
      </c>
      <c r="H727" t="n">
        <v>0.016509</v>
      </c>
      <c r="I727" t="n">
        <v>0.016503</v>
      </c>
      <c r="J727" t="n">
        <v>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2026-07-17</t>
        </is>
      </c>
      <c r="B728" t="inlineStr">
        <is>
          <t>160618</t>
        </is>
      </c>
      <c r="C728" t="inlineStr">
        <is>
          <t>鹏华丰泽LOF</t>
        </is>
      </c>
      <c r="D728" t="n">
        <v>4508.2587</v>
      </c>
      <c r="E728" t="n">
        <v>4508.2587</v>
      </c>
      <c r="F728" t="n">
        <v>1.6296</v>
      </c>
      <c r="G728" t="n">
        <v>0</v>
      </c>
      <c r="H728" t="n">
        <v>0.734666</v>
      </c>
      <c r="I728" t="n">
        <v>0.734531</v>
      </c>
      <c r="J728" t="n">
        <v>0.000135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2026-07-17</t>
        </is>
      </c>
      <c r="B729" t="inlineStr">
        <is>
          <t>160620</t>
        </is>
      </c>
      <c r="C729" t="inlineStr">
        <is>
          <t>资源LOF</t>
        </is>
      </c>
      <c r="D729" t="n">
        <v>671.9145</v>
      </c>
      <c r="E729" t="n">
        <v>673.0162</v>
      </c>
      <c r="F729" t="n">
        <v>2.7044</v>
      </c>
      <c r="G729" t="n">
        <v>-1.1017</v>
      </c>
      <c r="H729" t="n">
        <v>0.181713</v>
      </c>
      <c r="I729" t="n">
        <v>0.184857</v>
      </c>
      <c r="J729" t="n">
        <v>-0.003144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2026-07-17</t>
        </is>
      </c>
      <c r="B730" t="inlineStr">
        <is>
          <t>160621</t>
        </is>
      </c>
      <c r="C730" t="inlineStr">
        <is>
          <t>鹏华丰和LOF</t>
        </is>
      </c>
      <c r="D730" t="n">
        <v>100.556</v>
      </c>
      <c r="E730" t="n">
        <v>100.556</v>
      </c>
      <c r="F730" t="n">
        <v>1.3944</v>
      </c>
      <c r="G730" t="n">
        <v>0</v>
      </c>
      <c r="H730" t="n">
        <v>0.014022</v>
      </c>
      <c r="I730" t="n">
        <v>0.013982</v>
      </c>
      <c r="J730" t="n">
        <v>4e-05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2026-07-17</t>
        </is>
      </c>
      <c r="B731" t="inlineStr">
        <is>
          <t>160622</t>
        </is>
      </c>
      <c r="C731" t="inlineStr">
        <is>
          <t>鹏华丰利LOF</t>
        </is>
      </c>
      <c r="D731" t="n">
        <v>1497.9288</v>
      </c>
      <c r="E731" t="n">
        <v>1498.0088</v>
      </c>
      <c r="F731" t="n">
        <v>1.1462</v>
      </c>
      <c r="G731" t="n">
        <v>-0.08</v>
      </c>
      <c r="H731" t="n">
        <v>0.171693</v>
      </c>
      <c r="I731" t="n">
        <v>0.171717</v>
      </c>
      <c r="J731" t="n">
        <v>-2.4e-05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2026-07-17</t>
        </is>
      </c>
      <c r="B732" t="inlineStr">
        <is>
          <t>160625</t>
        </is>
      </c>
      <c r="C732" t="inlineStr">
        <is>
          <t>证保LOF</t>
        </is>
      </c>
      <c r="D732" t="n">
        <v>5197.2724</v>
      </c>
      <c r="E732" t="n">
        <v>5162.2018</v>
      </c>
      <c r="F732" t="n">
        <v>0.8612</v>
      </c>
      <c r="G732" t="n">
        <v>35.0706</v>
      </c>
      <c r="H732" t="n">
        <v>0.447589</v>
      </c>
      <c r="I732" t="n">
        <v>0.433831</v>
      </c>
      <c r="J732" t="n">
        <v>0.013758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2026-07-17</t>
        </is>
      </c>
      <c r="B733" t="inlineStr">
        <is>
          <t>160626</t>
        </is>
      </c>
      <c r="C733" t="inlineStr">
        <is>
          <t>信息LOF</t>
        </is>
      </c>
      <c r="D733" t="n">
        <v>843.3878999999999</v>
      </c>
      <c r="E733" t="n">
        <v>842.8424</v>
      </c>
      <c r="F733" t="n">
        <v>1.8319</v>
      </c>
      <c r="G733" t="n">
        <v>0.5455</v>
      </c>
      <c r="H733" t="n">
        <v>0.1545</v>
      </c>
      <c r="I733" t="n">
        <v>0.160443</v>
      </c>
      <c r="J733" t="n">
        <v>-0.005943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2026-07-17</t>
        </is>
      </c>
      <c r="B734" t="inlineStr">
        <is>
          <t>160628</t>
        </is>
      </c>
      <c r="C734" t="inlineStr">
        <is>
          <t>地产LOF</t>
        </is>
      </c>
      <c r="D734" t="n">
        <v>1309.1759</v>
      </c>
      <c r="E734" t="n">
        <v>1309.5551</v>
      </c>
      <c r="F734" t="n">
        <v>0.4542</v>
      </c>
      <c r="G734" t="n">
        <v>-0.3792</v>
      </c>
      <c r="H734" t="n">
        <v>0.059463</v>
      </c>
      <c r="I734" t="n">
        <v>0.057411</v>
      </c>
      <c r="J734" t="n">
        <v>0.002052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2026-07-17</t>
        </is>
      </c>
      <c r="B735" t="inlineStr">
        <is>
          <t>160629</t>
        </is>
      </c>
      <c r="C735" t="inlineStr">
        <is>
          <t>传媒LOF</t>
        </is>
      </c>
      <c r="D735" t="n">
        <v>844.6327</v>
      </c>
      <c r="E735" t="n">
        <v>844.2362000000001</v>
      </c>
      <c r="F735" t="n">
        <v>1.0312</v>
      </c>
      <c r="G735" t="n">
        <v>0.3965</v>
      </c>
      <c r="H735" t="n">
        <v>0.087099</v>
      </c>
      <c r="I735" t="n">
        <v>0.084069</v>
      </c>
      <c r="J735" t="n">
        <v>0.00303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2026-07-17</t>
        </is>
      </c>
      <c r="B736" t="inlineStr">
        <is>
          <t>160630</t>
        </is>
      </c>
      <c r="C736" t="inlineStr">
        <is>
          <t>国防LOF</t>
        </is>
      </c>
      <c r="D736" t="n">
        <v>8103.8125</v>
      </c>
      <c r="E736" t="n">
        <v>8048.6344</v>
      </c>
      <c r="F736" t="n">
        <v>0.9594</v>
      </c>
      <c r="G736" t="n">
        <v>55.1781</v>
      </c>
      <c r="H736" t="n">
        <v>0.7774799999999999</v>
      </c>
      <c r="I736" t="n">
        <v>0.784017</v>
      </c>
      <c r="J736" t="n">
        <v>-0.006537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2026-07-17</t>
        </is>
      </c>
      <c r="B737" t="inlineStr">
        <is>
          <t>160631</t>
        </is>
      </c>
      <c r="C737" t="inlineStr">
        <is>
          <t>银行LOF基金</t>
        </is>
      </c>
      <c r="D737" t="n">
        <v>9097.552600000001</v>
      </c>
      <c r="E737" t="n">
        <v>9101.3506</v>
      </c>
      <c r="F737" t="n">
        <v>1.3344</v>
      </c>
      <c r="G737" t="n">
        <v>-3.798</v>
      </c>
      <c r="H737" t="n">
        <v>1.213977</v>
      </c>
      <c r="I737" t="n">
        <v>1.201014</v>
      </c>
      <c r="J737" t="n">
        <v>0.012963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2026-07-17</t>
        </is>
      </c>
      <c r="B738" t="inlineStr">
        <is>
          <t>160632</t>
        </is>
      </c>
      <c r="C738" t="inlineStr">
        <is>
          <t>酒LOF</t>
        </is>
      </c>
      <c r="D738" t="n">
        <v>41581.9352</v>
      </c>
      <c r="E738" t="n">
        <v>41598.0338</v>
      </c>
      <c r="F738" t="n">
        <v>0.2607</v>
      </c>
      <c r="G738" t="n">
        <v>-16.0986</v>
      </c>
      <c r="H738" t="n">
        <v>1.084041</v>
      </c>
      <c r="I738" t="n">
        <v>1.037039</v>
      </c>
      <c r="J738" t="n">
        <v>0.047002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2026-07-17</t>
        </is>
      </c>
      <c r="B739" t="inlineStr">
        <is>
          <t>160633</t>
        </is>
      </c>
      <c r="C739" t="inlineStr">
        <is>
          <t>券商LOF</t>
        </is>
      </c>
      <c r="D739" t="n">
        <v>2819.8562</v>
      </c>
      <c r="E739" t="n">
        <v>2833.2607</v>
      </c>
      <c r="F739" t="n">
        <v>1.1127</v>
      </c>
      <c r="G739" t="n">
        <v>-13.4045</v>
      </c>
      <c r="H739" t="n">
        <v>0.313765</v>
      </c>
      <c r="I739" t="n">
        <v>0.308117</v>
      </c>
      <c r="J739" t="n">
        <v>0.005648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2026-07-17</t>
        </is>
      </c>
      <c r="B740" t="inlineStr">
        <is>
          <t>160635</t>
        </is>
      </c>
      <c r="C740" t="inlineStr">
        <is>
          <t>医药LOF基金</t>
        </is>
      </c>
      <c r="D740" t="n">
        <v>674.2589</v>
      </c>
      <c r="E740" t="n">
        <v>676.0202</v>
      </c>
      <c r="F740" t="n">
        <v>0.9119</v>
      </c>
      <c r="G740" t="n">
        <v>-1.7613</v>
      </c>
      <c r="H740" t="n">
        <v>0.061486</v>
      </c>
      <c r="I740" t="n">
        <v>0.059848</v>
      </c>
      <c r="J740" t="n">
        <v>0.001638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2026-07-17</t>
        </is>
      </c>
      <c r="B741" t="inlineStr">
        <is>
          <t>160637</t>
        </is>
      </c>
      <c r="C741" t="inlineStr">
        <is>
          <t>创业板LOF基金</t>
        </is>
      </c>
      <c r="D741" t="n">
        <v>779.2329999999999</v>
      </c>
      <c r="E741" t="n">
        <v>779.713</v>
      </c>
      <c r="F741" t="n">
        <v>1.7501</v>
      </c>
      <c r="G741" t="n">
        <v>-0.48</v>
      </c>
      <c r="H741" t="n">
        <v>0.136374</v>
      </c>
      <c r="I741" t="n">
        <v>0.138056</v>
      </c>
      <c r="J741" t="n">
        <v>-0.001682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2026-07-17</t>
        </is>
      </c>
      <c r="B742" t="inlineStr">
        <is>
          <t>160638</t>
        </is>
      </c>
      <c r="C742" t="inlineStr">
        <is>
          <t>带路LOF</t>
        </is>
      </c>
      <c r="D742" t="n">
        <v>282.1667</v>
      </c>
      <c r="E742" t="n">
        <v>283.3759</v>
      </c>
      <c r="F742" t="n">
        <v>3.0638</v>
      </c>
      <c r="G742" t="n">
        <v>-1.2092</v>
      </c>
      <c r="H742" t="n">
        <v>0.08645</v>
      </c>
      <c r="I742" t="n">
        <v>0.08773300000000001</v>
      </c>
      <c r="J742" t="n">
        <v>-0.001283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2026-07-17</t>
        </is>
      </c>
      <c r="B743" t="inlineStr">
        <is>
          <t>160639</t>
        </is>
      </c>
      <c r="C743" t="inlineStr">
        <is>
          <t>高铁LOF</t>
        </is>
      </c>
      <c r="D743" t="n">
        <v>818.4416</v>
      </c>
      <c r="E743" t="n">
        <v>818.4416</v>
      </c>
      <c r="F743" t="n">
        <v>0.8103</v>
      </c>
      <c r="G743" t="n">
        <v>0</v>
      </c>
      <c r="H743" t="n">
        <v>0.066318</v>
      </c>
      <c r="I743" t="n">
        <v>0.065451</v>
      </c>
      <c r="J743" t="n">
        <v>0.000867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2026-07-17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107.8427</v>
      </c>
      <c r="G744" t="n">
        <v>0</v>
      </c>
      <c r="H744" t="n">
        <v>0.605318</v>
      </c>
      <c r="I744" t="n">
        <v>0.6091259999999999</v>
      </c>
      <c r="J744" t="n">
        <v>-0.003808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2026-07-17</t>
        </is>
      </c>
      <c r="B745" t="inlineStr">
        <is>
          <t>160642</t>
        </is>
      </c>
      <c r="C745" t="inlineStr">
        <is>
          <t>鹏华增瑞LOF</t>
        </is>
      </c>
      <c r="D745" t="n">
        <v>67.10420000000001</v>
      </c>
      <c r="E745" t="n">
        <v>67.1617</v>
      </c>
      <c r="F745" t="n">
        <v>2.5699</v>
      </c>
      <c r="G745" t="n">
        <v>-0.0575</v>
      </c>
      <c r="H745" t="n">
        <v>0.017245</v>
      </c>
      <c r="I745" t="n">
        <v>0.017729</v>
      </c>
      <c r="J745" t="n">
        <v>-0.000484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2026-07-17</t>
        </is>
      </c>
      <c r="B746" t="inlineStr">
        <is>
          <t>160643</t>
        </is>
      </c>
      <c r="C746" t="inlineStr">
        <is>
          <t>空天军工LOF</t>
        </is>
      </c>
      <c r="D746" t="n">
        <v>3032.3538</v>
      </c>
      <c r="E746" t="n">
        <v>3030.7132</v>
      </c>
      <c r="F746" t="n">
        <v>1.1678</v>
      </c>
      <c r="G746" t="n">
        <v>1.6406</v>
      </c>
      <c r="H746" t="n">
        <v>0.354118</v>
      </c>
      <c r="I746" t="n">
        <v>0.361534</v>
      </c>
      <c r="J746" t="n">
        <v>-0.007416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2026-07-17</t>
        </is>
      </c>
      <c r="B747" t="inlineStr">
        <is>
          <t>160644</t>
        </is>
      </c>
      <c r="C747" t="inlineStr">
        <is>
          <t>港美互联网LOF</t>
        </is>
      </c>
      <c r="D747" t="n">
        <v>70676.4801</v>
      </c>
      <c r="E747" t="n">
        <v>71983.1382</v>
      </c>
      <c r="F747" t="n">
        <v>1.8609</v>
      </c>
      <c r="G747" t="n">
        <v>-1306.6581</v>
      </c>
      <c r="H747" t="n">
        <v>13.152186</v>
      </c>
      <c r="I747" t="n">
        <v>12.889301</v>
      </c>
      <c r="J747" t="n">
        <v>0.262885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2026-07-17</t>
        </is>
      </c>
      <c r="B748" t="inlineStr">
        <is>
          <t>160706</t>
        </is>
      </c>
      <c r="C748" t="inlineStr">
        <is>
          <t>沪深300LOF</t>
        </is>
      </c>
      <c r="D748" t="n">
        <v>23469.2188</v>
      </c>
      <c r="E748" t="n">
        <v>23469.2282</v>
      </c>
      <c r="F748" t="n">
        <v>1.2285</v>
      </c>
      <c r="G748" t="n">
        <v>-0.0094</v>
      </c>
      <c r="H748" t="n">
        <v>2.883194</v>
      </c>
      <c r="I748" t="n">
        <v>2.888358</v>
      </c>
      <c r="J748" t="n">
        <v>-0.005164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2026-07-17</t>
        </is>
      </c>
      <c r="B749" t="inlineStr">
        <is>
          <t>160716</t>
        </is>
      </c>
      <c r="C749" t="inlineStr">
        <is>
          <t>基本面50LOF</t>
        </is>
      </c>
      <c r="D749" t="n">
        <v>1315.0866</v>
      </c>
      <c r="E749" t="n">
        <v>1315.0866</v>
      </c>
      <c r="F749" t="n">
        <v>2.0328</v>
      </c>
      <c r="G749" t="n">
        <v>0</v>
      </c>
      <c r="H749" t="n">
        <v>0.267331</v>
      </c>
      <c r="I749" t="n">
        <v>0.264083</v>
      </c>
      <c r="J749" t="n">
        <v>0.003248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2026-07-17</t>
        </is>
      </c>
      <c r="B750" t="inlineStr">
        <is>
          <t>160717</t>
        </is>
      </c>
      <c r="C750" t="inlineStr">
        <is>
          <t>H股LOF</t>
        </is>
      </c>
      <c r="D750" t="n">
        <v>4202.5245</v>
      </c>
      <c r="E750" t="n">
        <v>4215.2396</v>
      </c>
      <c r="F750" t="n">
        <v>0.706</v>
      </c>
      <c r="G750" t="n">
        <v>-12.7151</v>
      </c>
      <c r="H750" t="n">
        <v>0.296698</v>
      </c>
      <c r="I750" t="n">
        <v>0.295151</v>
      </c>
      <c r="J750" t="n">
        <v>0.001547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2026-07-17</t>
        </is>
      </c>
      <c r="B751" t="inlineStr">
        <is>
          <t>160719</t>
        </is>
      </c>
      <c r="C751" t="inlineStr">
        <is>
          <t>嘉实黄金LOF</t>
        </is>
      </c>
      <c r="D751" t="n">
        <v>11805.931</v>
      </c>
      <c r="E751" t="n">
        <v>11808.4474</v>
      </c>
      <c r="F751" t="n">
        <v>1.822</v>
      </c>
      <c r="G751" t="n">
        <v>-2.5164</v>
      </c>
      <c r="H751" t="n">
        <v>2.151041</v>
      </c>
      <c r="I751" t="n">
        <v>2.121978</v>
      </c>
      <c r="J751" t="n">
        <v>0.029063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2026-07-17</t>
        </is>
      </c>
      <c r="B752" t="inlineStr">
        <is>
          <t>160722</t>
        </is>
      </c>
      <c r="C752" t="inlineStr">
        <is>
          <t>嘉实惠泽LOF</t>
        </is>
      </c>
      <c r="D752" t="n">
        <v>275.1528</v>
      </c>
      <c r="E752" t="n">
        <v>275.949</v>
      </c>
      <c r="F752" t="n">
        <v>2.2989</v>
      </c>
      <c r="G752" t="n">
        <v>-0.7962</v>
      </c>
      <c r="H752" t="n">
        <v>0.06325500000000001</v>
      </c>
      <c r="I752" t="n">
        <v>0.064674</v>
      </c>
      <c r="J752" t="n">
        <v>-0.001419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2026-07-17</t>
        </is>
      </c>
      <c r="B753" t="inlineStr">
        <is>
          <t>160723</t>
        </is>
      </c>
      <c r="C753" t="inlineStr">
        <is>
          <t>嘉实原油LOF</t>
        </is>
      </c>
      <c r="D753" t="n">
        <v>67551.1076</v>
      </c>
      <c r="E753" t="n">
        <v>67551.0972</v>
      </c>
      <c r="F753" t="n">
        <v>1.9058</v>
      </c>
      <c r="G753" t="n">
        <v>0.0104</v>
      </c>
      <c r="H753" t="n">
        <v>12.87389</v>
      </c>
      <c r="I753" t="n">
        <v>12.546941</v>
      </c>
      <c r="J753" t="n">
        <v>0.326949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2026-07-17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1.2145</v>
      </c>
      <c r="G754" t="n">
        <v>0</v>
      </c>
      <c r="H754" t="n">
        <v>0.56005</v>
      </c>
      <c r="I754" t="n">
        <v>0.562033</v>
      </c>
      <c r="J754" t="n">
        <v>-0.001983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2026-07-17</t>
        </is>
      </c>
      <c r="B755" t="inlineStr">
        <is>
          <t>160805</t>
        </is>
      </c>
      <c r="C755" t="inlineStr">
        <is>
          <t>长盛同智LOF</t>
        </is>
      </c>
      <c r="D755" t="n">
        <v>3655.4034</v>
      </c>
      <c r="E755" t="n">
        <v>3655.4205</v>
      </c>
      <c r="F755" t="n">
        <v>0.7121</v>
      </c>
      <c r="G755" t="n">
        <v>-0.0171</v>
      </c>
      <c r="H755" t="n">
        <v>0.260301</v>
      </c>
      <c r="I755" t="n">
        <v>0.262898</v>
      </c>
      <c r="J755" t="n">
        <v>-0.002597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2026-07-17</t>
        </is>
      </c>
      <c r="B756" t="inlineStr">
        <is>
          <t>160806</t>
        </is>
      </c>
      <c r="C756" t="inlineStr">
        <is>
          <t>长盛中证800LOF</t>
        </is>
      </c>
      <c r="D756" t="n">
        <v>2869.8067</v>
      </c>
      <c r="E756" t="n">
        <v>2869.8067</v>
      </c>
      <c r="F756" t="n">
        <v>2.1374</v>
      </c>
      <c r="G756" t="n">
        <v>0</v>
      </c>
      <c r="H756" t="n">
        <v>0.613392</v>
      </c>
      <c r="I756" t="n">
        <v>0.618156</v>
      </c>
      <c r="J756" t="n">
        <v>-0.004764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2026-07-17</t>
        </is>
      </c>
      <c r="B757" t="inlineStr">
        <is>
          <t>160807</t>
        </is>
      </c>
      <c r="C757" t="inlineStr">
        <is>
          <t>长盛沪深300LOF</t>
        </is>
      </c>
      <c r="D757" t="n">
        <v>136.093</v>
      </c>
      <c r="E757" t="n">
        <v>135.9109</v>
      </c>
      <c r="F757" t="n">
        <v>1.9534</v>
      </c>
      <c r="G757" t="n">
        <v>0.1821</v>
      </c>
      <c r="H757" t="n">
        <v>0.026584</v>
      </c>
      <c r="I757" t="n">
        <v>0.026671</v>
      </c>
      <c r="J757" t="n">
        <v>-8.7e-05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2026-07-17</t>
        </is>
      </c>
      <c r="B758" t="inlineStr">
        <is>
          <t>160812</t>
        </is>
      </c>
      <c r="C758" t="inlineStr">
        <is>
          <t>长盛同益LOF</t>
        </is>
      </c>
      <c r="D758" t="n">
        <v>4596.0665</v>
      </c>
      <c r="E758" t="n">
        <v>4597.7665</v>
      </c>
      <c r="F758" t="n">
        <v>2.579</v>
      </c>
      <c r="G758" t="n">
        <v>-1.7</v>
      </c>
      <c r="H758" t="n">
        <v>1.185326</v>
      </c>
      <c r="I758" t="n">
        <v>1.199098</v>
      </c>
      <c r="J758" t="n">
        <v>-0.013772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2026-07-17</t>
        </is>
      </c>
      <c r="B759" t="inlineStr">
        <is>
          <t>160813</t>
        </is>
      </c>
      <c r="C759" t="inlineStr">
        <is>
          <t>长盛同盛LOF</t>
        </is>
      </c>
      <c r="D759" t="n">
        <v>7940.7821</v>
      </c>
      <c r="E759" t="n">
        <v>7940.7821</v>
      </c>
      <c r="F759" t="n">
        <v>1.986</v>
      </c>
      <c r="G759" t="n">
        <v>0</v>
      </c>
      <c r="H759" t="n">
        <v>1.577039</v>
      </c>
      <c r="I759" t="n">
        <v>1.613567</v>
      </c>
      <c r="J759" t="n">
        <v>-0.036528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2026-07-17</t>
        </is>
      </c>
      <c r="B760" t="inlineStr">
        <is>
          <t>160910</t>
        </is>
      </c>
      <c r="C760" t="inlineStr">
        <is>
          <t>创新成长LOF</t>
        </is>
      </c>
      <c r="D760" t="n">
        <v>2236.3405</v>
      </c>
      <c r="E760" t="n">
        <v>2236.4032</v>
      </c>
      <c r="F760" t="n">
        <v>0.911</v>
      </c>
      <c r="G760" t="n">
        <v>-0.06270000000000001</v>
      </c>
      <c r="H760" t="n">
        <v>0.203731</v>
      </c>
      <c r="I760" t="n">
        <v>0.199711</v>
      </c>
      <c r="J760" t="n">
        <v>0.00402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2026-07-17</t>
        </is>
      </c>
      <c r="B761" t="inlineStr">
        <is>
          <t>160916</t>
        </is>
      </c>
      <c r="C761" t="inlineStr">
        <is>
          <t>优选LOF</t>
        </is>
      </c>
      <c r="D761" t="n">
        <v>6778.9343</v>
      </c>
      <c r="E761" t="n">
        <v>6781.3243</v>
      </c>
      <c r="F761" t="n">
        <v>4.465</v>
      </c>
      <c r="G761" t="n">
        <v>-2.39</v>
      </c>
      <c r="H761" t="n">
        <v>3.026794</v>
      </c>
      <c r="I761" t="n">
        <v>2.983105</v>
      </c>
      <c r="J761" t="n">
        <v>0.043689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2026-07-17</t>
        </is>
      </c>
      <c r="B762" t="inlineStr">
        <is>
          <t>160918</t>
        </is>
      </c>
      <c r="C762" t="inlineStr">
        <is>
          <t>中小盘LOF</t>
        </is>
      </c>
      <c r="D762" t="n">
        <v>4805.6551</v>
      </c>
      <c r="E762" t="n">
        <v>4805.6551</v>
      </c>
      <c r="F762" t="n">
        <v>2.5257</v>
      </c>
      <c r="G762" t="n">
        <v>0</v>
      </c>
      <c r="H762" t="n">
        <v>1.213764</v>
      </c>
      <c r="I762" t="n">
        <v>1.185603</v>
      </c>
      <c r="J762" t="n">
        <v>0.028161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2026-07-17</t>
        </is>
      </c>
      <c r="B763" t="inlineStr">
        <is>
          <t>160919</t>
        </is>
      </c>
      <c r="C763" t="inlineStr">
        <is>
          <t>产业升级LOF</t>
        </is>
      </c>
      <c r="D763" t="n">
        <v>8433.2775</v>
      </c>
      <c r="E763" t="n">
        <v>8431.7706</v>
      </c>
      <c r="F763" t="n">
        <v>3.6979</v>
      </c>
      <c r="G763" t="n">
        <v>1.5069</v>
      </c>
      <c r="H763" t="n">
        <v>3.118542</v>
      </c>
      <c r="I763" t="n">
        <v>3.120767</v>
      </c>
      <c r="J763" t="n">
        <v>-0.002225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2026-07-17</t>
        </is>
      </c>
      <c r="B764" t="inlineStr">
        <is>
          <t>160921</t>
        </is>
      </c>
      <c r="C764" t="inlineStr">
        <is>
          <t>多策略LOF</t>
        </is>
      </c>
      <c r="D764" t="n">
        <v>202.7899</v>
      </c>
      <c r="E764" t="n">
        <v>202.8115</v>
      </c>
      <c r="F764" t="n">
        <v>1.3898</v>
      </c>
      <c r="G764" t="n">
        <v>-0.0216</v>
      </c>
      <c r="H764" t="n">
        <v>0.028184</v>
      </c>
      <c r="I764" t="n">
        <v>0.027878</v>
      </c>
      <c r="J764" t="n">
        <v>0.000306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2026-07-17</t>
        </is>
      </c>
      <c r="B765" t="inlineStr">
        <is>
          <t>160924</t>
        </is>
      </c>
      <c r="C765" t="inlineStr">
        <is>
          <t>恒生指数LOF</t>
        </is>
      </c>
      <c r="D765" t="n">
        <v>900.9481</v>
      </c>
      <c r="E765" t="n">
        <v>902.7692</v>
      </c>
      <c r="F765" t="n">
        <v>0.9817</v>
      </c>
      <c r="G765" t="n">
        <v>-1.8211</v>
      </c>
      <c r="H765" t="n">
        <v>0.088446</v>
      </c>
      <c r="I765" t="n">
        <v>0.08756899999999999</v>
      </c>
      <c r="J765" t="n">
        <v>0.000877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2026-07-17</t>
        </is>
      </c>
      <c r="B766" t="inlineStr">
        <is>
          <t>160925</t>
        </is>
      </c>
      <c r="C766" t="inlineStr">
        <is>
          <t>沪深港300LOF</t>
        </is>
      </c>
      <c r="D766" t="n">
        <v>197.2159</v>
      </c>
      <c r="E766" t="n">
        <v>194.5577</v>
      </c>
      <c r="F766" t="n">
        <v>1.325</v>
      </c>
      <c r="G766" t="n">
        <v>2.6582</v>
      </c>
      <c r="H766" t="n">
        <v>0.026131</v>
      </c>
      <c r="I766" t="n">
        <v>0.025623</v>
      </c>
      <c r="J766" t="n">
        <v>0.000508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2026-07-17</t>
        </is>
      </c>
      <c r="B767" t="inlineStr">
        <is>
          <t>160926</t>
        </is>
      </c>
      <c r="C767" t="inlineStr">
        <is>
          <t>创业板定开</t>
        </is>
      </c>
      <c r="D767" t="n">
        <v>7864.2867</v>
      </c>
      <c r="E767" t="n">
        <v>7864.2867</v>
      </c>
      <c r="F767" t="n">
        <v>1.1334</v>
      </c>
      <c r="G767" t="n">
        <v>0</v>
      </c>
      <c r="H767" t="n">
        <v>0.891338</v>
      </c>
      <c r="I767" t="n">
        <v>0.8983370000000001</v>
      </c>
      <c r="J767" t="n">
        <v>-0.006999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2026-07-17</t>
        </is>
      </c>
      <c r="B768" t="inlineStr">
        <is>
          <t>161005</t>
        </is>
      </c>
      <c r="C768" t="inlineStr">
        <is>
          <t>富国天惠LOF</t>
        </is>
      </c>
      <c r="D768" t="n">
        <v>35079.8288</v>
      </c>
      <c r="E768" t="n">
        <v>35170.2927</v>
      </c>
      <c r="F768" t="n">
        <v>3.1812</v>
      </c>
      <c r="G768" t="n">
        <v>-90.4639</v>
      </c>
      <c r="H768" t="n">
        <v>11.159595</v>
      </c>
      <c r="I768" t="n">
        <v>11.285444</v>
      </c>
      <c r="J768" t="n">
        <v>-0.125849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2026-07-17</t>
        </is>
      </c>
      <c r="B769" t="inlineStr">
        <is>
          <t>161010</t>
        </is>
      </c>
      <c r="C769" t="inlineStr">
        <is>
          <t>富国天丰LOF</t>
        </is>
      </c>
      <c r="D769" t="n">
        <v>3584.4092</v>
      </c>
      <c r="E769" t="n">
        <v>3579.8733</v>
      </c>
      <c r="F769" t="n">
        <v>1.1971</v>
      </c>
      <c r="G769" t="n">
        <v>4.5359</v>
      </c>
      <c r="H769" t="n">
        <v>0.42909</v>
      </c>
      <c r="I769" t="n">
        <v>0.429979</v>
      </c>
      <c r="J769" t="n">
        <v>-0.000889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2026-07-17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1.4688</v>
      </c>
      <c r="G770" t="n">
        <v>0</v>
      </c>
      <c r="H770" t="n">
        <v>0.145015</v>
      </c>
      <c r="I770" t="n">
        <v>0.145074</v>
      </c>
      <c r="J770" t="n">
        <v>-5.9e-05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2026-07-17</t>
        </is>
      </c>
      <c r="B771" t="inlineStr">
        <is>
          <t>161015</t>
        </is>
      </c>
      <c r="C771" t="inlineStr">
        <is>
          <t>富国天盈LOF</t>
        </is>
      </c>
      <c r="D771" t="n">
        <v>1133.875</v>
      </c>
      <c r="E771" t="n">
        <v>1133.4238</v>
      </c>
      <c r="F771" t="n">
        <v>1.3076</v>
      </c>
      <c r="G771" t="n">
        <v>0.4512</v>
      </c>
      <c r="H771" t="n">
        <v>0.148265</v>
      </c>
      <c r="I771" t="n">
        <v>0.148206</v>
      </c>
      <c r="J771" t="n">
        <v>5.9e-05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2026-07-17</t>
        </is>
      </c>
      <c r="B772" t="inlineStr">
        <is>
          <t>161017</t>
        </is>
      </c>
      <c r="C772" t="inlineStr">
        <is>
          <t>500增强LOF</t>
        </is>
      </c>
      <c r="D772" t="n">
        <v>2339.4897</v>
      </c>
      <c r="E772" t="n">
        <v>2328.9315</v>
      </c>
      <c r="F772" t="n">
        <v>2.644</v>
      </c>
      <c r="G772" t="n">
        <v>10.5582</v>
      </c>
      <c r="H772" t="n">
        <v>0.618561</v>
      </c>
      <c r="I772" t="n">
        <v>0.627181</v>
      </c>
      <c r="J772" t="n">
        <v>-0.008619999999999999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2026-07-17</t>
        </is>
      </c>
      <c r="B773" t="inlineStr">
        <is>
          <t>161019</t>
        </is>
      </c>
      <c r="C773" t="inlineStr">
        <is>
          <t>富国天锋LOF</t>
        </is>
      </c>
      <c r="D773" t="n">
        <v>994.1875</v>
      </c>
      <c r="E773" t="n">
        <v>994.1875</v>
      </c>
      <c r="F773" t="n">
        <v>1.2194</v>
      </c>
      <c r="G773" t="n">
        <v>0</v>
      </c>
      <c r="H773" t="n">
        <v>0.121231</v>
      </c>
      <c r="I773" t="n">
        <v>0.121301</v>
      </c>
      <c r="J773" t="n">
        <v>-6.999999999999999e-05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2026-07-17</t>
        </is>
      </c>
      <c r="B774" t="inlineStr">
        <is>
          <t>161024</t>
        </is>
      </c>
      <c r="C774" t="inlineStr">
        <is>
          <t>军工LOF</t>
        </is>
      </c>
      <c r="D774" t="n">
        <v>14300.6404</v>
      </c>
      <c r="E774" t="n">
        <v>14102.4633</v>
      </c>
      <c r="F774" t="n">
        <v>1.114</v>
      </c>
      <c r="G774" t="n">
        <v>198.1771</v>
      </c>
      <c r="H774" t="n">
        <v>1.593091</v>
      </c>
      <c r="I774" t="n">
        <v>1.593578</v>
      </c>
      <c r="J774" t="n">
        <v>-0.000487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2026-07-17</t>
        </is>
      </c>
      <c r="B775" t="inlineStr">
        <is>
          <t>161025</t>
        </is>
      </c>
      <c r="C775" t="inlineStr">
        <is>
          <t>互联网LOF</t>
        </is>
      </c>
      <c r="D775" t="n">
        <v>3516.4887</v>
      </c>
      <c r="E775" t="n">
        <v>3517.8387</v>
      </c>
      <c r="F775" t="n">
        <v>1.54</v>
      </c>
      <c r="G775" t="n">
        <v>-1.35</v>
      </c>
      <c r="H775" t="n">
        <v>0.541539</v>
      </c>
      <c r="I775" t="n">
        <v>0.549486</v>
      </c>
      <c r="J775" t="n">
        <v>-0.007946999999999999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2026-07-17</t>
        </is>
      </c>
      <c r="B776" t="inlineStr">
        <is>
          <t>161026</t>
        </is>
      </c>
      <c r="C776" t="inlineStr">
        <is>
          <t>国企改革LOF</t>
        </is>
      </c>
      <c r="D776" t="n">
        <v>16786.7825</v>
      </c>
      <c r="E776" t="n">
        <v>16789.8746</v>
      </c>
      <c r="F776" t="n">
        <v>1.217</v>
      </c>
      <c r="G776" t="n">
        <v>-3.0921</v>
      </c>
      <c r="H776" t="n">
        <v>2.042951</v>
      </c>
      <c r="I776" t="n">
        <v>2.058439</v>
      </c>
      <c r="J776" t="n">
        <v>-0.015488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2026-07-17</t>
        </is>
      </c>
      <c r="B777" t="inlineStr">
        <is>
          <t>161027</t>
        </is>
      </c>
      <c r="C777" t="inlineStr">
        <is>
          <t>证券LOF</t>
        </is>
      </c>
      <c r="D777" t="n">
        <v>13573.3454</v>
      </c>
      <c r="E777" t="n">
        <v>13591.9739</v>
      </c>
      <c r="F777" t="n">
        <v>1.074</v>
      </c>
      <c r="G777" t="n">
        <v>-18.6285</v>
      </c>
      <c r="H777" t="n">
        <v>1.457777</v>
      </c>
      <c r="I777" t="n">
        <v>1.427157</v>
      </c>
      <c r="J777" t="n">
        <v>0.03062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2026-07-17</t>
        </is>
      </c>
      <c r="B778" t="inlineStr">
        <is>
          <t>161028</t>
        </is>
      </c>
      <c r="C778" t="inlineStr">
        <is>
          <t>新能源车LOF</t>
        </is>
      </c>
      <c r="D778" t="n">
        <v>7708.2832</v>
      </c>
      <c r="E778" t="n">
        <v>7702.687</v>
      </c>
      <c r="F778" t="n">
        <v>1.027</v>
      </c>
      <c r="G778" t="n">
        <v>5.5962</v>
      </c>
      <c r="H778" t="n">
        <v>0.791641</v>
      </c>
      <c r="I778" t="n">
        <v>0.795688</v>
      </c>
      <c r="J778" t="n">
        <v>-0.004047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2026-07-17</t>
        </is>
      </c>
      <c r="B779" t="inlineStr">
        <is>
          <t>161029</t>
        </is>
      </c>
      <c r="C779" t="inlineStr">
        <is>
          <t>银行龙头LOF</t>
        </is>
      </c>
      <c r="D779" t="n">
        <v>716.2643</v>
      </c>
      <c r="E779" t="n">
        <v>719.6048</v>
      </c>
      <c r="F779" t="n">
        <v>1.734</v>
      </c>
      <c r="G779" t="n">
        <v>-3.3405</v>
      </c>
      <c r="H779" t="n">
        <v>0.1242</v>
      </c>
      <c r="I779" t="n">
        <v>0.123412</v>
      </c>
      <c r="J779" t="n">
        <v>0.000788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2026-07-17</t>
        </is>
      </c>
      <c r="B780" t="inlineStr">
        <is>
          <t>161030</t>
        </is>
      </c>
      <c r="C780" t="inlineStr">
        <is>
          <t>体育LOF</t>
        </is>
      </c>
      <c r="D780" t="n">
        <v>744.8678</v>
      </c>
      <c r="E780" t="n">
        <v>749.3886</v>
      </c>
      <c r="F780" t="n">
        <v>1.036</v>
      </c>
      <c r="G780" t="n">
        <v>-4.5208</v>
      </c>
      <c r="H780" t="n">
        <v>0.077168</v>
      </c>
      <c r="I780" t="n">
        <v>0.075388</v>
      </c>
      <c r="J780" t="n">
        <v>0.00178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2026-07-17</t>
        </is>
      </c>
      <c r="B781" t="inlineStr">
        <is>
          <t>161031</t>
        </is>
      </c>
      <c r="C781" t="inlineStr">
        <is>
          <t>工业40LOF</t>
        </is>
      </c>
      <c r="D781" t="n">
        <v>1198.6126</v>
      </c>
      <c r="E781" t="n">
        <v>1199.2626</v>
      </c>
      <c r="F781" t="n">
        <v>1.658</v>
      </c>
      <c r="G781" t="n">
        <v>-0.65</v>
      </c>
      <c r="H781" t="n">
        <v>0.19873</v>
      </c>
      <c r="I781" t="n">
        <v>0.203635</v>
      </c>
      <c r="J781" t="n">
        <v>-0.004905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2026-07-17</t>
        </is>
      </c>
      <c r="B782" t="inlineStr">
        <is>
          <t>161032</t>
        </is>
      </c>
      <c r="C782" t="inlineStr">
        <is>
          <t>煤炭龙头LOF</t>
        </is>
      </c>
      <c r="D782" t="n">
        <v>1317.1285</v>
      </c>
      <c r="E782" t="n">
        <v>1316.7996</v>
      </c>
      <c r="F782" t="n">
        <v>2.164</v>
      </c>
      <c r="G782" t="n">
        <v>0.3289</v>
      </c>
      <c r="H782" t="n">
        <v>0.285027</v>
      </c>
      <c r="I782" t="n">
        <v>0.280083</v>
      </c>
      <c r="J782" t="n">
        <v>0.004944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2026-07-17</t>
        </is>
      </c>
      <c r="B783" t="inlineStr">
        <is>
          <t>161033</t>
        </is>
      </c>
      <c r="C783" t="inlineStr">
        <is>
          <t>智能汽车LOF</t>
        </is>
      </c>
      <c r="D783" t="n">
        <v>279.1581</v>
      </c>
      <c r="E783" t="n">
        <v>276.3341</v>
      </c>
      <c r="F783" t="n">
        <v>1.803</v>
      </c>
      <c r="G783" t="n">
        <v>2.824</v>
      </c>
      <c r="H783" t="n">
        <v>0.050332</v>
      </c>
      <c r="I783" t="n">
        <v>0.050182</v>
      </c>
      <c r="J783" t="n">
        <v>0.00015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2026-07-17</t>
        </is>
      </c>
      <c r="B784" t="inlineStr">
        <is>
          <t>161035</t>
        </is>
      </c>
      <c r="C784" t="inlineStr">
        <is>
          <t>医药增强LOF</t>
        </is>
      </c>
      <c r="D784" t="n">
        <v>683.9971</v>
      </c>
      <c r="E784" t="n">
        <v>684.6423</v>
      </c>
      <c r="F784" t="n">
        <v>1.322</v>
      </c>
      <c r="G784" t="n">
        <v>-0.6452</v>
      </c>
      <c r="H784" t="n">
        <v>0.090424</v>
      </c>
      <c r="I784" t="n">
        <v>0.088113</v>
      </c>
      <c r="J784" t="n">
        <v>0.002311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2026-07-17</t>
        </is>
      </c>
      <c r="B785" t="inlineStr">
        <is>
          <t>161036</t>
        </is>
      </c>
      <c r="C785" t="inlineStr">
        <is>
          <t>娱乐增强LOF</t>
        </is>
      </c>
      <c r="D785" t="n">
        <v>499.6617</v>
      </c>
      <c r="E785" t="n">
        <v>499.4607</v>
      </c>
      <c r="F785" t="n">
        <v>0.6384</v>
      </c>
      <c r="G785" t="n">
        <v>0.201</v>
      </c>
      <c r="H785" t="n">
        <v>0.031898</v>
      </c>
      <c r="I785" t="n">
        <v>0.030737</v>
      </c>
      <c r="J785" t="n">
        <v>0.001161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2026-07-17</t>
        </is>
      </c>
      <c r="B786" t="inlineStr">
        <is>
          <t>161037</t>
        </is>
      </c>
      <c r="C786" t="inlineStr">
        <is>
          <t>高端制造LOF</t>
        </is>
      </c>
      <c r="D786" t="n">
        <v>280.6384</v>
      </c>
      <c r="E786" t="n">
        <v>280.6381</v>
      </c>
      <c r="F786" t="n">
        <v>2.9633</v>
      </c>
      <c r="G786" t="n">
        <v>0.0003</v>
      </c>
      <c r="H786" t="n">
        <v>0.083162</v>
      </c>
      <c r="I786" t="n">
        <v>0.084559</v>
      </c>
      <c r="J786" t="n">
        <v>-0.001397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2026-07-17</t>
        </is>
      </c>
      <c r="B787" t="inlineStr">
        <is>
          <t>161038</t>
        </is>
      </c>
      <c r="C787" t="inlineStr">
        <is>
          <t>成长LOF</t>
        </is>
      </c>
      <c r="D787" t="n">
        <v>95.0754</v>
      </c>
      <c r="E787" t="n">
        <v>94.78870000000001</v>
      </c>
      <c r="F787" t="n">
        <v>1.7459</v>
      </c>
      <c r="G787" t="n">
        <v>0.2867</v>
      </c>
      <c r="H787" t="n">
        <v>0.016599</v>
      </c>
      <c r="I787" t="n">
        <v>0.016962</v>
      </c>
      <c r="J787" t="n">
        <v>-0.000363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2026-07-17</t>
        </is>
      </c>
      <c r="B788" t="inlineStr">
        <is>
          <t>161039</t>
        </is>
      </c>
      <c r="C788" t="inlineStr">
        <is>
          <t>1000增强LOF</t>
        </is>
      </c>
      <c r="D788" t="n">
        <v>578.3414</v>
      </c>
      <c r="E788" t="n">
        <v>576.1754</v>
      </c>
      <c r="F788" t="n">
        <v>2.7019</v>
      </c>
      <c r="G788" t="n">
        <v>2.166</v>
      </c>
      <c r="H788" t="n">
        <v>0.156262</v>
      </c>
      <c r="I788" t="n">
        <v>0.158016</v>
      </c>
      <c r="J788" t="n">
        <v>-0.001754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2026-07-17</t>
        </is>
      </c>
      <c r="B789" t="inlineStr">
        <is>
          <t>161040</t>
        </is>
      </c>
      <c r="C789" t="inlineStr">
        <is>
          <t>创业富国定开</t>
        </is>
      </c>
      <c r="D789" t="n">
        <v>7291.2546</v>
      </c>
      <c r="E789" t="n">
        <v>7291.2546</v>
      </c>
      <c r="F789" t="n">
        <v>2.5027</v>
      </c>
      <c r="G789" t="n">
        <v>0</v>
      </c>
      <c r="H789" t="n">
        <v>1.824782</v>
      </c>
      <c r="I789" t="n">
        <v>1.863863</v>
      </c>
      <c r="J789" t="n">
        <v>-0.039081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2026-07-17</t>
        </is>
      </c>
      <c r="B790" t="inlineStr">
        <is>
          <t>161115</t>
        </is>
      </c>
      <c r="C790" t="inlineStr">
        <is>
          <t>易基岁丰添利LOF</t>
        </is>
      </c>
      <c r="D790" t="n">
        <v>12132.6117</v>
      </c>
      <c r="E790" t="n">
        <v>12134.3417</v>
      </c>
      <c r="F790" t="n">
        <v>1.7525</v>
      </c>
      <c r="G790" t="n">
        <v>-1.73</v>
      </c>
      <c r="H790" t="n">
        <v>2.12624</v>
      </c>
      <c r="I790" t="n">
        <v>2.125087</v>
      </c>
      <c r="J790" t="n">
        <v>0.001153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2026-07-17</t>
        </is>
      </c>
      <c r="B791" t="inlineStr">
        <is>
          <t>161116</t>
        </is>
      </c>
      <c r="C791" t="inlineStr">
        <is>
          <t>黄金主题LOF</t>
        </is>
      </c>
      <c r="D791" t="n">
        <v>20146.3262</v>
      </c>
      <c r="E791" t="n">
        <v>20155.2547</v>
      </c>
      <c r="F791" t="n">
        <v>1.5143</v>
      </c>
      <c r="G791" t="n">
        <v>-8.9285</v>
      </c>
      <c r="H791" t="n">
        <v>3.050758</v>
      </c>
      <c r="I791" t="n">
        <v>3.011598</v>
      </c>
      <c r="J791" t="n">
        <v>0.03916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2026-07-17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2.149291</v>
      </c>
      <c r="J792" t="n">
        <v>0.002068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2026-07-17</t>
        </is>
      </c>
      <c r="B793" t="inlineStr">
        <is>
          <t>161118</t>
        </is>
      </c>
      <c r="C793" t="inlineStr">
        <is>
          <t>中小企业100LOF</t>
        </is>
      </c>
      <c r="D793" t="n">
        <v>1149.841</v>
      </c>
      <c r="E793" t="n">
        <v>1150.651</v>
      </c>
      <c r="F793" t="n">
        <v>1.6473</v>
      </c>
      <c r="G793" t="n">
        <v>-0.8100000000000001</v>
      </c>
      <c r="H793" t="n">
        <v>0.189413</v>
      </c>
      <c r="I793" t="n">
        <v>0.190697</v>
      </c>
      <c r="J793" t="n">
        <v>-0.001284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2026-07-17</t>
        </is>
      </c>
      <c r="B794" t="inlineStr">
        <is>
          <t>161119</t>
        </is>
      </c>
      <c r="C794" t="inlineStr">
        <is>
          <t>易方达新综债LOF</t>
        </is>
      </c>
      <c r="D794" t="n">
        <v>54411.9479</v>
      </c>
      <c r="E794" t="n">
        <v>54395.1965</v>
      </c>
      <c r="F794" t="n">
        <v>1.7894</v>
      </c>
      <c r="G794" t="n">
        <v>16.7514</v>
      </c>
      <c r="H794" t="n">
        <v>9.736473999999999</v>
      </c>
      <c r="I794" t="n">
        <v>9.731845</v>
      </c>
      <c r="J794" t="n">
        <v>0.004629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2026-07-17</t>
        </is>
      </c>
      <c r="B795" t="inlineStr">
        <is>
          <t>161121</t>
        </is>
      </c>
      <c r="C795" t="inlineStr">
        <is>
          <t>银行LOF易方达</t>
        </is>
      </c>
      <c r="D795" t="n">
        <v>796.1511</v>
      </c>
      <c r="E795" t="n">
        <v>797.4811</v>
      </c>
      <c r="F795" t="n">
        <v>1.5863</v>
      </c>
      <c r="G795" t="n">
        <v>-1.33</v>
      </c>
      <c r="H795" t="n">
        <v>0.126293</v>
      </c>
      <c r="I795" t="n">
        <v>0.125101</v>
      </c>
      <c r="J795" t="n">
        <v>0.001192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2026-07-17</t>
        </is>
      </c>
      <c r="B796" t="inlineStr">
        <is>
          <t>161122</t>
        </is>
      </c>
      <c r="C796" t="inlineStr">
        <is>
          <t>生物科技LOF</t>
        </is>
      </c>
      <c r="D796" t="n">
        <v>2578.1534</v>
      </c>
      <c r="E796" t="n">
        <v>2658.2622</v>
      </c>
      <c r="F796" t="n">
        <v>0.5653</v>
      </c>
      <c r="G796" t="n">
        <v>-80.1088</v>
      </c>
      <c r="H796" t="n">
        <v>0.145743</v>
      </c>
      <c r="I796" t="n">
        <v>0.144609</v>
      </c>
      <c r="J796" t="n">
        <v>0.001134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2026-07-17</t>
        </is>
      </c>
      <c r="B797" t="inlineStr">
        <is>
          <t>161123</t>
        </is>
      </c>
      <c r="C797" t="inlineStr">
        <is>
          <t>并购重组LOF</t>
        </is>
      </c>
      <c r="D797" t="n">
        <v>2348.6888</v>
      </c>
      <c r="E797" t="n">
        <v>2349.3788</v>
      </c>
      <c r="F797" t="n">
        <v>1.4503</v>
      </c>
      <c r="G797" t="n">
        <v>-0.6899999999999999</v>
      </c>
      <c r="H797" t="n">
        <v>0.34063</v>
      </c>
      <c r="I797" t="n">
        <v>0.342821</v>
      </c>
      <c r="J797" t="n">
        <v>-0.002191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2026-07-17</t>
        </is>
      </c>
      <c r="B798" t="inlineStr">
        <is>
          <t>161124</t>
        </is>
      </c>
      <c r="C798" t="inlineStr">
        <is>
          <t>港股小盘LOF</t>
        </is>
      </c>
      <c r="D798" t="n">
        <v>6546.0234</v>
      </c>
      <c r="E798" t="n">
        <v>6651.5222</v>
      </c>
      <c r="F798" t="n">
        <v>0.8992</v>
      </c>
      <c r="G798" t="n">
        <v>-105.4988</v>
      </c>
      <c r="H798" t="n">
        <v>0.588618</v>
      </c>
      <c r="I798" t="n">
        <v>0.588793</v>
      </c>
      <c r="J798" t="n">
        <v>-0.000175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2026-07-17</t>
        </is>
      </c>
      <c r="B799" t="inlineStr">
        <is>
          <t>161125</t>
        </is>
      </c>
      <c r="C799" t="inlineStr">
        <is>
          <t>标普500LOF</t>
        </is>
      </c>
      <c r="D799" t="n">
        <v>24527.8645</v>
      </c>
      <c r="E799" t="n">
        <v>24527.8394</v>
      </c>
      <c r="F799" t="n">
        <v>3.1092</v>
      </c>
      <c r="G799" t="n">
        <v>0.0251</v>
      </c>
      <c r="H799" t="n">
        <v>7.626204</v>
      </c>
      <c r="I799" t="n">
        <v>7.597498</v>
      </c>
      <c r="J799" t="n">
        <v>0.028706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2026-07-17</t>
        </is>
      </c>
      <c r="B800" t="inlineStr">
        <is>
          <t>161126</t>
        </is>
      </c>
      <c r="C800" t="inlineStr">
        <is>
          <t>标普医疗保健LOF</t>
        </is>
      </c>
      <c r="D800" t="n">
        <v>4643.7572</v>
      </c>
      <c r="E800" t="n">
        <v>4662.0508</v>
      </c>
      <c r="F800" t="n">
        <v>1.9558</v>
      </c>
      <c r="G800" t="n">
        <v>-18.2936</v>
      </c>
      <c r="H800" t="n">
        <v>0.908226</v>
      </c>
      <c r="I800" t="n">
        <v>0.926956</v>
      </c>
      <c r="J800" t="n">
        <v>-0.01873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2026-07-17</t>
        </is>
      </c>
      <c r="B801" t="inlineStr">
        <is>
          <t>161127</t>
        </is>
      </c>
      <c r="C801" t="inlineStr">
        <is>
          <t>标普生物科技LOF</t>
        </is>
      </c>
      <c r="D801" t="n">
        <v>8064.4493</v>
      </c>
      <c r="E801" t="n">
        <v>8076.7368</v>
      </c>
      <c r="F801" t="n">
        <v>2.0674</v>
      </c>
      <c r="G801" t="n">
        <v>-12.2875</v>
      </c>
      <c r="H801" t="n">
        <v>1.667244</v>
      </c>
      <c r="I801" t="n">
        <v>1.667846</v>
      </c>
      <c r="J801" t="n">
        <v>-0.000602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2026-07-17</t>
        </is>
      </c>
      <c r="B802" t="inlineStr">
        <is>
          <t>161128</t>
        </is>
      </c>
      <c r="C802" t="inlineStr">
        <is>
          <t>标普信息科技LOF</t>
        </is>
      </c>
      <c r="D802" t="n">
        <v>48027.6976</v>
      </c>
      <c r="E802" t="n">
        <v>48027.6747</v>
      </c>
      <c r="F802" t="n">
        <v>6.5885</v>
      </c>
      <c r="G802" t="n">
        <v>0.0229</v>
      </c>
      <c r="H802" t="n">
        <v>31.643049</v>
      </c>
      <c r="I802" t="n">
        <v>31.266497</v>
      </c>
      <c r="J802" t="n">
        <v>0.376552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2026-07-17</t>
        </is>
      </c>
      <c r="B803" t="inlineStr">
        <is>
          <t>161129</t>
        </is>
      </c>
      <c r="C803" t="inlineStr">
        <is>
          <t>原油LOF易方达</t>
        </is>
      </c>
      <c r="D803" t="n">
        <v>43926.8782</v>
      </c>
      <c r="E803" t="n">
        <v>43926.8782</v>
      </c>
      <c r="F803" t="n">
        <v>1.5886</v>
      </c>
      <c r="G803" t="n">
        <v>0</v>
      </c>
      <c r="H803" t="n">
        <v>6.978224</v>
      </c>
      <c r="I803" t="n">
        <v>6.761664</v>
      </c>
      <c r="J803" t="n">
        <v>0.21656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2026-07-17</t>
        </is>
      </c>
      <c r="B804" t="inlineStr">
        <is>
          <t>161130</t>
        </is>
      </c>
      <c r="C804" t="inlineStr">
        <is>
          <t>纳斯达克100LOF</t>
        </is>
      </c>
      <c r="D804" t="n">
        <v>15724.4794</v>
      </c>
      <c r="E804" t="n">
        <v>15724.4467</v>
      </c>
      <c r="F804" t="n">
        <v>4.4665</v>
      </c>
      <c r="G804" t="n">
        <v>0.0327</v>
      </c>
      <c r="H804" t="n">
        <v>7.023339</v>
      </c>
      <c r="I804" t="n">
        <v>6.94879</v>
      </c>
      <c r="J804" t="n">
        <v>0.074549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2026-07-17</t>
        </is>
      </c>
      <c r="B805" t="inlineStr">
        <is>
          <t>161131</t>
        </is>
      </c>
      <c r="C805" t="inlineStr">
        <is>
          <t>易方达科润LOF</t>
        </is>
      </c>
      <c r="D805" t="n">
        <v>4048.7039</v>
      </c>
      <c r="E805" t="n">
        <v>4052.0719</v>
      </c>
      <c r="F805" t="n">
        <v>1.1054</v>
      </c>
      <c r="G805" t="n">
        <v>-3.368</v>
      </c>
      <c r="H805" t="n">
        <v>0.447544</v>
      </c>
      <c r="I805" t="n">
        <v>0.445485</v>
      </c>
      <c r="J805" t="n">
        <v>0.002059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2026-07-17</t>
        </is>
      </c>
      <c r="B806" t="inlineStr">
        <is>
          <t>161132</t>
        </is>
      </c>
      <c r="C806" t="inlineStr">
        <is>
          <t>易方达科顺定开</t>
        </is>
      </c>
      <c r="D806" t="n">
        <v>680.5334</v>
      </c>
      <c r="E806" t="n">
        <v>680.5334</v>
      </c>
      <c r="F806" t="n">
        <v>3.4687</v>
      </c>
      <c r="G806" t="n">
        <v>0</v>
      </c>
      <c r="H806" t="n">
        <v>0.236057</v>
      </c>
      <c r="I806" t="n">
        <v>0.242794</v>
      </c>
      <c r="J806" t="n">
        <v>-0.006737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2026-07-17</t>
        </is>
      </c>
      <c r="B807" t="inlineStr">
        <is>
          <t>161133</t>
        </is>
      </c>
      <c r="C807" t="inlineStr">
        <is>
          <t>优势回报FOF-LOF</t>
        </is>
      </c>
      <c r="D807" t="n">
        <v>699.3649</v>
      </c>
      <c r="E807" t="n">
        <v>697.6298</v>
      </c>
      <c r="F807" t="n">
        <v>1.9965</v>
      </c>
      <c r="G807" t="n">
        <v>1.7351</v>
      </c>
      <c r="H807" t="n">
        <v>0.139628</v>
      </c>
      <c r="I807" t="n">
        <v>0.135752</v>
      </c>
      <c r="J807" t="n">
        <v>0.003876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2026-07-17</t>
        </is>
      </c>
      <c r="B808" t="inlineStr">
        <is>
          <t>161216</t>
        </is>
      </c>
      <c r="C808" t="inlineStr">
        <is>
          <t>国投双债LOF</t>
        </is>
      </c>
      <c r="D808" t="n">
        <v>2677.1281</v>
      </c>
      <c r="E808" t="n">
        <v>2677.1281</v>
      </c>
      <c r="F808" t="n">
        <v>1.3922</v>
      </c>
      <c r="G808" t="n">
        <v>0</v>
      </c>
      <c r="H808" t="n">
        <v>0.37271</v>
      </c>
      <c r="I808" t="n">
        <v>0.373218</v>
      </c>
      <c r="J808" t="n">
        <v>-0.000508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2026-07-17</t>
        </is>
      </c>
      <c r="B809" t="inlineStr">
        <is>
          <t>161217</t>
        </is>
      </c>
      <c r="C809" t="inlineStr">
        <is>
          <t>国投资源LOF</t>
        </is>
      </c>
      <c r="D809" t="n">
        <v>2512.4124</v>
      </c>
      <c r="E809" t="n">
        <v>2518.9809</v>
      </c>
      <c r="F809" t="n">
        <v>2.1319</v>
      </c>
      <c r="G809" t="n">
        <v>-6.5685</v>
      </c>
      <c r="H809" t="n">
        <v>0.535621</v>
      </c>
      <c r="I809" t="n">
        <v>0.544805</v>
      </c>
      <c r="J809" t="n">
        <v>-0.009183999999999999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2026-07-17</t>
        </is>
      </c>
      <c r="B810" t="inlineStr">
        <is>
          <t>161219</t>
        </is>
      </c>
      <c r="C810" t="inlineStr">
        <is>
          <t>国投新兴产业LOF</t>
        </is>
      </c>
      <c r="D810" t="n">
        <v>65.4473</v>
      </c>
      <c r="E810" t="n">
        <v>65.7783</v>
      </c>
      <c r="F810" t="n">
        <v>3.1072</v>
      </c>
      <c r="G810" t="n">
        <v>-0.331</v>
      </c>
      <c r="H810" t="n">
        <v>0.020336</v>
      </c>
      <c r="I810" t="n">
        <v>0.020285</v>
      </c>
      <c r="J810" t="n">
        <v>5.1e-05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2026-07-17</t>
        </is>
      </c>
      <c r="B811" t="inlineStr">
        <is>
          <t>161222</t>
        </is>
      </c>
      <c r="C811" t="inlineStr">
        <is>
          <t>国投瑞利LOF</t>
        </is>
      </c>
      <c r="D811" t="n">
        <v>760.8271999999999</v>
      </c>
      <c r="E811" t="n">
        <v>761.4635</v>
      </c>
      <c r="F811" t="n">
        <v>2.88</v>
      </c>
      <c r="G811" t="n">
        <v>-0.6363</v>
      </c>
      <c r="H811" t="n">
        <v>0.219118</v>
      </c>
      <c r="I811" t="n">
        <v>0.217992</v>
      </c>
      <c r="J811" t="n">
        <v>0.001126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2026-07-17</t>
        </is>
      </c>
      <c r="B812" t="inlineStr">
        <is>
          <t>161224</t>
        </is>
      </c>
      <c r="C812" t="inlineStr">
        <is>
          <t>国投新丝路LOF</t>
        </is>
      </c>
      <c r="D812" t="n">
        <v>582.3498</v>
      </c>
      <c r="E812" t="n">
        <v>582.3652</v>
      </c>
      <c r="F812" t="n">
        <v>1.285</v>
      </c>
      <c r="G812" t="n">
        <v>-0.0154</v>
      </c>
      <c r="H812" t="n">
        <v>0.074832</v>
      </c>
      <c r="I812" t="n">
        <v>0.073902</v>
      </c>
      <c r="J812" t="n">
        <v>0.0009300000000000001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2026-07-17</t>
        </is>
      </c>
      <c r="B813" t="inlineStr">
        <is>
          <t>161225</t>
        </is>
      </c>
      <c r="C813" t="inlineStr">
        <is>
          <t>国投瑞盈LOF</t>
        </is>
      </c>
      <c r="D813" t="n">
        <v>601.8894</v>
      </c>
      <c r="E813" t="n">
        <v>601.8929000000001</v>
      </c>
      <c r="F813" t="n">
        <v>2.3707</v>
      </c>
      <c r="G813" t="n">
        <v>-0.0035</v>
      </c>
      <c r="H813" t="n">
        <v>0.14269</v>
      </c>
      <c r="I813" t="n">
        <v>0.141457</v>
      </c>
      <c r="J813" t="n">
        <v>0.001233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2026-07-17</t>
        </is>
      </c>
      <c r="B814" t="inlineStr">
        <is>
          <t>161226</t>
        </is>
      </c>
      <c r="C814" t="inlineStr">
        <is>
          <t>国投白银LOF</t>
        </is>
      </c>
      <c r="D814" t="n">
        <v>365416.079</v>
      </c>
      <c r="E814" t="n">
        <v>365415.6484</v>
      </c>
      <c r="F814" t="n">
        <v>1.6289</v>
      </c>
      <c r="G814" t="n">
        <v>0.4306</v>
      </c>
      <c r="H814" t="n">
        <v>59.522625</v>
      </c>
      <c r="I814" t="n">
        <v>58.367842</v>
      </c>
      <c r="J814" t="n">
        <v>1.154783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2026-07-17</t>
        </is>
      </c>
      <c r="B815" t="inlineStr">
        <is>
          <t>161227</t>
        </is>
      </c>
      <c r="C815" t="inlineStr">
        <is>
          <t>国投深证100LOF</t>
        </is>
      </c>
      <c r="D815" t="n">
        <v>11087.5652</v>
      </c>
      <c r="E815" t="n">
        <v>11087.5652</v>
      </c>
      <c r="F815" t="n">
        <v>1.735</v>
      </c>
      <c r="G815" t="n">
        <v>0</v>
      </c>
      <c r="H815" t="n">
        <v>1.923693</v>
      </c>
      <c r="I815" t="n">
        <v>1.935667</v>
      </c>
      <c r="J815" t="n">
        <v>-0.011974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2026-07-17</t>
        </is>
      </c>
      <c r="B816" t="inlineStr">
        <is>
          <t>161229</t>
        </is>
      </c>
      <c r="C816" t="inlineStr">
        <is>
          <t>国投中国价值LOF</t>
        </is>
      </c>
      <c r="D816" t="n">
        <v>493.4455</v>
      </c>
      <c r="E816" t="n">
        <v>493.5475</v>
      </c>
      <c r="F816" t="n">
        <v>1.3446</v>
      </c>
      <c r="G816" t="n">
        <v>-0.102</v>
      </c>
      <c r="H816" t="n">
        <v>0.06634900000000001</v>
      </c>
      <c r="I816" t="n">
        <v>0.066096</v>
      </c>
      <c r="J816" t="n">
        <v>0.000253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2026-07-17</t>
        </is>
      </c>
      <c r="B817" t="inlineStr">
        <is>
          <t>161232</t>
        </is>
      </c>
      <c r="C817" t="inlineStr">
        <is>
          <t>国投瑞盛LOF</t>
        </is>
      </c>
      <c r="D817" t="n">
        <v>940.6074</v>
      </c>
      <c r="E817" t="n">
        <v>940.6074</v>
      </c>
      <c r="F817" t="n">
        <v>1.3061</v>
      </c>
      <c r="G817" t="n">
        <v>0</v>
      </c>
      <c r="H817" t="n">
        <v>0.122853</v>
      </c>
      <c r="I817" t="n">
        <v>0.123163</v>
      </c>
      <c r="J817" t="n">
        <v>-0.00031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2026-07-17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1.8222</v>
      </c>
      <c r="G818" t="n">
        <v>0</v>
      </c>
      <c r="H818" t="n">
        <v>0.010668</v>
      </c>
      <c r="I818" t="n">
        <v>0.010683</v>
      </c>
      <c r="J818" t="n">
        <v>-1.5e-05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2026-07-17</t>
        </is>
      </c>
      <c r="B819" t="inlineStr">
        <is>
          <t>161505</t>
        </is>
      </c>
      <c r="C819" t="inlineStr">
        <is>
          <t>银河通利债券LOF</t>
        </is>
      </c>
      <c r="D819" t="n">
        <v>405.078</v>
      </c>
      <c r="E819" t="n">
        <v>405.078</v>
      </c>
      <c r="F819" t="n">
        <v>1.411</v>
      </c>
      <c r="G819" t="n">
        <v>0</v>
      </c>
      <c r="H819" t="n">
        <v>0.057157</v>
      </c>
      <c r="I819" t="n">
        <v>0.057845</v>
      </c>
      <c r="J819" t="n">
        <v>-0.000688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2026-07-17</t>
        </is>
      </c>
      <c r="B820" t="inlineStr">
        <is>
          <t>161607</t>
        </is>
      </c>
      <c r="C820" t="inlineStr">
        <is>
          <t>巨潮100LOF</t>
        </is>
      </c>
      <c r="D820" t="n">
        <v>570.4071</v>
      </c>
      <c r="E820" t="n">
        <v>573.4571</v>
      </c>
      <c r="F820" t="n">
        <v>1.216</v>
      </c>
      <c r="G820" t="n">
        <v>-3.05</v>
      </c>
      <c r="H820" t="n">
        <v>0.06936199999999999</v>
      </c>
      <c r="I820" t="n">
        <v>0.069732</v>
      </c>
      <c r="J820" t="n">
        <v>-0.00037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2026-07-17</t>
        </is>
      </c>
      <c r="B821" t="inlineStr">
        <is>
          <t>161610</t>
        </is>
      </c>
      <c r="C821" t="inlineStr">
        <is>
          <t>融通领先成长LOF</t>
        </is>
      </c>
      <c r="D821" t="n">
        <v>4647.4945</v>
      </c>
      <c r="E821" t="n">
        <v>4647.4553</v>
      </c>
      <c r="F821" t="n">
        <v>2.001</v>
      </c>
      <c r="G821" t="n">
        <v>0.0392</v>
      </c>
      <c r="H821" t="n">
        <v>0.929964</v>
      </c>
      <c r="I821" t="n">
        <v>0.952728</v>
      </c>
      <c r="J821" t="n">
        <v>-0.022764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2026-07-17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1.1203</v>
      </c>
      <c r="G822" t="n">
        <v>0</v>
      </c>
      <c r="H822" t="n">
        <v>0.019186</v>
      </c>
      <c r="I822" t="n">
        <v>0.019183</v>
      </c>
      <c r="J822" t="n">
        <v>3e-06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2026-07-17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63.1443</v>
      </c>
      <c r="F823" t="n">
        <v>1.0798</v>
      </c>
      <c r="G823" t="n">
        <v>0</v>
      </c>
      <c r="H823" t="n">
        <v>0.006818</v>
      </c>
      <c r="I823" t="n">
        <v>0.006847</v>
      </c>
      <c r="J823" t="n">
        <v>-2.9e-05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2026-07-17</t>
        </is>
      </c>
      <c r="B824" t="inlineStr">
        <is>
          <t>161631</t>
        </is>
      </c>
      <c r="C824" t="inlineStr">
        <is>
          <t>人工智能LOF</t>
        </is>
      </c>
      <c r="D824" t="n">
        <v>2054.4616</v>
      </c>
      <c r="E824" t="n">
        <v>2054.3921</v>
      </c>
      <c r="F824" t="n">
        <v>3.1672</v>
      </c>
      <c r="G824" t="n">
        <v>0.06950000000000001</v>
      </c>
      <c r="H824" t="n">
        <v>0.650689</v>
      </c>
      <c r="I824" t="n">
        <v>0.667801</v>
      </c>
      <c r="J824" t="n">
        <v>-0.017112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2026-07-17</t>
        </is>
      </c>
      <c r="B825" t="inlineStr">
        <is>
          <t>161706</t>
        </is>
      </c>
      <c r="C825" t="inlineStr">
        <is>
          <t>招商成长LOF</t>
        </is>
      </c>
      <c r="D825" t="n">
        <v>1050.8995</v>
      </c>
      <c r="E825" t="n">
        <v>1050.9495</v>
      </c>
      <c r="F825" t="n">
        <v>3.9374</v>
      </c>
      <c r="G825" t="n">
        <v>-0.05</v>
      </c>
      <c r="H825" t="n">
        <v>0.413781</v>
      </c>
      <c r="I825" t="n">
        <v>0.408294</v>
      </c>
      <c r="J825" t="n">
        <v>0.005487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2026-07-17</t>
        </is>
      </c>
      <c r="B826" t="inlineStr">
        <is>
          <t>161713</t>
        </is>
      </c>
      <c r="C826" t="inlineStr">
        <is>
          <t>招商信用添利LOF</t>
        </is>
      </c>
      <c r="D826" t="n">
        <v>4652.0531</v>
      </c>
      <c r="E826" t="n">
        <v>4651.3959</v>
      </c>
      <c r="F826" t="n">
        <v>1.0614</v>
      </c>
      <c r="G826" t="n">
        <v>0.6572</v>
      </c>
      <c r="H826" t="n">
        <v>0.493769</v>
      </c>
      <c r="I826" t="n">
        <v>0.49449</v>
      </c>
      <c r="J826" t="n">
        <v>-0.000721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2026-07-17</t>
        </is>
      </c>
      <c r="B827" t="inlineStr">
        <is>
          <t>161715</t>
        </is>
      </c>
      <c r="C827" t="inlineStr">
        <is>
          <t>大宗商品LOF</t>
        </is>
      </c>
      <c r="D827" t="n">
        <v>2458.0337</v>
      </c>
      <c r="E827" t="n">
        <v>2460.6014</v>
      </c>
      <c r="F827" t="n">
        <v>2.1592</v>
      </c>
      <c r="G827" t="n">
        <v>-2.5677</v>
      </c>
      <c r="H827" t="n">
        <v>0.530739</v>
      </c>
      <c r="I827" t="n">
        <v>0.534049</v>
      </c>
      <c r="J827" t="n">
        <v>-0.00331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2026-07-17</t>
        </is>
      </c>
      <c r="B828" t="inlineStr">
        <is>
          <t>161716</t>
        </is>
      </c>
      <c r="C828" t="inlineStr">
        <is>
          <t>招商双债LOF</t>
        </is>
      </c>
      <c r="D828" t="n">
        <v>88505.65640000001</v>
      </c>
      <c r="E828" t="n">
        <v>88495.3553</v>
      </c>
      <c r="F828" t="n">
        <v>1.6499</v>
      </c>
      <c r="G828" t="n">
        <v>10.3011</v>
      </c>
      <c r="H828" t="n">
        <v>14.602548</v>
      </c>
      <c r="I828" t="n">
        <v>14.626512</v>
      </c>
      <c r="J828" t="n">
        <v>-0.023964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2026-07-17</t>
        </is>
      </c>
      <c r="B829" t="inlineStr">
        <is>
          <t>161720</t>
        </is>
      </c>
      <c r="C829" t="inlineStr">
        <is>
          <t>证券基金LOF</t>
        </is>
      </c>
      <c r="D829" t="n">
        <v>15136.8094</v>
      </c>
      <c r="E829" t="n">
        <v>15136.6536</v>
      </c>
      <c r="F829" t="n">
        <v>1.1984</v>
      </c>
      <c r="G829" t="n">
        <v>0.1558</v>
      </c>
      <c r="H829" t="n">
        <v>1.813995</v>
      </c>
      <c r="I829" t="n">
        <v>1.772502</v>
      </c>
      <c r="J829" t="n">
        <v>0.041493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2026-07-17</t>
        </is>
      </c>
      <c r="B830" t="inlineStr">
        <is>
          <t>161722</t>
        </is>
      </c>
      <c r="C830" t="inlineStr">
        <is>
          <t>招商丰泰LOF</t>
        </is>
      </c>
      <c r="D830" t="n">
        <v>29.2579</v>
      </c>
      <c r="E830" t="n">
        <v>29.2579</v>
      </c>
      <c r="F830" t="n">
        <v>1.568</v>
      </c>
      <c r="G830" t="n">
        <v>0</v>
      </c>
      <c r="H830" t="n">
        <v>0.004588</v>
      </c>
      <c r="I830" t="n">
        <v>0.00464</v>
      </c>
      <c r="J830" t="n">
        <v>-5.2e-05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2026-07-17</t>
        </is>
      </c>
      <c r="B831" t="inlineStr">
        <is>
          <t>161724</t>
        </is>
      </c>
      <c r="C831" t="inlineStr">
        <is>
          <t>煤炭等权LOF</t>
        </is>
      </c>
      <c r="D831" t="n">
        <v>970.0316</v>
      </c>
      <c r="E831" t="n">
        <v>978.3852000000001</v>
      </c>
      <c r="F831" t="n">
        <v>2.2243</v>
      </c>
      <c r="G831" t="n">
        <v>-8.3536</v>
      </c>
      <c r="H831" t="n">
        <v>0.215764</v>
      </c>
      <c r="I831" t="n">
        <v>0.213523</v>
      </c>
      <c r="J831" t="n">
        <v>0.002241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2026-07-17</t>
        </is>
      </c>
      <c r="B832" t="inlineStr">
        <is>
          <t>161725</t>
        </is>
      </c>
      <c r="C832" t="inlineStr">
        <is>
          <t>白酒基金LOF</t>
        </is>
      </c>
      <c r="D832" t="n">
        <v>361001.6917</v>
      </c>
      <c r="E832" t="n">
        <v>361704.0326</v>
      </c>
      <c r="F832" t="n">
        <v>0.537</v>
      </c>
      <c r="G832" t="n">
        <v>-702.3409</v>
      </c>
      <c r="H832" t="n">
        <v>19.385791</v>
      </c>
      <c r="I832" t="n">
        <v>18.49031</v>
      </c>
      <c r="J832" t="n">
        <v>0.895481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2026-07-17</t>
        </is>
      </c>
      <c r="B833" t="inlineStr">
        <is>
          <t>161726</t>
        </is>
      </c>
      <c r="C833" t="inlineStr">
        <is>
          <t>生物医药LOF</t>
        </is>
      </c>
      <c r="D833" t="n">
        <v>47904.1575</v>
      </c>
      <c r="E833" t="n">
        <v>48100.935</v>
      </c>
      <c r="F833" t="n">
        <v>0.4128</v>
      </c>
      <c r="G833" t="n">
        <v>-196.7775</v>
      </c>
      <c r="H833" t="n">
        <v>1.977484</v>
      </c>
      <c r="I833" t="n">
        <v>1.902873</v>
      </c>
      <c r="J833" t="n">
        <v>0.074611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2026-07-17</t>
        </is>
      </c>
      <c r="B834" t="inlineStr">
        <is>
          <t>161727</t>
        </is>
      </c>
      <c r="C834" t="inlineStr">
        <is>
          <t>招商增荣LOF</t>
        </is>
      </c>
      <c r="D834" t="n">
        <v>42.4192</v>
      </c>
      <c r="E834" t="n">
        <v>42.4192</v>
      </c>
      <c r="F834" t="n">
        <v>1.818</v>
      </c>
      <c r="G834" t="n">
        <v>0</v>
      </c>
      <c r="H834" t="n">
        <v>0.007712</v>
      </c>
      <c r="I834" t="n">
        <v>0.00775</v>
      </c>
      <c r="J834" t="n">
        <v>-3.8e-05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2026-07-17</t>
        </is>
      </c>
      <c r="B835" t="inlineStr">
        <is>
          <t>161728</t>
        </is>
      </c>
      <c r="C835" t="inlineStr">
        <is>
          <t>招商优选LOF</t>
        </is>
      </c>
      <c r="D835" t="n">
        <v>1858.8909</v>
      </c>
      <c r="E835" t="n">
        <v>1860.1709</v>
      </c>
      <c r="F835" t="n">
        <v>1.4973</v>
      </c>
      <c r="G835" t="n">
        <v>-1.28</v>
      </c>
      <c r="H835" t="n">
        <v>0.278332</v>
      </c>
      <c r="I835" t="n">
        <v>0.27564</v>
      </c>
      <c r="J835" t="n">
        <v>0.002692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2026-07-17</t>
        </is>
      </c>
      <c r="B836" t="inlineStr">
        <is>
          <t>161729</t>
        </is>
      </c>
      <c r="C836" t="inlineStr">
        <is>
          <t>招商瑞利LOF</t>
        </is>
      </c>
      <c r="D836" t="n">
        <v>345.3615</v>
      </c>
      <c r="E836" t="n">
        <v>345.3539</v>
      </c>
      <c r="F836" t="n">
        <v>1.8769</v>
      </c>
      <c r="G836" t="n">
        <v>0.0076</v>
      </c>
      <c r="H836" t="n">
        <v>0.064821</v>
      </c>
      <c r="I836" t="n">
        <v>0.06339</v>
      </c>
      <c r="J836" t="n">
        <v>0.001431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2026-07-17</t>
        </is>
      </c>
      <c r="B837" t="inlineStr">
        <is>
          <t>161810</t>
        </is>
      </c>
      <c r="C837" t="inlineStr">
        <is>
          <t>银华内需LOF</t>
        </is>
      </c>
      <c r="D837" t="n">
        <v>3724.16</v>
      </c>
      <c r="E837" t="n">
        <v>3724.66</v>
      </c>
      <c r="F837" t="n">
        <v>3.817</v>
      </c>
      <c r="G837" t="n">
        <v>-0.5</v>
      </c>
      <c r="H837" t="n">
        <v>1.421512</v>
      </c>
      <c r="I837" t="n">
        <v>1.467144</v>
      </c>
      <c r="J837" t="n">
        <v>-0.045632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2026-07-17</t>
        </is>
      </c>
      <c r="B838" t="inlineStr">
        <is>
          <t>161811</t>
        </is>
      </c>
      <c r="C838" t="inlineStr">
        <is>
          <t>沪深300LOF银华</t>
        </is>
      </c>
      <c r="D838" t="n">
        <v>401.8848</v>
      </c>
      <c r="E838" t="n">
        <v>401.8848</v>
      </c>
      <c r="F838" t="n">
        <v>1.0881</v>
      </c>
      <c r="G838" t="n">
        <v>0</v>
      </c>
      <c r="H838" t="n">
        <v>0.043729</v>
      </c>
      <c r="I838" t="n">
        <v>0.043817</v>
      </c>
      <c r="J838" t="n">
        <v>-8.8e-05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2026-07-17</t>
        </is>
      </c>
      <c r="B839" t="inlineStr">
        <is>
          <t>161812</t>
        </is>
      </c>
      <c r="C839" t="inlineStr">
        <is>
          <t>深证100LOF</t>
        </is>
      </c>
      <c r="D839" t="n">
        <v>15123.9645</v>
      </c>
      <c r="E839" t="n">
        <v>15123.6278</v>
      </c>
      <c r="F839" t="n">
        <v>1.467</v>
      </c>
      <c r="G839" t="n">
        <v>0.3367</v>
      </c>
      <c r="H839" t="n">
        <v>2.218686</v>
      </c>
      <c r="I839" t="n">
        <v>2.229223</v>
      </c>
      <c r="J839" t="n">
        <v>-0.010537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2026-07-17</t>
        </is>
      </c>
      <c r="B840" t="inlineStr">
        <is>
          <t>161815</t>
        </is>
      </c>
      <c r="C840" t="inlineStr">
        <is>
          <t>抗通胀LOF</t>
        </is>
      </c>
      <c r="D840" t="n">
        <v>10884.5932</v>
      </c>
      <c r="E840" t="n">
        <v>10721.3633</v>
      </c>
      <c r="F840" t="n">
        <v>1.03</v>
      </c>
      <c r="G840" t="n">
        <v>163.2299</v>
      </c>
      <c r="H840" t="n">
        <v>1.121113</v>
      </c>
      <c r="I840" t="n">
        <v>1.090363</v>
      </c>
      <c r="J840" t="n">
        <v>0.03075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2026-07-17</t>
        </is>
      </c>
      <c r="B841" t="inlineStr">
        <is>
          <t>161816</t>
        </is>
      </c>
      <c r="C841" t="inlineStr">
        <is>
          <t>中证90LOF</t>
        </is>
      </c>
      <c r="D841" t="n">
        <v>3244.7973</v>
      </c>
      <c r="E841" t="n">
        <v>3244.8152</v>
      </c>
      <c r="F841" t="n">
        <v>0.9865</v>
      </c>
      <c r="G841" t="n">
        <v>-0.0179</v>
      </c>
      <c r="H841" t="n">
        <v>0.320099</v>
      </c>
      <c r="I841" t="n">
        <v>0.319517</v>
      </c>
      <c r="J841" t="n">
        <v>0.0005820000000000001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2026-07-17</t>
        </is>
      </c>
      <c r="B842" t="inlineStr">
        <is>
          <t>161820</t>
        </is>
      </c>
      <c r="C842" t="inlineStr">
        <is>
          <t>银华纯债LOF</t>
        </is>
      </c>
      <c r="D842" t="n">
        <v>232.9162</v>
      </c>
      <c r="E842" t="n">
        <v>226.1194</v>
      </c>
      <c r="F842" t="n">
        <v>1.1591</v>
      </c>
      <c r="G842" t="n">
        <v>6.7968</v>
      </c>
      <c r="H842" t="n">
        <v>0.026997</v>
      </c>
      <c r="I842" t="n">
        <v>0.026207</v>
      </c>
      <c r="J842" t="n">
        <v>0.00079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2026-07-17</t>
        </is>
      </c>
      <c r="B843" t="inlineStr">
        <is>
          <t>161831</t>
        </is>
      </c>
      <c r="C843" t="inlineStr">
        <is>
          <t>恒生国企LOF</t>
        </is>
      </c>
      <c r="D843" t="n">
        <v>11451.5137</v>
      </c>
      <c r="E843" t="n">
        <v>11452.0291</v>
      </c>
      <c r="F843" t="n">
        <v>0.715</v>
      </c>
      <c r="G843" t="n">
        <v>-0.5154</v>
      </c>
      <c r="H843" t="n">
        <v>0.818783</v>
      </c>
      <c r="I843" t="n">
        <v>0.810918</v>
      </c>
      <c r="J843" t="n">
        <v>0.007865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2026-07-17</t>
        </is>
      </c>
      <c r="B844" t="inlineStr">
        <is>
          <t>161834</t>
        </is>
      </c>
      <c r="C844" t="inlineStr">
        <is>
          <t>银华鑫锐LOF</t>
        </is>
      </c>
      <c r="D844" t="n">
        <v>1016.1357</v>
      </c>
      <c r="E844" t="n">
        <v>1016.1357</v>
      </c>
      <c r="F844" t="n">
        <v>1.815</v>
      </c>
      <c r="G844" t="n">
        <v>0</v>
      </c>
      <c r="H844" t="n">
        <v>0.184429</v>
      </c>
      <c r="I844" t="n">
        <v>0.182803</v>
      </c>
      <c r="J844" t="n">
        <v>0.001626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2026-07-17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1.246</v>
      </c>
      <c r="G845" t="n">
        <v>0</v>
      </c>
      <c r="H845" t="n">
        <v>0.122097</v>
      </c>
      <c r="I845" t="n">
        <v>0.121402</v>
      </c>
      <c r="J845" t="n">
        <v>0.000695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2026-07-17</t>
        </is>
      </c>
      <c r="B846" t="inlineStr">
        <is>
          <t>161903</t>
        </is>
      </c>
      <c r="C846" t="inlineStr">
        <is>
          <t>万家行业优选LOF</t>
        </is>
      </c>
      <c r="D846" t="n">
        <v>15400.4159</v>
      </c>
      <c r="E846" t="n">
        <v>15598.0023</v>
      </c>
      <c r="F846" t="n">
        <v>1.7483</v>
      </c>
      <c r="G846" t="n">
        <v>-197.5864</v>
      </c>
      <c r="H846" t="n">
        <v>2.692455</v>
      </c>
      <c r="I846" t="n">
        <v>2.752112</v>
      </c>
      <c r="J846" t="n">
        <v>-0.059657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2026-07-17</t>
        </is>
      </c>
      <c r="B847" t="inlineStr">
        <is>
          <t>161908</t>
        </is>
      </c>
      <c r="C847" t="inlineStr">
        <is>
          <t>万家添利LOF</t>
        </is>
      </c>
      <c r="D847" t="n">
        <v>111.3719</v>
      </c>
      <c r="E847" t="n">
        <v>111.3719</v>
      </c>
      <c r="F847" t="n">
        <v>1.2232</v>
      </c>
      <c r="G847" t="n">
        <v>0</v>
      </c>
      <c r="H847" t="n">
        <v>0.013623</v>
      </c>
      <c r="I847" t="n">
        <v>0.013605</v>
      </c>
      <c r="J847" t="n">
        <v>1.8e-05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2026-07-17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4.5241</v>
      </c>
      <c r="G848" t="n">
        <v>0</v>
      </c>
      <c r="H848" t="n">
        <v>2.498381</v>
      </c>
      <c r="I848" t="n">
        <v>2.476292</v>
      </c>
      <c r="J848" t="n">
        <v>0.022089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2026-07-17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0.9351</v>
      </c>
      <c r="G849" t="n">
        <v>0</v>
      </c>
      <c r="H849" t="n">
        <v>1.564714</v>
      </c>
      <c r="I849" t="n">
        <v>1.599184</v>
      </c>
      <c r="J849" t="n">
        <v>-0.03447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2026-07-17</t>
        </is>
      </c>
      <c r="B850" t="inlineStr">
        <is>
          <t>162006</t>
        </is>
      </c>
      <c r="C850" t="inlineStr">
        <is>
          <t>长城久富LOF</t>
        </is>
      </c>
      <c r="D850" t="n">
        <v>2839.6062</v>
      </c>
      <c r="E850" t="n">
        <v>2839.6162</v>
      </c>
      <c r="F850" t="n">
        <v>1.9428</v>
      </c>
      <c r="G850" t="n">
        <v>-0.01</v>
      </c>
      <c r="H850" t="n">
        <v>0.551679</v>
      </c>
      <c r="I850" t="n">
        <v>0.562982</v>
      </c>
      <c r="J850" t="n">
        <v>-0.011303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2026-07-17</t>
        </is>
      </c>
      <c r="B851" t="inlineStr">
        <is>
          <t>162105</t>
        </is>
      </c>
      <c r="C851" t="inlineStr">
        <is>
          <t>金鹰持久增利LOF</t>
        </is>
      </c>
      <c r="D851" t="n">
        <v>89.77030000000001</v>
      </c>
      <c r="E851" t="n">
        <v>89.8903</v>
      </c>
      <c r="F851" t="n">
        <v>1.5063</v>
      </c>
      <c r="G851" t="n">
        <v>-0.12</v>
      </c>
      <c r="H851" t="n">
        <v>0.013522</v>
      </c>
      <c r="I851" t="n">
        <v>0.013631</v>
      </c>
      <c r="J851" t="n">
        <v>-0.000109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2026-07-17</t>
        </is>
      </c>
      <c r="B852" t="inlineStr">
        <is>
          <t>162108</t>
        </is>
      </c>
      <c r="C852" t="inlineStr">
        <is>
          <t>金鹰元盛债券LOF</t>
        </is>
      </c>
      <c r="D852" t="n">
        <v>137.5857</v>
      </c>
      <c r="E852" t="n">
        <v>137.6857</v>
      </c>
      <c r="F852" t="n">
        <v>1.3533</v>
      </c>
      <c r="G852" t="n">
        <v>-0.1</v>
      </c>
      <c r="H852" t="n">
        <v>0.018619</v>
      </c>
      <c r="I852" t="n">
        <v>0.018644</v>
      </c>
      <c r="J852" t="n">
        <v>-2.5e-05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2026-07-17</t>
        </is>
      </c>
      <c r="B853" t="inlineStr">
        <is>
          <t>162207</t>
        </is>
      </c>
      <c r="C853" t="inlineStr">
        <is>
          <t>宏利效率混合LOF</t>
        </is>
      </c>
      <c r="D853" t="n">
        <v>1209.7871</v>
      </c>
      <c r="E853" t="n">
        <v>1209.7871</v>
      </c>
      <c r="F853" t="n">
        <v>1.4271</v>
      </c>
      <c r="G853" t="n">
        <v>0</v>
      </c>
      <c r="H853" t="n">
        <v>0.172649</v>
      </c>
      <c r="I853" t="n">
        <v>0.172274</v>
      </c>
      <c r="J853" t="n">
        <v>0.000375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2026-07-17</t>
        </is>
      </c>
      <c r="B854" t="inlineStr">
        <is>
          <t>162215</t>
        </is>
      </c>
      <c r="C854" t="inlineStr">
        <is>
          <t>宏利聚利债券LOF</t>
        </is>
      </c>
      <c r="D854" t="n">
        <v>2110.9121</v>
      </c>
      <c r="E854" t="n">
        <v>2110.8121</v>
      </c>
      <c r="F854" t="n">
        <v>1.092</v>
      </c>
      <c r="G854" t="n">
        <v>0.1</v>
      </c>
      <c r="H854" t="n">
        <v>0.230512</v>
      </c>
      <c r="I854" t="n">
        <v>0.230501</v>
      </c>
      <c r="J854" t="n">
        <v>1.1e-05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2026-07-17</t>
        </is>
      </c>
      <c r="B855" t="inlineStr">
        <is>
          <t>162216</t>
        </is>
      </c>
      <c r="C855" t="inlineStr">
        <is>
          <t>宏利500增强LOF</t>
        </is>
      </c>
      <c r="D855" t="n">
        <v>207.9015</v>
      </c>
      <c r="E855" t="n">
        <v>208.0715</v>
      </c>
      <c r="F855" t="n">
        <v>1.7031</v>
      </c>
      <c r="G855" t="n">
        <v>-0.17</v>
      </c>
      <c r="H855" t="n">
        <v>0.035408</v>
      </c>
      <c r="I855" t="n">
        <v>0.036011</v>
      </c>
      <c r="J855" t="n">
        <v>-0.000603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2026-07-17</t>
        </is>
      </c>
      <c r="B856" t="inlineStr">
        <is>
          <t>162307</t>
        </is>
      </c>
      <c r="C856" t="inlineStr">
        <is>
          <t>海富通A100LOF</t>
        </is>
      </c>
      <c r="D856" t="n">
        <v>94.22969999999999</v>
      </c>
      <c r="E856" t="n">
        <v>94.2615</v>
      </c>
      <c r="F856" t="n">
        <v>1.6025</v>
      </c>
      <c r="G856" t="n">
        <v>-0.0318</v>
      </c>
      <c r="H856" t="n">
        <v>0.0151</v>
      </c>
      <c r="I856" t="n">
        <v>0.015125</v>
      </c>
      <c r="J856" t="n">
        <v>-2.5e-05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2026-07-17</t>
        </is>
      </c>
      <c r="B857" t="inlineStr">
        <is>
          <t>162411</t>
        </is>
      </c>
      <c r="C857" t="inlineStr">
        <is>
          <t>华宝油气LOF</t>
        </is>
      </c>
      <c r="D857" t="n">
        <v>127252.9177</v>
      </c>
      <c r="E857" t="n">
        <v>127407.5789</v>
      </c>
      <c r="F857" t="n">
        <v>0.8788</v>
      </c>
      <c r="G857" t="n">
        <v>-154.6612</v>
      </c>
      <c r="H857" t="n">
        <v>11.182986</v>
      </c>
      <c r="I857" t="n">
        <v>11.150711</v>
      </c>
      <c r="J857" t="n">
        <v>0.032275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2026-07-17</t>
        </is>
      </c>
      <c r="B858" t="inlineStr">
        <is>
          <t>162412</t>
        </is>
      </c>
      <c r="C858" t="inlineStr">
        <is>
          <t>医疗基金LOF</t>
        </is>
      </c>
      <c r="D858" t="n">
        <v>27905.3081</v>
      </c>
      <c r="E858" t="n">
        <v>27975.7878</v>
      </c>
      <c r="F858" t="n">
        <v>0.581</v>
      </c>
      <c r="G858" t="n">
        <v>-70.47969999999999</v>
      </c>
      <c r="H858" t="n">
        <v>1.621298</v>
      </c>
      <c r="I858" t="n">
        <v>1.564406</v>
      </c>
      <c r="J858" t="n">
        <v>0.056892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2026-07-17</t>
        </is>
      </c>
      <c r="B859" t="inlineStr">
        <is>
          <t>162414</t>
        </is>
      </c>
      <c r="C859" t="inlineStr">
        <is>
          <t>新机遇LOF</t>
        </is>
      </c>
      <c r="D859" t="n">
        <v>31.158</v>
      </c>
      <c r="E859" t="n">
        <v>31.408</v>
      </c>
      <c r="F859" t="n">
        <v>1.9563</v>
      </c>
      <c r="G859" t="n">
        <v>-0.25</v>
      </c>
      <c r="H859" t="n">
        <v>0.006095</v>
      </c>
      <c r="I859" t="n">
        <v>0.006153</v>
      </c>
      <c r="J859" t="n">
        <v>-5.8e-05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2026-07-17</t>
        </is>
      </c>
      <c r="B860" t="inlineStr">
        <is>
          <t>162415</t>
        </is>
      </c>
      <c r="C860" t="inlineStr">
        <is>
          <t>美国消费LOF</t>
        </is>
      </c>
      <c r="D860" t="n">
        <v>8088.0657</v>
      </c>
      <c r="E860" t="n">
        <v>8130.8745</v>
      </c>
      <c r="F860" t="n">
        <v>2.857</v>
      </c>
      <c r="G860" t="n">
        <v>-42.8088</v>
      </c>
      <c r="H860" t="n">
        <v>2.31076</v>
      </c>
      <c r="I860" t="n">
        <v>2.324617</v>
      </c>
      <c r="J860" t="n">
        <v>-0.013857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2026-07-17</t>
        </is>
      </c>
      <c r="B861" t="inlineStr">
        <is>
          <t>162509</t>
        </is>
      </c>
      <c r="C861" t="inlineStr">
        <is>
          <t>中证A100LOF</t>
        </is>
      </c>
      <c r="D861" t="n">
        <v>5462.7898</v>
      </c>
      <c r="E861" t="n">
        <v>5464.0098</v>
      </c>
      <c r="F861" t="n">
        <v>1.038</v>
      </c>
      <c r="G861" t="n">
        <v>-1.22</v>
      </c>
      <c r="H861" t="n">
        <v>0.567038</v>
      </c>
      <c r="I861" t="n">
        <v>0.567984</v>
      </c>
      <c r="J861" t="n">
        <v>-0.000946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2026-07-17</t>
        </is>
      </c>
      <c r="B862" t="inlineStr">
        <is>
          <t>162605</t>
        </is>
      </c>
      <c r="C862" t="inlineStr">
        <is>
          <t>景顺鼎益LOF</t>
        </is>
      </c>
      <c r="D862" t="n">
        <v>24171.3581</v>
      </c>
      <c r="E862" t="n">
        <v>24172.0872</v>
      </c>
      <c r="F862" t="n">
        <v>1.774</v>
      </c>
      <c r="G862" t="n">
        <v>-0.7291</v>
      </c>
      <c r="H862" t="n">
        <v>4.287999</v>
      </c>
      <c r="I862" t="n">
        <v>4.437995</v>
      </c>
      <c r="J862" t="n">
        <v>-0.149996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2026-07-17</t>
        </is>
      </c>
      <c r="B863" t="inlineStr">
        <is>
          <t>162607</t>
        </is>
      </c>
      <c r="C863" t="inlineStr">
        <is>
          <t>景顺资源LOF</t>
        </is>
      </c>
      <c r="D863" t="n">
        <v>5276.4258</v>
      </c>
      <c r="E863" t="n">
        <v>5283.1079</v>
      </c>
      <c r="F863" t="n">
        <v>0.479</v>
      </c>
      <c r="G863" t="n">
        <v>-6.6821</v>
      </c>
      <c r="H863" t="n">
        <v>0.252741</v>
      </c>
      <c r="I863" t="n">
        <v>0.245136</v>
      </c>
      <c r="J863" t="n">
        <v>0.007605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2026-07-17</t>
        </is>
      </c>
      <c r="B864" t="inlineStr">
        <is>
          <t>162703</t>
        </is>
      </c>
      <c r="C864" t="inlineStr">
        <is>
          <t>广发小盘LOF</t>
        </is>
      </c>
      <c r="D864" t="n">
        <v>13289.541</v>
      </c>
      <c r="E864" t="n">
        <v>13321.1341</v>
      </c>
      <c r="F864" t="n">
        <v>2.5791</v>
      </c>
      <c r="G864" t="n">
        <v>-31.5931</v>
      </c>
      <c r="H864" t="n">
        <v>3.427506</v>
      </c>
      <c r="I864" t="n">
        <v>3.59311</v>
      </c>
      <c r="J864" t="n">
        <v>-0.165604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2026-07-17</t>
        </is>
      </c>
      <c r="B865" t="inlineStr">
        <is>
          <t>162711</t>
        </is>
      </c>
      <c r="C865" t="inlineStr">
        <is>
          <t>中证500LOF</t>
        </is>
      </c>
      <c r="D865" t="n">
        <v>760.2459</v>
      </c>
      <c r="E865" t="n">
        <v>759.4400000000001</v>
      </c>
      <c r="F865" t="n">
        <v>1.9311</v>
      </c>
      <c r="G865" t="n">
        <v>0.8058999999999999</v>
      </c>
      <c r="H865" t="n">
        <v>0.146811</v>
      </c>
      <c r="I865" t="n">
        <v>0.148797</v>
      </c>
      <c r="J865" t="n">
        <v>-0.001986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2026-07-17</t>
        </is>
      </c>
      <c r="B866" t="inlineStr">
        <is>
          <t>162712</t>
        </is>
      </c>
      <c r="C866" t="inlineStr">
        <is>
          <t>广发聚利LOF</t>
        </is>
      </c>
      <c r="D866" t="n">
        <v>276.1116</v>
      </c>
      <c r="E866" t="n">
        <v>277.2671</v>
      </c>
      <c r="F866" t="n">
        <v>1.4156</v>
      </c>
      <c r="G866" t="n">
        <v>-1.1555</v>
      </c>
      <c r="H866" t="n">
        <v>0.039086</v>
      </c>
      <c r="I866" t="n">
        <v>0.039244</v>
      </c>
      <c r="J866" t="n">
        <v>-0.000158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2026-07-17</t>
        </is>
      </c>
      <c r="B867" t="inlineStr">
        <is>
          <t>162715</t>
        </is>
      </c>
      <c r="C867" t="inlineStr">
        <is>
          <t>广发聚源LOF</t>
        </is>
      </c>
      <c r="D867" t="n">
        <v>493.3302</v>
      </c>
      <c r="E867" t="n">
        <v>493.3302</v>
      </c>
      <c r="F867" t="n">
        <v>1.1878</v>
      </c>
      <c r="G867" t="n">
        <v>0</v>
      </c>
      <c r="H867" t="n">
        <v>0.058598</v>
      </c>
      <c r="I867" t="n">
        <v>0.058593</v>
      </c>
      <c r="J867" t="n">
        <v>5e-06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2026-07-17</t>
        </is>
      </c>
      <c r="B868" t="inlineStr">
        <is>
          <t>162719</t>
        </is>
      </c>
      <c r="C868" t="inlineStr">
        <is>
          <t>石油LOF</t>
        </is>
      </c>
      <c r="D868" t="n">
        <v>12686.3167</v>
      </c>
      <c r="E868" t="n">
        <v>12702.3062</v>
      </c>
      <c r="F868" t="n">
        <v>2.7104</v>
      </c>
      <c r="G868" t="n">
        <v>-15.9895</v>
      </c>
      <c r="H868" t="n">
        <v>3.438499</v>
      </c>
      <c r="I868" t="n">
        <v>3.429115</v>
      </c>
      <c r="J868" t="n">
        <v>0.009384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2026-07-17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1.4483</v>
      </c>
      <c r="G869" t="n">
        <v>0</v>
      </c>
      <c r="H869" t="n">
        <v>2.118451</v>
      </c>
      <c r="I869" t="n">
        <v>2.179592</v>
      </c>
      <c r="J869" t="n">
        <v>-0.061141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2026-07-17</t>
        </is>
      </c>
      <c r="B870" t="inlineStr">
        <is>
          <t>162721</t>
        </is>
      </c>
      <c r="C870" t="inlineStr">
        <is>
          <t>广发积极FOF-LOF</t>
        </is>
      </c>
      <c r="D870" t="n">
        <v>247.5977</v>
      </c>
      <c r="E870" t="n">
        <v>247.5977</v>
      </c>
      <c r="F870" t="n">
        <v>1.2674</v>
      </c>
      <c r="G870" t="n">
        <v>0</v>
      </c>
      <c r="H870" t="n">
        <v>0.031381</v>
      </c>
      <c r="I870" t="n">
        <v>0.030645</v>
      </c>
      <c r="J870" t="n">
        <v>0.000736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2026-07-17</t>
        </is>
      </c>
      <c r="B871" t="inlineStr">
        <is>
          <t>163001</t>
        </is>
      </c>
      <c r="C871" t="inlineStr">
        <is>
          <t>长信医疗LOF</t>
        </is>
      </c>
      <c r="D871" t="n">
        <v>368.7017</v>
      </c>
      <c r="E871" t="n">
        <v>365.4329</v>
      </c>
      <c r="F871" t="n">
        <v>1.51</v>
      </c>
      <c r="G871" t="n">
        <v>3.2688</v>
      </c>
      <c r="H871" t="n">
        <v>0.055674</v>
      </c>
      <c r="I871" t="n">
        <v>0.053317</v>
      </c>
      <c r="J871" t="n">
        <v>0.002357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2026-07-17</t>
        </is>
      </c>
      <c r="B872" t="inlineStr">
        <is>
          <t>163003</t>
        </is>
      </c>
      <c r="C872" t="inlineStr">
        <is>
          <t>长信利鑫LOF</t>
        </is>
      </c>
      <c r="D872" t="n">
        <v>242.4638</v>
      </c>
      <c r="E872" t="n">
        <v>81.7749</v>
      </c>
      <c r="F872" t="n">
        <v>0.6701</v>
      </c>
      <c r="G872" t="n">
        <v>160.6889</v>
      </c>
      <c r="H872" t="n">
        <v>0.016247</v>
      </c>
      <c r="I872" t="n">
        <v>0.00548</v>
      </c>
      <c r="J872" t="n">
        <v>0.010767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2026-07-17</t>
        </is>
      </c>
      <c r="B873" t="inlineStr">
        <is>
          <t>163005</t>
        </is>
      </c>
      <c r="C873" t="inlineStr">
        <is>
          <t>长信利众LOF</t>
        </is>
      </c>
      <c r="D873" t="n">
        <v>115.9359</v>
      </c>
      <c r="E873" t="n">
        <v>115.9459</v>
      </c>
      <c r="F873" t="n">
        <v>1.0295</v>
      </c>
      <c r="G873" t="n">
        <v>-0.01</v>
      </c>
      <c r="H873" t="n">
        <v>0.011936</v>
      </c>
      <c r="I873" t="n">
        <v>0.011935</v>
      </c>
      <c r="J873" t="n">
        <v>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2026-07-17</t>
        </is>
      </c>
      <c r="B874" t="inlineStr">
        <is>
          <t>163109</t>
        </is>
      </c>
      <c r="C874" t="inlineStr">
        <is>
          <t>申万深成LOF</t>
        </is>
      </c>
      <c r="D874" t="n">
        <v>11985.3525</v>
      </c>
      <c r="E874" t="n">
        <v>11985.074</v>
      </c>
      <c r="F874" t="n">
        <v>0.8159</v>
      </c>
      <c r="G874" t="n">
        <v>0.2785</v>
      </c>
      <c r="H874" t="n">
        <v>0.977885</v>
      </c>
      <c r="I874" t="n">
        <v>0.986851</v>
      </c>
      <c r="J874" t="n">
        <v>-0.008966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2026-07-17</t>
        </is>
      </c>
      <c r="B875" t="inlineStr">
        <is>
          <t>163110</t>
        </is>
      </c>
      <c r="C875" t="inlineStr">
        <is>
          <t>申万量化LOF</t>
        </is>
      </c>
      <c r="D875" t="n">
        <v>205.5241</v>
      </c>
      <c r="E875" t="n">
        <v>205.5241</v>
      </c>
      <c r="F875" t="n">
        <v>2.3243</v>
      </c>
      <c r="G875" t="n">
        <v>0</v>
      </c>
      <c r="H875" t="n">
        <v>0.04777</v>
      </c>
      <c r="I875" t="n">
        <v>0.047758</v>
      </c>
      <c r="J875" t="n">
        <v>1.2e-05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2026-07-17</t>
        </is>
      </c>
      <c r="B876" t="inlineStr">
        <is>
          <t>163111</t>
        </is>
      </c>
      <c r="C876" t="inlineStr">
        <is>
          <t>申万中小LOF</t>
        </is>
      </c>
      <c r="D876" t="n">
        <v>693.6786</v>
      </c>
      <c r="E876" t="n">
        <v>696.3486</v>
      </c>
      <c r="F876" t="n">
        <v>1.6255</v>
      </c>
      <c r="G876" t="n">
        <v>-2.67</v>
      </c>
      <c r="H876" t="n">
        <v>0.112757</v>
      </c>
      <c r="I876" t="n">
        <v>0.113832</v>
      </c>
      <c r="J876" t="n">
        <v>-0.001075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2026-07-17</t>
        </is>
      </c>
      <c r="B877" t="inlineStr">
        <is>
          <t>163113</t>
        </is>
      </c>
      <c r="C877" t="inlineStr">
        <is>
          <t>申万证券LOF</t>
        </is>
      </c>
      <c r="D877" t="n">
        <v>15521.5601</v>
      </c>
      <c r="E877" t="n">
        <v>15525.8388</v>
      </c>
      <c r="F877" t="n">
        <v>0.9613</v>
      </c>
      <c r="G877" t="n">
        <v>-4.2787</v>
      </c>
      <c r="H877" t="n">
        <v>1.492088</v>
      </c>
      <c r="I877" t="n">
        <v>1.458808</v>
      </c>
      <c r="J877" t="n">
        <v>0.03328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2026-07-17</t>
        </is>
      </c>
      <c r="B878" t="inlineStr">
        <is>
          <t>163114</t>
        </is>
      </c>
      <c r="C878" t="inlineStr">
        <is>
          <t>申万环保LOF</t>
        </is>
      </c>
      <c r="D878" t="n">
        <v>2335.7223</v>
      </c>
      <c r="E878" t="n">
        <v>2335.7223</v>
      </c>
      <c r="F878" t="n">
        <v>1.2178</v>
      </c>
      <c r="G878" t="n">
        <v>0</v>
      </c>
      <c r="H878" t="n">
        <v>0.284444</v>
      </c>
      <c r="I878" t="n">
        <v>0.284374</v>
      </c>
      <c r="J878" t="n">
        <v>6.999999999999999e-05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2026-07-17</t>
        </is>
      </c>
      <c r="B879" t="inlineStr">
        <is>
          <t>163115</t>
        </is>
      </c>
      <c r="C879" t="inlineStr">
        <is>
          <t>申万军工LOF</t>
        </is>
      </c>
      <c r="D879" t="n">
        <v>1876.8785</v>
      </c>
      <c r="E879" t="n">
        <v>1876.8785</v>
      </c>
      <c r="F879" t="n">
        <v>1.1222</v>
      </c>
      <c r="G879" t="n">
        <v>0</v>
      </c>
      <c r="H879" t="n">
        <v>0.210623</v>
      </c>
      <c r="I879" t="n">
        <v>0.213626</v>
      </c>
      <c r="J879" t="n">
        <v>-0.003003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2026-07-17</t>
        </is>
      </c>
      <c r="B880" t="inlineStr">
        <is>
          <t>163116</t>
        </is>
      </c>
      <c r="C880" t="inlineStr">
        <is>
          <t>申万电子LOF</t>
        </is>
      </c>
      <c r="D880" t="n">
        <v>429.6846</v>
      </c>
      <c r="E880" t="n">
        <v>429.7422</v>
      </c>
      <c r="F880" t="n">
        <v>2.2522</v>
      </c>
      <c r="G880" t="n">
        <v>-0.0576</v>
      </c>
      <c r="H880" t="n">
        <v>0.096774</v>
      </c>
      <c r="I880" t="n">
        <v>0.100891</v>
      </c>
      <c r="J880" t="n">
        <v>-0.004117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2026-07-17</t>
        </is>
      </c>
      <c r="B881" t="inlineStr">
        <is>
          <t>163118</t>
        </is>
      </c>
      <c r="C881" t="inlineStr">
        <is>
          <t>医药生物LOF</t>
        </is>
      </c>
      <c r="D881" t="n">
        <v>4201.3032</v>
      </c>
      <c r="E881" t="n">
        <v>4199.5272</v>
      </c>
      <c r="F881" t="n">
        <v>0.6853</v>
      </c>
      <c r="G881" t="n">
        <v>1.776</v>
      </c>
      <c r="H881" t="n">
        <v>0.287915</v>
      </c>
      <c r="I881" t="n">
        <v>0.278597</v>
      </c>
      <c r="J881" t="n">
        <v>0.009318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2026-07-17</t>
        </is>
      </c>
      <c r="B882" t="inlineStr">
        <is>
          <t>163208</t>
        </is>
      </c>
      <c r="C882" t="inlineStr">
        <is>
          <t>全球油气能源LOF</t>
        </is>
      </c>
      <c r="D882" t="n">
        <v>6925.9965</v>
      </c>
      <c r="E882" t="n">
        <v>6928.6765</v>
      </c>
      <c r="F882" t="n">
        <v>1.276</v>
      </c>
      <c r="G882" t="n">
        <v>-2.68</v>
      </c>
      <c r="H882" t="n">
        <v>0.883757</v>
      </c>
      <c r="I882" t="n">
        <v>0.8792489999999999</v>
      </c>
      <c r="J882" t="n">
        <v>0.004508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2026-07-17</t>
        </is>
      </c>
      <c r="B883" t="inlineStr">
        <is>
          <t>163302</t>
        </is>
      </c>
      <c r="C883" t="inlineStr">
        <is>
          <t>大摩资源LOF</t>
        </is>
      </c>
      <c r="D883" t="n">
        <v>931.8319</v>
      </c>
      <c r="E883" t="n">
        <v>931.8519</v>
      </c>
      <c r="F883" t="n">
        <v>1.1266</v>
      </c>
      <c r="G883" t="n">
        <v>-0.02</v>
      </c>
      <c r="H883" t="n">
        <v>0.10498</v>
      </c>
      <c r="I883" t="n">
        <v>0.105038</v>
      </c>
      <c r="J883" t="n">
        <v>-5.8e-05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2026-07-17</t>
        </is>
      </c>
      <c r="B884" t="inlineStr">
        <is>
          <t>163402</t>
        </is>
      </c>
      <c r="C884" t="inlineStr">
        <is>
          <t>兴全趋势LOF</t>
        </is>
      </c>
      <c r="D884" t="n">
        <v>63904.8741</v>
      </c>
      <c r="E884" t="n">
        <v>63992.4793</v>
      </c>
      <c r="F884" t="n">
        <v>0.9399</v>
      </c>
      <c r="G884" t="n">
        <v>-87.6052</v>
      </c>
      <c r="H884" t="n">
        <v>6.006419</v>
      </c>
      <c r="I884" t="n">
        <v>6.060088</v>
      </c>
      <c r="J884" t="n">
        <v>-0.053669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2026-07-17</t>
        </is>
      </c>
      <c r="B885" t="inlineStr">
        <is>
          <t>163406</t>
        </is>
      </c>
      <c r="C885" t="inlineStr">
        <is>
          <t>兴全合润LOF</t>
        </is>
      </c>
      <c r="D885" t="n">
        <v>19589.0717</v>
      </c>
      <c r="E885" t="n">
        <v>19554.2214</v>
      </c>
      <c r="F885" t="n">
        <v>2.6527</v>
      </c>
      <c r="G885" t="n">
        <v>34.8503</v>
      </c>
      <c r="H885" t="n">
        <v>5.196393</v>
      </c>
      <c r="I885" t="n">
        <v>5.276511</v>
      </c>
      <c r="J885" t="n">
        <v>-0.08011799999999999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2026-07-17</t>
        </is>
      </c>
      <c r="B886" t="inlineStr">
        <is>
          <t>163407</t>
        </is>
      </c>
      <c r="C886" t="inlineStr">
        <is>
          <t>兴全沪深300LOF</t>
        </is>
      </c>
      <c r="D886" t="n">
        <v>2551.4294</v>
      </c>
      <c r="E886" t="n">
        <v>2554.4594</v>
      </c>
      <c r="F886" t="n">
        <v>2.6866</v>
      </c>
      <c r="G886" t="n">
        <v>-3.03</v>
      </c>
      <c r="H886" t="n">
        <v>0.685467</v>
      </c>
      <c r="I886" t="n">
        <v>0.687635</v>
      </c>
      <c r="J886" t="n">
        <v>-0.002168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2026-07-17</t>
        </is>
      </c>
      <c r="B887" t="inlineStr">
        <is>
          <t>163409</t>
        </is>
      </c>
      <c r="C887" t="inlineStr">
        <is>
          <t>兴全绿色LOF</t>
        </is>
      </c>
      <c r="D887" t="n">
        <v>3383.2802</v>
      </c>
      <c r="E887" t="n">
        <v>3383.2802</v>
      </c>
      <c r="F887" t="n">
        <v>1.518</v>
      </c>
      <c r="G887" t="n">
        <v>0</v>
      </c>
      <c r="H887" t="n">
        <v>0.513582</v>
      </c>
      <c r="I887" t="n">
        <v>0.508169</v>
      </c>
      <c r="J887" t="n">
        <v>0.005413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2026-07-17</t>
        </is>
      </c>
      <c r="B888" t="inlineStr">
        <is>
          <t>163412</t>
        </is>
      </c>
      <c r="C888" t="inlineStr">
        <is>
          <t>兴全轻资产LOF</t>
        </is>
      </c>
      <c r="D888" t="n">
        <v>2273.3086</v>
      </c>
      <c r="E888" t="n">
        <v>2284.3398</v>
      </c>
      <c r="F888" t="n">
        <v>4.43</v>
      </c>
      <c r="G888" t="n">
        <v>-11.0312</v>
      </c>
      <c r="H888" t="n">
        <v>1.007076</v>
      </c>
      <c r="I888" t="n">
        <v>1.028181</v>
      </c>
      <c r="J888" t="n">
        <v>-0.021105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2026-07-17</t>
        </is>
      </c>
      <c r="B889" t="inlineStr">
        <is>
          <t>163415</t>
        </is>
      </c>
      <c r="C889" t="inlineStr">
        <is>
          <t>兴全商业模式LOF</t>
        </is>
      </c>
      <c r="D889" t="n">
        <v>6259.7882</v>
      </c>
      <c r="E889" t="n">
        <v>6247.6366</v>
      </c>
      <c r="F889" t="n">
        <v>5.522</v>
      </c>
      <c r="G889" t="n">
        <v>12.1516</v>
      </c>
      <c r="H889" t="n">
        <v>3.456655</v>
      </c>
      <c r="I889" t="n">
        <v>3.496177</v>
      </c>
      <c r="J889" t="n">
        <v>-0.039522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2026-07-17</t>
        </is>
      </c>
      <c r="B890" t="inlineStr">
        <is>
          <t>163417</t>
        </is>
      </c>
      <c r="C890" t="inlineStr">
        <is>
          <t>兴全合宜LOF</t>
        </is>
      </c>
      <c r="D890" t="n">
        <v>104246.0651</v>
      </c>
      <c r="E890" t="n">
        <v>104315.6688</v>
      </c>
      <c r="F890" t="n">
        <v>2.2064</v>
      </c>
      <c r="G890" t="n">
        <v>-69.6037</v>
      </c>
      <c r="H890" t="n">
        <v>23.000852</v>
      </c>
      <c r="I890" t="n">
        <v>23.048547</v>
      </c>
      <c r="J890" t="n">
        <v>-0.047695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2026-07-17</t>
        </is>
      </c>
      <c r="B891" t="inlineStr">
        <is>
          <t>163418</t>
        </is>
      </c>
      <c r="C891" t="inlineStr">
        <is>
          <t>兴全合兴LOF</t>
        </is>
      </c>
      <c r="D891" t="n">
        <v>20342.0347</v>
      </c>
      <c r="E891" t="n">
        <v>20356.894</v>
      </c>
      <c r="F891" t="n">
        <v>0.9411</v>
      </c>
      <c r="G891" t="n">
        <v>-14.8593</v>
      </c>
      <c r="H891" t="n">
        <v>1.914389</v>
      </c>
      <c r="I891" t="n">
        <v>1.937773</v>
      </c>
      <c r="J891" t="n">
        <v>-0.023384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2026-07-17</t>
        </is>
      </c>
      <c r="B892" t="inlineStr">
        <is>
          <t>163503</t>
        </is>
      </c>
      <c r="C892" t="inlineStr">
        <is>
          <t>天治核心LOF</t>
        </is>
      </c>
      <c r="D892" t="n">
        <v>6080.0303</v>
      </c>
      <c r="E892" t="n">
        <v>6072.4303</v>
      </c>
      <c r="F892" t="n">
        <v>0.4455</v>
      </c>
      <c r="G892" t="n">
        <v>7.6</v>
      </c>
      <c r="H892" t="n">
        <v>0.270865</v>
      </c>
      <c r="I892" t="n">
        <v>0.273442</v>
      </c>
      <c r="J892" t="n">
        <v>-0.002577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2026-07-17</t>
        </is>
      </c>
      <c r="B893" t="inlineStr">
        <is>
          <t>163801</t>
        </is>
      </c>
      <c r="C893" t="inlineStr">
        <is>
          <t>中银中国LOF</t>
        </is>
      </c>
      <c r="D893" t="n">
        <v>2220.1367</v>
      </c>
      <c r="E893" t="n">
        <v>2220.1367</v>
      </c>
      <c r="F893" t="n">
        <v>0.9576</v>
      </c>
      <c r="G893" t="n">
        <v>0</v>
      </c>
      <c r="H893" t="n">
        <v>0.2126</v>
      </c>
      <c r="I893" t="n">
        <v>0.218461</v>
      </c>
      <c r="J893" t="n">
        <v>-0.005861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2026-07-17</t>
        </is>
      </c>
      <c r="B894" t="inlineStr">
        <is>
          <t>163819</t>
        </is>
      </c>
      <c r="C894" t="inlineStr">
        <is>
          <t>中银信用增利LOF</t>
        </is>
      </c>
      <c r="D894" t="n">
        <v>1341.7176</v>
      </c>
      <c r="E894" t="n">
        <v>1341.7176</v>
      </c>
      <c r="F894" t="n">
        <v>1.2051</v>
      </c>
      <c r="G894" t="n">
        <v>0</v>
      </c>
      <c r="H894" t="n">
        <v>0.16169</v>
      </c>
      <c r="I894" t="n">
        <v>0.161798</v>
      </c>
      <c r="J894" t="n">
        <v>-0.000108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2026-07-17</t>
        </is>
      </c>
      <c r="B895" t="inlineStr">
        <is>
          <t>163821</t>
        </is>
      </c>
      <c r="C895" t="inlineStr">
        <is>
          <t>沪深300等权LOF</t>
        </is>
      </c>
      <c r="D895" t="n">
        <v>63.396</v>
      </c>
      <c r="E895" t="n">
        <v>63.396</v>
      </c>
      <c r="F895" t="n">
        <v>2.0713</v>
      </c>
      <c r="G895" t="n">
        <v>0</v>
      </c>
      <c r="H895" t="n">
        <v>0.013131</v>
      </c>
      <c r="I895" t="n">
        <v>0.013073</v>
      </c>
      <c r="J895" t="n">
        <v>5.8e-05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2026-07-17</t>
        </is>
      </c>
      <c r="B896" t="inlineStr">
        <is>
          <t>163907</t>
        </is>
      </c>
      <c r="C896" t="inlineStr">
        <is>
          <t>中海惠裕LOF</t>
        </is>
      </c>
      <c r="D896" t="n">
        <v>131.9065</v>
      </c>
      <c r="E896" t="n">
        <v>131.9064</v>
      </c>
      <c r="F896" t="n">
        <v>0.796</v>
      </c>
      <c r="G896" t="n">
        <v>0.0001</v>
      </c>
      <c r="H896" t="n">
        <v>0.0105</v>
      </c>
      <c r="I896" t="n">
        <v>0.0105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2026-07-17</t>
        </is>
      </c>
      <c r="B897" t="inlineStr">
        <is>
          <t>164105</t>
        </is>
      </c>
      <c r="C897" t="inlineStr">
        <is>
          <t>华富强债LOF</t>
        </is>
      </c>
      <c r="D897" t="n">
        <v>2659.9689</v>
      </c>
      <c r="E897" t="n">
        <v>2651.885</v>
      </c>
      <c r="F897" t="n">
        <v>1.6138</v>
      </c>
      <c r="G897" t="n">
        <v>8.0839</v>
      </c>
      <c r="H897" t="n">
        <v>0.429266</v>
      </c>
      <c r="I897" t="n">
        <v>0.427908</v>
      </c>
      <c r="J897" t="n">
        <v>0.001358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2026-07-17</t>
        </is>
      </c>
      <c r="B898" t="inlineStr">
        <is>
          <t>164206</t>
        </is>
      </c>
      <c r="C898" t="inlineStr">
        <is>
          <t>天弘添利LOF</t>
        </is>
      </c>
      <c r="D898" t="n">
        <v>1182.3703</v>
      </c>
      <c r="E898" t="n">
        <v>1182.5807</v>
      </c>
      <c r="F898" t="n">
        <v>1.657</v>
      </c>
      <c r="G898" t="n">
        <v>-0.2104</v>
      </c>
      <c r="H898" t="n">
        <v>0.195919</v>
      </c>
      <c r="I898" t="n">
        <v>0.195528</v>
      </c>
      <c r="J898" t="n">
        <v>0.000391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2026-07-17</t>
        </is>
      </c>
      <c r="B899" t="inlineStr">
        <is>
          <t>164208</t>
        </is>
      </c>
      <c r="C899" t="inlineStr">
        <is>
          <t>天弘丰利LOF</t>
        </is>
      </c>
      <c r="D899" t="n">
        <v>74.53449999999999</v>
      </c>
      <c r="E899" t="n">
        <v>74.53449999999999</v>
      </c>
      <c r="F899" t="n">
        <v>1.409</v>
      </c>
      <c r="G899" t="n">
        <v>0</v>
      </c>
      <c r="H899" t="n">
        <v>0.010502</v>
      </c>
      <c r="I899" t="n">
        <v>0.010498</v>
      </c>
      <c r="J899" t="n">
        <v>4e-06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2026-07-17</t>
        </is>
      </c>
      <c r="B900" t="inlineStr">
        <is>
          <t>164210</t>
        </is>
      </c>
      <c r="C900" t="inlineStr">
        <is>
          <t>天弘同利LOF</t>
        </is>
      </c>
      <c r="D900" t="n">
        <v>97.0086</v>
      </c>
      <c r="E900" t="n">
        <v>97.0086</v>
      </c>
      <c r="F900" t="n">
        <v>1.2564</v>
      </c>
      <c r="G900" t="n">
        <v>0</v>
      </c>
      <c r="H900" t="n">
        <v>0.012188</v>
      </c>
      <c r="I900" t="n">
        <v>0.012187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2026-07-17</t>
        </is>
      </c>
      <c r="B901" t="inlineStr">
        <is>
          <t>164403</t>
        </is>
      </c>
      <c r="C901" t="inlineStr">
        <is>
          <t>农业精选LOF</t>
        </is>
      </c>
      <c r="D901" t="n">
        <v>2263.3092</v>
      </c>
      <c r="E901" t="n">
        <v>2263.5629</v>
      </c>
      <c r="F901" t="n">
        <v>0.903</v>
      </c>
      <c r="G901" t="n">
        <v>-0.2537</v>
      </c>
      <c r="H901" t="n">
        <v>0.204377</v>
      </c>
      <c r="I901" t="n">
        <v>0.200325</v>
      </c>
      <c r="J901" t="n">
        <v>0.004052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2026-07-17</t>
        </is>
      </c>
      <c r="B902" t="inlineStr">
        <is>
          <t>164508</t>
        </is>
      </c>
      <c r="C902" t="inlineStr">
        <is>
          <t>国富中证A100LOF</t>
        </is>
      </c>
      <c r="D902" t="n">
        <v>132.0915</v>
      </c>
      <c r="E902" t="n">
        <v>132.1944</v>
      </c>
      <c r="F902" t="n">
        <v>1.36</v>
      </c>
      <c r="G902" t="n">
        <v>-0.1029</v>
      </c>
      <c r="H902" t="n">
        <v>0.017964</v>
      </c>
      <c r="I902" t="n">
        <v>0.017992</v>
      </c>
      <c r="J902" t="n">
        <v>-2.8e-05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2026-07-17</t>
        </is>
      </c>
      <c r="B903" t="inlineStr">
        <is>
          <t>164509</t>
        </is>
      </c>
      <c r="C903" t="inlineStr">
        <is>
          <t>国富恒利债券LOF</t>
        </is>
      </c>
      <c r="D903" t="n">
        <v>85.6207</v>
      </c>
      <c r="E903" t="n">
        <v>85.6207</v>
      </c>
      <c r="F903" t="n">
        <v>0.7284</v>
      </c>
      <c r="G903" t="n">
        <v>0</v>
      </c>
      <c r="H903" t="n">
        <v>0.006237</v>
      </c>
      <c r="I903" t="n">
        <v>0.006236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2026-07-17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1.2477</v>
      </c>
      <c r="G904" t="n">
        <v>0</v>
      </c>
      <c r="H904" t="n">
        <v>0.005374</v>
      </c>
      <c r="I904" t="n">
        <v>0.005375</v>
      </c>
      <c r="J904" t="n">
        <v>-1e-06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2026-07-17</t>
        </is>
      </c>
      <c r="B905" t="inlineStr">
        <is>
          <t>164701</t>
        </is>
      </c>
      <c r="C905" t="inlineStr">
        <is>
          <t>黄金LOF</t>
        </is>
      </c>
      <c r="D905" t="n">
        <v>30451.5037</v>
      </c>
      <c r="E905" t="n">
        <v>30453.8641</v>
      </c>
      <c r="F905" t="n">
        <v>1.585</v>
      </c>
      <c r="G905" t="n">
        <v>-2.3604</v>
      </c>
      <c r="H905" t="n">
        <v>4.826563</v>
      </c>
      <c r="I905" t="n">
        <v>4.759939</v>
      </c>
      <c r="J905" t="n">
        <v>0.066624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2026-07-17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1379.255</v>
      </c>
      <c r="F906" t="n">
        <v>0.8689</v>
      </c>
      <c r="G906" t="n">
        <v>0</v>
      </c>
      <c r="H906" t="n">
        <v>0.119843</v>
      </c>
      <c r="I906" t="n">
        <v>0.11983</v>
      </c>
      <c r="J906" t="n">
        <v>1.3e-05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2026-07-17</t>
        </is>
      </c>
      <c r="B907" t="inlineStr">
        <is>
          <t>164705</t>
        </is>
      </c>
      <c r="C907" t="inlineStr">
        <is>
          <t>恒生LOF</t>
        </is>
      </c>
      <c r="D907" t="n">
        <v>4037.8831</v>
      </c>
      <c r="E907" t="n">
        <v>4075.0431</v>
      </c>
      <c r="F907" t="n">
        <v>1.1086</v>
      </c>
      <c r="G907" t="n">
        <v>-37.16</v>
      </c>
      <c r="H907" t="n">
        <v>0.44764</v>
      </c>
      <c r="I907" t="n">
        <v>0.446339</v>
      </c>
      <c r="J907" t="n">
        <v>0.001301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2026-07-17</t>
        </is>
      </c>
      <c r="B908" t="inlineStr">
        <is>
          <t>164808</t>
        </is>
      </c>
      <c r="C908" t="inlineStr">
        <is>
          <t>工银四季LOF</t>
        </is>
      </c>
      <c r="D908" t="n">
        <v>700.6372</v>
      </c>
      <c r="E908" t="n">
        <v>700.6372</v>
      </c>
      <c r="F908" t="n">
        <v>1.1001</v>
      </c>
      <c r="G908" t="n">
        <v>0</v>
      </c>
      <c r="H908" t="n">
        <v>0.07707700000000001</v>
      </c>
      <c r="I908" t="n">
        <v>0.077084</v>
      </c>
      <c r="J908" t="n">
        <v>-7e-06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2026-07-17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1.0261</v>
      </c>
      <c r="G909" t="n">
        <v>0</v>
      </c>
      <c r="H909" t="n">
        <v>0.274293</v>
      </c>
      <c r="I909" t="n">
        <v>0.27424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2026-07-17</t>
        </is>
      </c>
      <c r="B910" t="inlineStr">
        <is>
          <t>164814</t>
        </is>
      </c>
      <c r="C910" t="inlineStr">
        <is>
          <t>工银双债LOF</t>
        </is>
      </c>
      <c r="D910" t="n">
        <v>128.5131</v>
      </c>
      <c r="E910" t="n">
        <v>128.3873</v>
      </c>
      <c r="F910" t="n">
        <v>1.108</v>
      </c>
      <c r="G910" t="n">
        <v>0.1258</v>
      </c>
      <c r="H910" t="n">
        <v>0.014239</v>
      </c>
      <c r="I910" t="n">
        <v>0.014379</v>
      </c>
      <c r="J910" t="n">
        <v>-0.00014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2026-07-17</t>
        </is>
      </c>
      <c r="B911" t="inlineStr">
        <is>
          <t>164824</t>
        </is>
      </c>
      <c r="C911" t="inlineStr">
        <is>
          <t>印度基金LOF</t>
        </is>
      </c>
      <c r="D911" t="n">
        <v>127822.7712</v>
      </c>
      <c r="E911" t="n">
        <v>128155.4994</v>
      </c>
      <c r="F911" t="n">
        <v>1.2988</v>
      </c>
      <c r="G911" t="n">
        <v>-332.7282</v>
      </c>
      <c r="H911" t="n">
        <v>16.601622</v>
      </c>
      <c r="I911" t="n">
        <v>16.685846</v>
      </c>
      <c r="J911" t="n">
        <v>-0.08422399999999999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2026-07-17</t>
        </is>
      </c>
      <c r="B912" t="inlineStr">
        <is>
          <t>164902</t>
        </is>
      </c>
      <c r="C912" t="inlineStr">
        <is>
          <t>交银添利LOF</t>
        </is>
      </c>
      <c r="D912" t="n">
        <v>51.5862</v>
      </c>
      <c r="E912" t="n">
        <v>51.5862</v>
      </c>
      <c r="F912" t="n">
        <v>1.1643</v>
      </c>
      <c r="G912" t="n">
        <v>0</v>
      </c>
      <c r="H912" t="n">
        <v>0.006006</v>
      </c>
      <c r="I912" t="n">
        <v>0.006021</v>
      </c>
      <c r="J912" t="n">
        <v>-1.5e-05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2026-07-17</t>
        </is>
      </c>
      <c r="B913" t="inlineStr">
        <is>
          <t>164906</t>
        </is>
      </c>
      <c r="C913" t="inlineStr">
        <is>
          <t>中概互联网LOF</t>
        </is>
      </c>
      <c r="D913" t="n">
        <v>88842.8964</v>
      </c>
      <c r="E913" t="n">
        <v>88923.99920000001</v>
      </c>
      <c r="F913" t="n">
        <v>0.9394</v>
      </c>
      <c r="G913" t="n">
        <v>-81.1028</v>
      </c>
      <c r="H913" t="n">
        <v>8.345902000000001</v>
      </c>
      <c r="I913" t="n">
        <v>8.368638000000001</v>
      </c>
      <c r="J913" t="n">
        <v>-0.022736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2026-07-17</t>
        </is>
      </c>
      <c r="B914" t="inlineStr">
        <is>
          <t>165309</t>
        </is>
      </c>
      <c r="C914" t="inlineStr">
        <is>
          <t>沪深300LOF建信</t>
        </is>
      </c>
      <c r="D914" t="n">
        <v>101.2024</v>
      </c>
      <c r="E914" t="n">
        <v>114.3219</v>
      </c>
      <c r="F914" t="n">
        <v>2.0013</v>
      </c>
      <c r="G914" t="n">
        <v>-13.1195</v>
      </c>
      <c r="H914" t="n">
        <v>0.020254</v>
      </c>
      <c r="I914" t="n">
        <v>0.022925</v>
      </c>
      <c r="J914" t="n">
        <v>-0.002671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2026-07-17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1.7352</v>
      </c>
      <c r="G915" t="n">
        <v>0</v>
      </c>
      <c r="H915" t="n">
        <v>0.007634</v>
      </c>
      <c r="I915" t="n">
        <v>0.007628</v>
      </c>
      <c r="J915" t="n">
        <v>6e-06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2026-07-17</t>
        </is>
      </c>
      <c r="B916" t="inlineStr">
        <is>
          <t>165313</t>
        </is>
      </c>
      <c r="C916" t="inlineStr">
        <is>
          <t>建信优势LOF</t>
        </is>
      </c>
      <c r="D916" t="n">
        <v>2594.0749</v>
      </c>
      <c r="E916" t="n">
        <v>2593.9483</v>
      </c>
      <c r="F916" t="n">
        <v>4.666</v>
      </c>
      <c r="G916" t="n">
        <v>0.1266</v>
      </c>
      <c r="H916" t="n">
        <v>1.210395</v>
      </c>
      <c r="I916" t="n">
        <v>1.258843</v>
      </c>
      <c r="J916" t="n">
        <v>-0.048448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2026-07-17</t>
        </is>
      </c>
      <c r="B917" t="inlineStr">
        <is>
          <t>165508</t>
        </is>
      </c>
      <c r="C917" t="inlineStr">
        <is>
          <t>中信保诚深度LOF</t>
        </is>
      </c>
      <c r="D917" t="n">
        <v>18.1709</v>
      </c>
      <c r="E917" t="n">
        <v>18.1709</v>
      </c>
      <c r="F917" t="n">
        <v>2.1267</v>
      </c>
      <c r="G917" t="n">
        <v>0</v>
      </c>
      <c r="H917" t="n">
        <v>0.003864</v>
      </c>
      <c r="I917" t="n">
        <v>0.003819</v>
      </c>
      <c r="J917" t="n">
        <v>4.5e-05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2026-07-17</t>
        </is>
      </c>
      <c r="B918" t="inlineStr">
        <is>
          <t>165509</t>
        </is>
      </c>
      <c r="C918" t="inlineStr">
        <is>
          <t>中信保诚增强LOF</t>
        </is>
      </c>
      <c r="D918" t="n">
        <v>114.5216</v>
      </c>
      <c r="E918" t="n">
        <v>113.8045</v>
      </c>
      <c r="F918" t="n">
        <v>1.2449</v>
      </c>
      <c r="G918" t="n">
        <v>0.7171</v>
      </c>
      <c r="H918" t="n">
        <v>0.014257</v>
      </c>
      <c r="I918" t="n">
        <v>0.014197</v>
      </c>
      <c r="J918" t="n">
        <v>6e-05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2026-07-17</t>
        </is>
      </c>
      <c r="B919" t="inlineStr">
        <is>
          <t>165511</t>
        </is>
      </c>
      <c r="C919" t="inlineStr">
        <is>
          <t>中信保诚500LOF</t>
        </is>
      </c>
      <c r="D919" t="n">
        <v>943.6543</v>
      </c>
      <c r="E919" t="n">
        <v>943.7547</v>
      </c>
      <c r="F919" t="n">
        <v>2.29</v>
      </c>
      <c r="G919" t="n">
        <v>-0.1004</v>
      </c>
      <c r="H919" t="n">
        <v>0.216097</v>
      </c>
      <c r="I919" t="n">
        <v>0.219423</v>
      </c>
      <c r="J919" t="n">
        <v>-0.003326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2026-07-17</t>
        </is>
      </c>
      <c r="B920" t="inlineStr">
        <is>
          <t>165512</t>
        </is>
      </c>
      <c r="C920" t="inlineStr">
        <is>
          <t>中信保诚机遇LOF</t>
        </is>
      </c>
      <c r="D920" t="n">
        <v>34.3613</v>
      </c>
      <c r="E920" t="n">
        <v>35.9942</v>
      </c>
      <c r="F920" t="n">
        <v>1.2462</v>
      </c>
      <c r="G920" t="n">
        <v>-1.6329</v>
      </c>
      <c r="H920" t="n">
        <v>0.004282</v>
      </c>
      <c r="I920" t="n">
        <v>0.004437</v>
      </c>
      <c r="J920" t="n">
        <v>-0.000155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2026-07-17</t>
        </is>
      </c>
      <c r="B921" t="inlineStr">
        <is>
          <t>165513</t>
        </is>
      </c>
      <c r="C921" t="inlineStr">
        <is>
          <t>中信保诚商品LOF</t>
        </is>
      </c>
      <c r="D921" t="n">
        <v>3958.2914</v>
      </c>
      <c r="E921" t="n">
        <v>3959.2554</v>
      </c>
      <c r="F921" t="n">
        <v>0.9589</v>
      </c>
      <c r="G921" t="n">
        <v>-0.964</v>
      </c>
      <c r="H921" t="n">
        <v>0.379561</v>
      </c>
      <c r="I921" t="n">
        <v>0.374902</v>
      </c>
      <c r="J921" t="n">
        <v>0.004659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2026-07-17</t>
        </is>
      </c>
      <c r="B922" t="inlineStr">
        <is>
          <t>165515</t>
        </is>
      </c>
      <c r="C922" t="inlineStr">
        <is>
          <t>中信保诚300LOF</t>
        </is>
      </c>
      <c r="D922" t="n">
        <v>1807.0098</v>
      </c>
      <c r="E922" t="n">
        <v>1807.4593</v>
      </c>
      <c r="F922" t="n">
        <v>1.3457</v>
      </c>
      <c r="G922" t="n">
        <v>-0.4495</v>
      </c>
      <c r="H922" t="n">
        <v>0.243169</v>
      </c>
      <c r="I922" t="n">
        <v>0.243736</v>
      </c>
      <c r="J922" t="n">
        <v>-0.000567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2026-07-17</t>
        </is>
      </c>
      <c r="B923" t="inlineStr">
        <is>
          <t>165516</t>
        </is>
      </c>
      <c r="C923" t="inlineStr">
        <is>
          <t>中信保诚周期LOF</t>
        </is>
      </c>
      <c r="D923" t="n">
        <v>390.0825</v>
      </c>
      <c r="E923" t="n">
        <v>390.0273</v>
      </c>
      <c r="F923" t="n">
        <v>8.1363</v>
      </c>
      <c r="G923" t="n">
        <v>0.0552</v>
      </c>
      <c r="H923" t="n">
        <v>0.317383</v>
      </c>
      <c r="I923" t="n">
        <v>0.319245</v>
      </c>
      <c r="J923" t="n">
        <v>-0.001862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2026-07-17</t>
        </is>
      </c>
      <c r="B924" t="inlineStr">
        <is>
          <t>165517</t>
        </is>
      </c>
      <c r="C924" t="inlineStr">
        <is>
          <t>中信保诚双盈LOF</t>
        </is>
      </c>
      <c r="D924" t="n">
        <v>224.7464</v>
      </c>
      <c r="E924" t="n">
        <v>224.7464</v>
      </c>
      <c r="F924" t="n">
        <v>1.0387</v>
      </c>
      <c r="G924" t="n">
        <v>0</v>
      </c>
      <c r="H924" t="n">
        <v>0.023344</v>
      </c>
      <c r="I924" t="n">
        <v>0.023378</v>
      </c>
      <c r="J924" t="n">
        <v>-3.4e-05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2026-07-17</t>
        </is>
      </c>
      <c r="B925" t="inlineStr">
        <is>
          <t>165519</t>
        </is>
      </c>
      <c r="C925" t="inlineStr">
        <is>
          <t>医药生物科技LOF</t>
        </is>
      </c>
      <c r="D925" t="n">
        <v>1005.1427</v>
      </c>
      <c r="E925" t="n">
        <v>1012.063</v>
      </c>
      <c r="F925" t="n">
        <v>1.0876</v>
      </c>
      <c r="G925" t="n">
        <v>-6.9203</v>
      </c>
      <c r="H925" t="n">
        <v>0.109319</v>
      </c>
      <c r="I925" t="n">
        <v>0.106773</v>
      </c>
      <c r="J925" t="n">
        <v>0.002546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2026-07-17</t>
        </is>
      </c>
      <c r="B926" t="inlineStr">
        <is>
          <t>165520</t>
        </is>
      </c>
      <c r="C926" t="inlineStr">
        <is>
          <t>有色LOF</t>
        </is>
      </c>
      <c r="D926" t="n">
        <v>2071.9176</v>
      </c>
      <c r="E926" t="n">
        <v>2072.6576</v>
      </c>
      <c r="F926" t="n">
        <v>2.5965</v>
      </c>
      <c r="G926" t="n">
        <v>-0.74</v>
      </c>
      <c r="H926" t="n">
        <v>0.537973</v>
      </c>
      <c r="I926" t="n">
        <v>0.548363</v>
      </c>
      <c r="J926" t="n">
        <v>-0.01039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2026-07-17</t>
        </is>
      </c>
      <c r="B927" t="inlineStr">
        <is>
          <t>165521</t>
        </is>
      </c>
      <c r="C927" t="inlineStr">
        <is>
          <t>金融LOF</t>
        </is>
      </c>
      <c r="D927" t="n">
        <v>5937.3094</v>
      </c>
      <c r="E927" t="n">
        <v>5938.2921</v>
      </c>
      <c r="F927" t="n">
        <v>1.2447</v>
      </c>
      <c r="G927" t="n">
        <v>-0.9827</v>
      </c>
      <c r="H927" t="n">
        <v>0.739017</v>
      </c>
      <c r="I927" t="n">
        <v>0.7261339999999999</v>
      </c>
      <c r="J927" t="n">
        <v>0.012883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2026-07-17</t>
        </is>
      </c>
      <c r="B928" t="inlineStr">
        <is>
          <t>165522</t>
        </is>
      </c>
      <c r="C928" t="inlineStr">
        <is>
          <t>TMTLOF</t>
        </is>
      </c>
      <c r="D928" t="n">
        <v>795.8797</v>
      </c>
      <c r="E928" t="n">
        <v>796.2797</v>
      </c>
      <c r="F928" t="n">
        <v>1.5342</v>
      </c>
      <c r="G928" t="n">
        <v>-0.4</v>
      </c>
      <c r="H928" t="n">
        <v>0.122104</v>
      </c>
      <c r="I928" t="n">
        <v>0.125088</v>
      </c>
      <c r="J928" t="n">
        <v>-0.002984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2026-07-17</t>
        </is>
      </c>
      <c r="B929" t="inlineStr">
        <is>
          <t>165525</t>
        </is>
      </c>
      <c r="C929" t="inlineStr">
        <is>
          <t>基建工程LOF</t>
        </is>
      </c>
      <c r="D929" t="n">
        <v>6714.3726</v>
      </c>
      <c r="E929" t="n">
        <v>6715.1126</v>
      </c>
      <c r="F929" t="n">
        <v>0.7097</v>
      </c>
      <c r="G929" t="n">
        <v>-0.74</v>
      </c>
      <c r="H929" t="n">
        <v>0.476519</v>
      </c>
      <c r="I929" t="n">
        <v>0.476706</v>
      </c>
      <c r="J929" t="n">
        <v>-0.000187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2026-07-17</t>
        </is>
      </c>
      <c r="B930" t="inlineStr">
        <is>
          <t>165528</t>
        </is>
      </c>
      <c r="C930" t="inlineStr">
        <is>
          <t>中信保诚鼎利LOF</t>
        </is>
      </c>
      <c r="D930" t="n">
        <v>761.8152</v>
      </c>
      <c r="E930" t="n">
        <v>769.4511</v>
      </c>
      <c r="F930" t="n">
        <v>3.0022</v>
      </c>
      <c r="G930" t="n">
        <v>-7.6359</v>
      </c>
      <c r="H930" t="n">
        <v>0.228712</v>
      </c>
      <c r="I930" t="n">
        <v>0.23913</v>
      </c>
      <c r="J930" t="n">
        <v>-0.010418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2026-07-17</t>
        </is>
      </c>
      <c r="B931" t="inlineStr">
        <is>
          <t>166001</t>
        </is>
      </c>
      <c r="C931" t="inlineStr">
        <is>
          <t>中欧趋势LOF</t>
        </is>
      </c>
      <c r="D931" t="n">
        <v>3507.201</v>
      </c>
      <c r="E931" t="n">
        <v>3507.6503</v>
      </c>
      <c r="F931" t="n">
        <v>1.6589</v>
      </c>
      <c r="G931" t="n">
        <v>-0.4493</v>
      </c>
      <c r="H931" t="n">
        <v>0.58181</v>
      </c>
      <c r="I931" t="n">
        <v>0.5822349999999999</v>
      </c>
      <c r="J931" t="n">
        <v>-0.000425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2026-07-17</t>
        </is>
      </c>
      <c r="B932" t="inlineStr">
        <is>
          <t>166006</t>
        </is>
      </c>
      <c r="C932" t="inlineStr">
        <is>
          <t>中欧成长LOF</t>
        </is>
      </c>
      <c r="D932" t="n">
        <v>941.9438</v>
      </c>
      <c r="E932" t="n">
        <v>941.9438</v>
      </c>
      <c r="F932" t="n">
        <v>2.4422</v>
      </c>
      <c r="G932" t="n">
        <v>0</v>
      </c>
      <c r="H932" t="n">
        <v>0.230042</v>
      </c>
      <c r="I932" t="n">
        <v>0.229288</v>
      </c>
      <c r="J932" t="n">
        <v>0.000754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2026-07-17</t>
        </is>
      </c>
      <c r="B933" t="inlineStr">
        <is>
          <t>166008</t>
        </is>
      </c>
      <c r="C933" t="inlineStr">
        <is>
          <t>中欧强债LOF</t>
        </is>
      </c>
      <c r="D933" t="n">
        <v>85.29179999999999</v>
      </c>
      <c r="E933" t="n">
        <v>85.29179999999999</v>
      </c>
      <c r="F933" t="n">
        <v>1.146</v>
      </c>
      <c r="G933" t="n">
        <v>0</v>
      </c>
      <c r="H933" t="n">
        <v>0.009774</v>
      </c>
      <c r="I933" t="n">
        <v>0.009776999999999999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2026-07-17</t>
        </is>
      </c>
      <c r="B934" t="inlineStr">
        <is>
          <t>166009</t>
        </is>
      </c>
      <c r="C934" t="inlineStr">
        <is>
          <t>中欧动力LOF</t>
        </is>
      </c>
      <c r="D934" t="n">
        <v>75.9572</v>
      </c>
      <c r="E934" t="n">
        <v>75.9572</v>
      </c>
      <c r="F934" t="n">
        <v>3.4662</v>
      </c>
      <c r="G934" t="n">
        <v>0</v>
      </c>
      <c r="H934" t="n">
        <v>0.026328</v>
      </c>
      <c r="I934" t="n">
        <v>0.026517</v>
      </c>
      <c r="J934" t="n">
        <v>-0.000189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2026-07-17</t>
        </is>
      </c>
      <c r="B935" t="inlineStr">
        <is>
          <t>166011</t>
        </is>
      </c>
      <c r="C935" t="inlineStr">
        <is>
          <t>中欧盛世LOF</t>
        </is>
      </c>
      <c r="D935" t="n">
        <v>828.5434</v>
      </c>
      <c r="E935" t="n">
        <v>827.1026000000001</v>
      </c>
      <c r="F935" t="n">
        <v>2.0099</v>
      </c>
      <c r="G935" t="n">
        <v>1.4408</v>
      </c>
      <c r="H935" t="n">
        <v>0.166529</v>
      </c>
      <c r="I935" t="n">
        <v>0.166405</v>
      </c>
      <c r="J935" t="n">
        <v>0.000124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2026-07-17</t>
        </is>
      </c>
      <c r="B936" t="inlineStr">
        <is>
          <t>166016</t>
        </is>
      </c>
      <c r="C936" t="inlineStr">
        <is>
          <t>中欧纯债LOF</t>
        </is>
      </c>
      <c r="D936" t="n">
        <v>461.9338</v>
      </c>
      <c r="E936" t="n">
        <v>452.8357</v>
      </c>
      <c r="F936" t="n">
        <v>1.1211</v>
      </c>
      <c r="G936" t="n">
        <v>9.098100000000001</v>
      </c>
      <c r="H936" t="n">
        <v>0.051787</v>
      </c>
      <c r="I936" t="n">
        <v>0.050763</v>
      </c>
      <c r="J936" t="n">
        <v>0.001024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2026-07-17</t>
        </is>
      </c>
      <c r="B937" t="inlineStr">
        <is>
          <t>166023</t>
        </is>
      </c>
      <c r="C937" t="inlineStr">
        <is>
          <t>中欧瑞丰LOF</t>
        </is>
      </c>
      <c r="D937" t="n">
        <v>612.9797</v>
      </c>
      <c r="E937" t="n">
        <v>612.9797</v>
      </c>
      <c r="F937" t="n">
        <v>1.4296</v>
      </c>
      <c r="G937" t="n">
        <v>0</v>
      </c>
      <c r="H937" t="n">
        <v>0.087632</v>
      </c>
      <c r="I937" t="n">
        <v>0.089041</v>
      </c>
      <c r="J937" t="n">
        <v>-0.001409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2026-07-17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1.0411</v>
      </c>
      <c r="G938" t="n">
        <v>0</v>
      </c>
      <c r="H938" t="n">
        <v>0.895145</v>
      </c>
      <c r="I938" t="n">
        <v>0.895661</v>
      </c>
      <c r="J938" t="n">
        <v>-0.000516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2026-07-17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0.6959</v>
      </c>
      <c r="G939" t="n">
        <v>0</v>
      </c>
      <c r="H939" t="n">
        <v>0.435607</v>
      </c>
      <c r="I939" t="n">
        <v>0.430787</v>
      </c>
      <c r="J939" t="n">
        <v>0.00482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2026-07-17</t>
        </is>
      </c>
      <c r="B940" t="inlineStr">
        <is>
          <t>166027</t>
        </is>
      </c>
      <c r="C940" t="inlineStr">
        <is>
          <t>中欧创业定开</t>
        </is>
      </c>
      <c r="D940" t="n">
        <v>6418.5413</v>
      </c>
      <c r="E940" t="n">
        <v>6460.3623</v>
      </c>
      <c r="F940" t="n">
        <v>0.9286</v>
      </c>
      <c r="G940" t="n">
        <v>-41.821</v>
      </c>
      <c r="H940" t="n">
        <v>0.5960259999999999</v>
      </c>
      <c r="I940" t="n">
        <v>0.603915</v>
      </c>
      <c r="J940" t="n">
        <v>-0.007889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2026-07-17</t>
        </is>
      </c>
      <c r="B941" t="inlineStr">
        <is>
          <t>166105</t>
        </is>
      </c>
      <c r="C941" t="inlineStr">
        <is>
          <t>信澳鑫安LOF</t>
        </is>
      </c>
      <c r="D941" t="n">
        <v>51.4197</v>
      </c>
      <c r="E941" t="n">
        <v>51.5898</v>
      </c>
      <c r="F941" t="n">
        <v>0.996</v>
      </c>
      <c r="G941" t="n">
        <v>-0.1701</v>
      </c>
      <c r="H941" t="n">
        <v>0.005121</v>
      </c>
      <c r="I941" t="n">
        <v>0.005128</v>
      </c>
      <c r="J941" t="n">
        <v>-7e-06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2026-07-17</t>
        </is>
      </c>
      <c r="B942" t="inlineStr">
        <is>
          <t>166107</t>
        </is>
      </c>
      <c r="C942" t="inlineStr">
        <is>
          <t>多因子LOF</t>
        </is>
      </c>
      <c r="D942" t="n">
        <v>107.3129</v>
      </c>
      <c r="E942" t="n">
        <v>108.0329</v>
      </c>
      <c r="F942" t="n">
        <v>1.4454</v>
      </c>
      <c r="G942" t="n">
        <v>-0.72</v>
      </c>
      <c r="H942" t="n">
        <v>0.015511</v>
      </c>
      <c r="I942" t="n">
        <v>0.015784</v>
      </c>
      <c r="J942" t="n">
        <v>-0.000273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2026-07-17</t>
        </is>
      </c>
      <c r="B943" t="inlineStr">
        <is>
          <t>166401</t>
        </is>
      </c>
      <c r="C943" t="inlineStr">
        <is>
          <t>稳健增利LOF</t>
        </is>
      </c>
      <c r="D943" t="n">
        <v>105.243</v>
      </c>
      <c r="E943" t="n">
        <v>105.503</v>
      </c>
      <c r="F943" t="n">
        <v>1.1385</v>
      </c>
      <c r="G943" t="n">
        <v>-0.26</v>
      </c>
      <c r="H943" t="n">
        <v>0.011982</v>
      </c>
      <c r="I943" t="n">
        <v>0.01201</v>
      </c>
      <c r="J943" t="n">
        <v>-2.8e-05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2026-07-17</t>
        </is>
      </c>
      <c r="B944" t="inlineStr">
        <is>
          <t>167001</t>
        </is>
      </c>
      <c r="C944" t="inlineStr">
        <is>
          <t>鼎泰LOF</t>
        </is>
      </c>
      <c r="D944" t="n">
        <v>950.3043</v>
      </c>
      <c r="E944" t="n">
        <v>950.3143</v>
      </c>
      <c r="F944" t="n">
        <v>1.9022</v>
      </c>
      <c r="G944" t="n">
        <v>-0.01</v>
      </c>
      <c r="H944" t="n">
        <v>0.180767</v>
      </c>
      <c r="I944" t="n">
        <v>0.182194</v>
      </c>
      <c r="J944" t="n">
        <v>-0.001427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2026-07-17</t>
        </is>
      </c>
      <c r="B945" t="inlineStr">
        <is>
          <t>167002</t>
        </is>
      </c>
      <c r="C945" t="inlineStr">
        <is>
          <t>鼎越LOF</t>
        </is>
      </c>
      <c r="D945" t="n">
        <v>699.563</v>
      </c>
      <c r="E945" t="n">
        <v>693.376</v>
      </c>
      <c r="F945" t="n">
        <v>5.8106</v>
      </c>
      <c r="G945" t="n">
        <v>6.187</v>
      </c>
      <c r="H945" t="n">
        <v>0.406488</v>
      </c>
      <c r="I945" t="n">
        <v>0.416275</v>
      </c>
      <c r="J945" t="n">
        <v>-0.009787000000000001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2026-07-17</t>
        </is>
      </c>
      <c r="B946" t="inlineStr">
        <is>
          <t>167003</t>
        </is>
      </c>
      <c r="C946" t="inlineStr">
        <is>
          <t>鼎弘LOF</t>
        </is>
      </c>
      <c r="D946" t="n">
        <v>118.9014</v>
      </c>
      <c r="E946" t="n">
        <v>120.6714</v>
      </c>
      <c r="F946" t="n">
        <v>1.1753</v>
      </c>
      <c r="G946" t="n">
        <v>-1.77</v>
      </c>
      <c r="H946" t="n">
        <v>0.013974</v>
      </c>
      <c r="I946" t="n">
        <v>0.01418</v>
      </c>
      <c r="J946" t="n">
        <v>-0.000206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2026-07-17</t>
        </is>
      </c>
      <c r="B947" t="inlineStr">
        <is>
          <t>167301</t>
        </is>
      </c>
      <c r="C947" t="inlineStr">
        <is>
          <t>保险主题LOF</t>
        </is>
      </c>
      <c r="D947" t="n">
        <v>35210.2436</v>
      </c>
      <c r="E947" t="n">
        <v>36010.2406</v>
      </c>
      <c r="F947" t="n">
        <v>1.038</v>
      </c>
      <c r="G947" t="n">
        <v>-799.997</v>
      </c>
      <c r="H947" t="n">
        <v>3.654823</v>
      </c>
      <c r="I947" t="n">
        <v>3.640635</v>
      </c>
      <c r="J947" t="n">
        <v>0.014188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2026-07-17</t>
        </is>
      </c>
      <c r="B948" t="inlineStr">
        <is>
          <t>167302</t>
        </is>
      </c>
      <c r="C948" t="inlineStr">
        <is>
          <t>大湾区LOF</t>
        </is>
      </c>
      <c r="D948" t="n">
        <v>95.83580000000001</v>
      </c>
      <c r="E948" t="n">
        <v>95.83580000000001</v>
      </c>
      <c r="F948" t="n">
        <v>1.0083</v>
      </c>
      <c r="G948" t="n">
        <v>0</v>
      </c>
      <c r="H948" t="n">
        <v>0.009663</v>
      </c>
      <c r="I948" t="n">
        <v>0.009625999999999999</v>
      </c>
      <c r="J948" t="n">
        <v>3.7e-05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2026-07-17</t>
        </is>
      </c>
      <c r="B949" t="inlineStr">
        <is>
          <t>167501</t>
        </is>
      </c>
      <c r="C949" t="inlineStr">
        <is>
          <t>安信宝利债券LOF</t>
        </is>
      </c>
      <c r="D949" t="n">
        <v>226.2123</v>
      </c>
      <c r="E949" t="n">
        <v>226.2123</v>
      </c>
      <c r="F949" t="n">
        <v>1.0577</v>
      </c>
      <c r="G949" t="n">
        <v>0</v>
      </c>
      <c r="H949" t="n">
        <v>0.023926</v>
      </c>
      <c r="I949" t="n">
        <v>0.023926</v>
      </c>
      <c r="J949" t="n">
        <v>0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2026-07-17</t>
        </is>
      </c>
      <c r="B950" t="inlineStr">
        <is>
          <t>167506</t>
        </is>
      </c>
      <c r="C950" t="inlineStr">
        <is>
          <t>安信深圳科技LOF</t>
        </is>
      </c>
      <c r="D950" t="n">
        <v>258.8159</v>
      </c>
      <c r="E950" t="n">
        <v>258.8159</v>
      </c>
      <c r="F950" t="n">
        <v>1.769</v>
      </c>
      <c r="G950" t="n">
        <v>0</v>
      </c>
      <c r="H950" t="n">
        <v>0.045785</v>
      </c>
      <c r="I950" t="n">
        <v>0.046385</v>
      </c>
      <c r="J950" t="n">
        <v>-0.0005999999999999999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2026-07-17</t>
        </is>
      </c>
      <c r="B951" t="inlineStr">
        <is>
          <t>167508</t>
        </is>
      </c>
      <c r="C951" t="inlineStr">
        <is>
          <t>安信价值发现定开</t>
        </is>
      </c>
      <c r="D951" t="n">
        <v>1289.5345</v>
      </c>
      <c r="E951" t="n">
        <v>1297.0925</v>
      </c>
      <c r="F951" t="n">
        <v>1.6638</v>
      </c>
      <c r="G951" t="n">
        <v>-7.558</v>
      </c>
      <c r="H951" t="n">
        <v>0.214553</v>
      </c>
      <c r="I951" t="n">
        <v>0.213138</v>
      </c>
      <c r="J951" t="n">
        <v>0.001415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2026-07-17</t>
        </is>
      </c>
      <c r="B952" t="inlineStr">
        <is>
          <t>168101</t>
        </is>
      </c>
      <c r="C952" t="inlineStr">
        <is>
          <t>九泰锐智LOF</t>
        </is>
      </c>
      <c r="D952" t="n">
        <v>420.6088</v>
      </c>
      <c r="E952" t="n">
        <v>420.6088</v>
      </c>
      <c r="F952" t="n">
        <v>1.407</v>
      </c>
      <c r="G952" t="n">
        <v>0</v>
      </c>
      <c r="H952" t="n">
        <v>0.05918</v>
      </c>
      <c r="I952" t="n">
        <v>0.057876</v>
      </c>
      <c r="J952" t="n">
        <v>0.001304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2026-07-17</t>
        </is>
      </c>
      <c r="B953" t="inlineStr">
        <is>
          <t>168102</t>
        </is>
      </c>
      <c r="C953" t="inlineStr">
        <is>
          <t>九泰锐富LOF</t>
        </is>
      </c>
      <c r="D953" t="n">
        <v>763.845</v>
      </c>
      <c r="E953" t="n">
        <v>763.845</v>
      </c>
      <c r="F953" t="n">
        <v>1.103</v>
      </c>
      <c r="G953" t="n">
        <v>0</v>
      </c>
      <c r="H953" t="n">
        <v>0.08425199999999999</v>
      </c>
      <c r="I953" t="n">
        <v>0.08257200000000001</v>
      </c>
      <c r="J953" t="n">
        <v>0.00168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2026-07-17</t>
        </is>
      </c>
      <c r="B954" t="inlineStr">
        <is>
          <t>168103</t>
        </is>
      </c>
      <c r="C954" t="inlineStr">
        <is>
          <t>九泰锐益LOF</t>
        </is>
      </c>
      <c r="D954" t="n">
        <v>4538.893</v>
      </c>
      <c r="E954" t="n">
        <v>4538.893</v>
      </c>
      <c r="F954" t="n">
        <v>1.343</v>
      </c>
      <c r="G954" t="n">
        <v>0</v>
      </c>
      <c r="H954" t="n">
        <v>0.609573</v>
      </c>
      <c r="I954" t="n">
        <v>0.602311</v>
      </c>
      <c r="J954" t="n">
        <v>0.007262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2026-07-17</t>
        </is>
      </c>
      <c r="B955" t="inlineStr">
        <is>
          <t>168104</t>
        </is>
      </c>
      <c r="C955" t="inlineStr">
        <is>
          <t>九泰锐丰LOF</t>
        </is>
      </c>
      <c r="D955" t="n">
        <v>91.50020000000001</v>
      </c>
      <c r="E955" t="n">
        <v>91.50020000000001</v>
      </c>
      <c r="F955" t="n">
        <v>0.8174</v>
      </c>
      <c r="G955" t="n">
        <v>0</v>
      </c>
      <c r="H955" t="n">
        <v>0.007479</v>
      </c>
      <c r="I955" t="n">
        <v>0.007279</v>
      </c>
      <c r="J955" t="n">
        <v>0.0002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2026-07-17</t>
        </is>
      </c>
      <c r="B956" t="inlineStr">
        <is>
          <t>168105</t>
        </is>
      </c>
      <c r="C956" t="inlineStr">
        <is>
          <t>九泰泰富LOF</t>
        </is>
      </c>
      <c r="D956" t="n">
        <v>558.7685</v>
      </c>
      <c r="E956" t="n">
        <v>568.2298</v>
      </c>
      <c r="F956" t="n">
        <v>2.6882</v>
      </c>
      <c r="G956" t="n">
        <v>-9.4613</v>
      </c>
      <c r="H956" t="n">
        <v>0.150208</v>
      </c>
      <c r="I956" t="n">
        <v>0.157252</v>
      </c>
      <c r="J956" t="n">
        <v>-0.007044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2026-07-17</t>
        </is>
      </c>
      <c r="B957" t="inlineStr">
        <is>
          <t>168203</t>
        </is>
      </c>
      <c r="C957" t="inlineStr">
        <is>
          <t>钢铁LOF</t>
        </is>
      </c>
      <c r="D957" t="n">
        <v>280.9174</v>
      </c>
      <c r="E957" t="n">
        <v>280.9174</v>
      </c>
      <c r="F957" t="n">
        <v>1.134</v>
      </c>
      <c r="G957" t="n">
        <v>0</v>
      </c>
      <c r="H957" t="n">
        <v>0.031856</v>
      </c>
      <c r="I957" t="n">
        <v>0.031463</v>
      </c>
      <c r="J957" t="n">
        <v>0.000393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2026-07-17</t>
        </is>
      </c>
      <c r="B958" t="inlineStr">
        <is>
          <t>168204</t>
        </is>
      </c>
      <c r="C958" t="inlineStr">
        <is>
          <t>煤炭LOF</t>
        </is>
      </c>
      <c r="D958" t="n">
        <v>1551.4365</v>
      </c>
      <c r="E958" t="n">
        <v>1551.4348</v>
      </c>
      <c r="F958" t="n">
        <v>2.004</v>
      </c>
      <c r="G958" t="n">
        <v>0.0017</v>
      </c>
      <c r="H958" t="n">
        <v>0.310908</v>
      </c>
      <c r="I958" t="n">
        <v>0.305478</v>
      </c>
      <c r="J958" t="n">
        <v>0.00543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2026-07-17</t>
        </is>
      </c>
      <c r="B959" t="inlineStr">
        <is>
          <t>168301</t>
        </is>
      </c>
      <c r="C959" t="inlineStr">
        <is>
          <t>东海祥龙LOF</t>
        </is>
      </c>
      <c r="D959" t="n">
        <v>336.6459</v>
      </c>
      <c r="E959" t="n">
        <v>336.6459</v>
      </c>
      <c r="F959" t="n">
        <v>0.8165</v>
      </c>
      <c r="G959" t="n">
        <v>0</v>
      </c>
      <c r="H959" t="n">
        <v>0.027487</v>
      </c>
      <c r="I959" t="n">
        <v>0.02782</v>
      </c>
      <c r="J959" t="n">
        <v>-0.000333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2026-07-17</t>
        </is>
      </c>
      <c r="B960" t="inlineStr">
        <is>
          <t>168401</t>
        </is>
      </c>
      <c r="C960" t="inlineStr">
        <is>
          <t>红土创新精选LOF</t>
        </is>
      </c>
      <c r="D960" t="n">
        <v>1193.6564</v>
      </c>
      <c r="E960" t="n">
        <v>1196.0524</v>
      </c>
      <c r="F960" t="n">
        <v>7.2505</v>
      </c>
      <c r="G960" t="n">
        <v>-2.396</v>
      </c>
      <c r="H960" t="n">
        <v>0.865461</v>
      </c>
      <c r="I960" t="n">
        <v>0.9015840000000001</v>
      </c>
      <c r="J960" t="n">
        <v>-0.036123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2026-07-17</t>
        </is>
      </c>
      <c r="B961" t="inlineStr">
        <is>
          <t>168701</t>
        </is>
      </c>
      <c r="C961" t="inlineStr">
        <is>
          <t>金融科技LOF</t>
        </is>
      </c>
      <c r="D961" t="n">
        <v>1082.7972</v>
      </c>
      <c r="E961" t="n">
        <v>1082.7962</v>
      </c>
      <c r="F961" t="n">
        <v>0.9826</v>
      </c>
      <c r="G961" t="n">
        <v>0.001</v>
      </c>
      <c r="H961" t="n">
        <v>0.106396</v>
      </c>
      <c r="I961" t="n">
        <v>0.105269</v>
      </c>
      <c r="J961" t="n">
        <v>0.001127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2026-07-17</t>
        </is>
      </c>
      <c r="B962" t="inlineStr">
        <is>
          <t>169101</t>
        </is>
      </c>
      <c r="C962" t="inlineStr">
        <is>
          <t>东方红睿丰LOF</t>
        </is>
      </c>
      <c r="D962" t="n">
        <v>2432.9598</v>
      </c>
      <c r="E962" t="n">
        <v>2432.8935</v>
      </c>
      <c r="F962" t="n">
        <v>2.376</v>
      </c>
      <c r="G962" t="n">
        <v>0.0663</v>
      </c>
      <c r="H962" t="n">
        <v>0.578071</v>
      </c>
      <c r="I962" t="n">
        <v>0.594113</v>
      </c>
      <c r="J962" t="n">
        <v>-0.016042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2026-07-17</t>
        </is>
      </c>
      <c r="B963" t="inlineStr">
        <is>
          <t>169104</t>
        </is>
      </c>
      <c r="C963" t="inlineStr">
        <is>
          <t>东方红睿满LOF</t>
        </is>
      </c>
      <c r="D963" t="n">
        <v>970.984</v>
      </c>
      <c r="E963" t="n">
        <v>976.3661</v>
      </c>
      <c r="F963" t="n">
        <v>3.067</v>
      </c>
      <c r="G963" t="n">
        <v>-5.3821</v>
      </c>
      <c r="H963" t="n">
        <v>0.297801</v>
      </c>
      <c r="I963" t="n">
        <v>0.303552</v>
      </c>
      <c r="J963" t="n">
        <v>-0.005751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2026-07-17</t>
        </is>
      </c>
      <c r="B964" t="inlineStr">
        <is>
          <t>169105</t>
        </is>
      </c>
      <c r="C964" t="inlineStr">
        <is>
          <t>东方红睿华LOF</t>
        </is>
      </c>
      <c r="D964" t="n">
        <v>3268.0847</v>
      </c>
      <c r="E964" t="n">
        <v>3273.6047</v>
      </c>
      <c r="F964" t="n">
        <v>2.1568</v>
      </c>
      <c r="G964" t="n">
        <v>-5.52</v>
      </c>
      <c r="H964" t="n">
        <v>0.704861</v>
      </c>
      <c r="I964" t="n">
        <v>0.708834</v>
      </c>
      <c r="J964" t="n">
        <v>-0.003973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2026-07-17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1.1156</v>
      </c>
      <c r="G965" t="n">
        <v>0</v>
      </c>
      <c r="H965" t="n">
        <v>0.610953</v>
      </c>
      <c r="I965" t="n">
        <v>0.610515</v>
      </c>
      <c r="J965" t="n">
        <v>0.000438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2026-07-17</t>
        </is>
      </c>
      <c r="B966" t="inlineStr">
        <is>
          <t>169201</t>
        </is>
      </c>
      <c r="C966" t="inlineStr">
        <is>
          <t>浙商鼎盈LOF</t>
        </is>
      </c>
      <c r="D966" t="n">
        <v>131.1801</v>
      </c>
      <c r="E966" t="n">
        <v>130.725</v>
      </c>
      <c r="F966" t="n">
        <v>2.1645</v>
      </c>
      <c r="G966" t="n">
        <v>0.4551</v>
      </c>
      <c r="H966" t="n">
        <v>0.028394</v>
      </c>
      <c r="I966" t="n">
        <v>0.028787</v>
      </c>
      <c r="J966" t="n">
        <v>-0.000393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2026-07-17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1.702</v>
      </c>
      <c r="G967" t="n">
        <v>0</v>
      </c>
      <c r="H967" t="n">
        <v>2.238545</v>
      </c>
      <c r="I967" t="n">
        <v>2.262219</v>
      </c>
      <c r="J967" t="n">
        <v>-0.023674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2026-07-17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3.881</v>
      </c>
      <c r="G968" t="n">
        <v>0</v>
      </c>
      <c r="H968" t="n">
        <v>1.391261</v>
      </c>
      <c r="I968" t="n">
        <v>1.398072</v>
      </c>
      <c r="J968" t="n">
        <v>-0.006811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2026-07-17</t>
        </is>
      </c>
      <c r="B969" t="inlineStr">
        <is>
          <t>510030</t>
        </is>
      </c>
      <c r="C969" t="inlineStr">
        <is>
          <t>价值ETF华宝</t>
        </is>
      </c>
      <c r="D969" t="n">
        <v>15722.98</v>
      </c>
      <c r="E969" t="n">
        <v>15772.98</v>
      </c>
      <c r="F969" t="n">
        <v>1.016</v>
      </c>
      <c r="G969" t="n">
        <v>-50</v>
      </c>
      <c r="H969" t="n">
        <v>1.602535</v>
      </c>
      <c r="I969" t="n">
        <v>1.649088</v>
      </c>
      <c r="J969" t="n">
        <v>-0.046553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2026-07-17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1.157</v>
      </c>
      <c r="G970" t="n">
        <v>0</v>
      </c>
      <c r="H970" t="n">
        <v>0.398934</v>
      </c>
      <c r="I970" t="n">
        <v>0.406864</v>
      </c>
      <c r="J970" t="n">
        <v>-0.00793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2026-07-17</t>
        </is>
      </c>
      <c r="B971" t="inlineStr">
        <is>
          <t>510050</t>
        </is>
      </c>
      <c r="C971" t="inlineStr">
        <is>
          <t>上证50ETF华夏</t>
        </is>
      </c>
      <c r="D971" t="n">
        <v>815016.6800000001</v>
      </c>
      <c r="E971" t="n">
        <v>726006.6800000001</v>
      </c>
      <c r="F971" t="n">
        <v>3.004</v>
      </c>
      <c r="G971" t="n">
        <v>89010</v>
      </c>
      <c r="H971" t="n">
        <v>218.092405</v>
      </c>
      <c r="I971" t="n">
        <v>209.956517</v>
      </c>
      <c r="J971" t="n">
        <v>8.135888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2026-07-17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2.538</v>
      </c>
      <c r="G972" t="n">
        <v>0</v>
      </c>
      <c r="H972" t="n">
        <v>0.887265</v>
      </c>
      <c r="I972" t="n">
        <v>0.929546</v>
      </c>
      <c r="J972" t="n">
        <v>-0.042281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2026-07-17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2.498</v>
      </c>
      <c r="G973" t="n">
        <v>0</v>
      </c>
      <c r="H973" t="n">
        <v>0.626526</v>
      </c>
      <c r="I973" t="n">
        <v>0.615741</v>
      </c>
      <c r="J973" t="n">
        <v>0.010785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2026-07-17</t>
        </is>
      </c>
      <c r="B974" t="inlineStr">
        <is>
          <t>510100</t>
        </is>
      </c>
      <c r="C974" t="inlineStr">
        <is>
          <t>上证50ETF易方达</t>
        </is>
      </c>
      <c r="D974" t="n">
        <v>111560.68</v>
      </c>
      <c r="E974" t="n">
        <v>107510.68</v>
      </c>
      <c r="F974" t="n">
        <v>2.952</v>
      </c>
      <c r="G974" t="n">
        <v>4050</v>
      </c>
      <c r="H974" t="n">
        <v>31.737154</v>
      </c>
      <c r="I974" t="n">
        <v>31.354194</v>
      </c>
      <c r="J974" t="n">
        <v>0.38296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2026-07-17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7.201</v>
      </c>
      <c r="G975" t="n">
        <v>0</v>
      </c>
      <c r="H975" t="n">
        <v>2.238437</v>
      </c>
      <c r="I975" t="n">
        <v>2.303094</v>
      </c>
      <c r="J975" t="n">
        <v>-0.06465700000000001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2026-07-17</t>
        </is>
      </c>
      <c r="B976" t="inlineStr">
        <is>
          <t>510150</t>
        </is>
      </c>
      <c r="C976" t="inlineStr">
        <is>
          <t>消费ETF招商</t>
        </is>
      </c>
      <c r="D976" t="n">
        <v>304517.86</v>
      </c>
      <c r="E976" t="n">
        <v>304117.86</v>
      </c>
      <c r="F976" t="n">
        <v>0.496</v>
      </c>
      <c r="G976" t="n">
        <v>400</v>
      </c>
      <c r="H976" t="n">
        <v>15.084246</v>
      </c>
      <c r="I976" t="n">
        <v>14.717206</v>
      </c>
      <c r="J976" t="n">
        <v>0.36704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2026-07-17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0.859</v>
      </c>
      <c r="G977" t="n">
        <v>0</v>
      </c>
      <c r="H977" t="n">
        <v>1.649773</v>
      </c>
      <c r="I977" t="n">
        <v>1.663217</v>
      </c>
      <c r="J977" t="n">
        <v>-0.013444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2026-07-17</t>
        </is>
      </c>
      <c r="B978" t="inlineStr">
        <is>
          <t>510170</t>
        </is>
      </c>
      <c r="C978" t="inlineStr">
        <is>
          <t>大宗商品ETF国联安</t>
        </is>
      </c>
      <c r="D978" t="n">
        <v>34291.48</v>
      </c>
      <c r="E978" t="n">
        <v>34491.48</v>
      </c>
      <c r="F978" t="n">
        <v>1.277</v>
      </c>
      <c r="G978" t="n">
        <v>-200</v>
      </c>
      <c r="H978" t="n">
        <v>4.404563</v>
      </c>
      <c r="I978" t="n">
        <v>4.487342</v>
      </c>
      <c r="J978" t="n">
        <v>-0.08277900000000001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2026-07-17</t>
        </is>
      </c>
      <c r="B979" t="inlineStr">
        <is>
          <t>510180</t>
        </is>
      </c>
      <c r="C979" t="inlineStr">
        <is>
          <t>上证180ETF华安</t>
        </is>
      </c>
      <c r="D979" t="n">
        <v>443455.77</v>
      </c>
      <c r="E979" t="n">
        <v>442955.77</v>
      </c>
      <c r="F979" t="n">
        <v>3.944</v>
      </c>
      <c r="G979" t="n">
        <v>500</v>
      </c>
      <c r="H979" t="n">
        <v>174.701755</v>
      </c>
      <c r="I979" t="n">
        <v>178.229322</v>
      </c>
      <c r="J979" t="n">
        <v>-3.527567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2026-07-17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4.271</v>
      </c>
      <c r="G980" t="n">
        <v>0</v>
      </c>
      <c r="H980" t="n">
        <v>1.010125</v>
      </c>
      <c r="I980" t="n">
        <v>1.033303</v>
      </c>
      <c r="J980" t="n">
        <v>-0.023178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2026-07-17</t>
        </is>
      </c>
      <c r="B981" t="inlineStr">
        <is>
          <t>510200</t>
        </is>
      </c>
      <c r="C981" t="inlineStr">
        <is>
          <t>上证券商ETF汇安</t>
        </is>
      </c>
      <c r="D981" t="n">
        <v>15788.55</v>
      </c>
      <c r="E981" t="n">
        <v>15738.55</v>
      </c>
      <c r="F981" t="n">
        <v>1.209</v>
      </c>
      <c r="G981" t="n">
        <v>50</v>
      </c>
      <c r="H981" t="n">
        <v>1.902791</v>
      </c>
      <c r="I981" t="n">
        <v>1.955881</v>
      </c>
      <c r="J981" t="n">
        <v>-0.05309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2026-07-17</t>
        </is>
      </c>
      <c r="B982" t="inlineStr">
        <is>
          <t>510210</t>
        </is>
      </c>
      <c r="C982" t="inlineStr">
        <is>
          <t>上证指数ETF富国</t>
        </is>
      </c>
      <c r="D982" t="n">
        <v>1382919.26</v>
      </c>
      <c r="E982" t="n">
        <v>1245219.26</v>
      </c>
      <c r="F982" t="n">
        <v>0.979</v>
      </c>
      <c r="G982" t="n">
        <v>137700</v>
      </c>
      <c r="H982" t="n">
        <v>121.906965</v>
      </c>
      <c r="I982" t="n">
        <v>128.00675</v>
      </c>
      <c r="J982" t="n">
        <v>-6.099785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2026-07-17</t>
        </is>
      </c>
      <c r="B983" t="inlineStr">
        <is>
          <t>510230</t>
        </is>
      </c>
      <c r="C983" t="inlineStr">
        <is>
          <t>金融ETF国泰</t>
        </is>
      </c>
      <c r="D983" t="n">
        <v>61680.8</v>
      </c>
      <c r="E983" t="n">
        <v>65880.8</v>
      </c>
      <c r="F983" t="n">
        <v>1.278</v>
      </c>
      <c r="G983" t="n">
        <v>-4200</v>
      </c>
      <c r="H983" t="n">
        <v>8.419567000000001</v>
      </c>
      <c r="I983" t="n">
        <v>8.337368</v>
      </c>
      <c r="J983" t="n">
        <v>0.08219899999999999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2026-07-17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1783.21</v>
      </c>
      <c r="F984" t="n">
        <v>1.476</v>
      </c>
      <c r="G984" t="n">
        <v>-100</v>
      </c>
      <c r="H984" t="n">
        <v>0.263201</v>
      </c>
      <c r="I984" t="n">
        <v>0.267124</v>
      </c>
      <c r="J984" t="n">
        <v>-0.003923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2026-07-17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5444.89</v>
      </c>
      <c r="F985" t="n">
        <v>2.642</v>
      </c>
      <c r="G985" t="n">
        <v>200</v>
      </c>
      <c r="H985" t="n">
        <v>1.43854</v>
      </c>
      <c r="I985" t="n">
        <v>1.477744</v>
      </c>
      <c r="J985" t="n">
        <v>-0.039204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2026-07-17</t>
        </is>
      </c>
      <c r="B986" t="inlineStr">
        <is>
          <t>510300</t>
        </is>
      </c>
      <c r="C986" t="inlineStr">
        <is>
          <t>沪深300ETF华泰柏瑞</t>
        </is>
      </c>
      <c r="D986" t="n">
        <v>1970148.77</v>
      </c>
      <c r="E986" t="n">
        <v>1839558.77</v>
      </c>
      <c r="F986" t="n">
        <v>4.753</v>
      </c>
      <c r="G986" t="n">
        <v>130590</v>
      </c>
      <c r="H986" t="n">
        <v>874.342283</v>
      </c>
      <c r="I986" t="n">
        <v>894.158564</v>
      </c>
      <c r="J986" t="n">
        <v>-19.816281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2026-07-17</t>
        </is>
      </c>
      <c r="B987" t="inlineStr">
        <is>
          <t>510310</t>
        </is>
      </c>
      <c r="C987" t="inlineStr">
        <is>
          <t>沪深300ETF易方达</t>
        </is>
      </c>
      <c r="D987" t="n">
        <v>996994.4</v>
      </c>
      <c r="E987" t="n">
        <v>975394.4</v>
      </c>
      <c r="F987" t="n">
        <v>4.612</v>
      </c>
      <c r="G987" t="n">
        <v>21600</v>
      </c>
      <c r="H987" t="n">
        <v>449.851898</v>
      </c>
      <c r="I987" t="n">
        <v>453.553152</v>
      </c>
      <c r="J987" t="n">
        <v>-3.701254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2026-07-17</t>
        </is>
      </c>
      <c r="B988" t="inlineStr">
        <is>
          <t>510320</t>
        </is>
      </c>
      <c r="C988" t="inlineStr">
        <is>
          <t>沪深300ETF中金</t>
        </is>
      </c>
      <c r="D988" t="n">
        <v>61006.85</v>
      </c>
      <c r="E988" t="n">
        <v>60706.85</v>
      </c>
      <c r="F988" t="n">
        <v>1.278</v>
      </c>
      <c r="G988" t="n">
        <v>300</v>
      </c>
      <c r="H988" t="n">
        <v>7.758335</v>
      </c>
      <c r="I988" t="n">
        <v>7.88582</v>
      </c>
      <c r="J988" t="n">
        <v>-0.127485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2026-07-17</t>
        </is>
      </c>
      <c r="B989" t="inlineStr">
        <is>
          <t>510330</t>
        </is>
      </c>
      <c r="C989" t="inlineStr">
        <is>
          <t>沪深300ETF华夏</t>
        </is>
      </c>
      <c r="D989" t="n">
        <v>788964.98</v>
      </c>
      <c r="E989" t="n">
        <v>776544.98</v>
      </c>
      <c r="F989" t="n">
        <v>4.958</v>
      </c>
      <c r="G989" t="n">
        <v>12420</v>
      </c>
      <c r="H989" t="n">
        <v>385.011002</v>
      </c>
      <c r="I989" t="n">
        <v>391.957056</v>
      </c>
      <c r="J989" t="n">
        <v>-6.946054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2026-07-17</t>
        </is>
      </c>
      <c r="B990" t="inlineStr">
        <is>
          <t>510350</t>
        </is>
      </c>
      <c r="C990" t="inlineStr">
        <is>
          <t>沪深300ETF工银</t>
        </is>
      </c>
      <c r="D990" t="n">
        <v>67511.47</v>
      </c>
      <c r="E990" t="n">
        <v>67331.47</v>
      </c>
      <c r="F990" t="n">
        <v>4.97</v>
      </c>
      <c r="G990" t="n">
        <v>180</v>
      </c>
      <c r="H990" t="n">
        <v>33.463741</v>
      </c>
      <c r="I990" t="n">
        <v>34.130322</v>
      </c>
      <c r="J990" t="n">
        <v>-0.666581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2026-07-17</t>
        </is>
      </c>
      <c r="B991" t="inlineStr">
        <is>
          <t>510360</t>
        </is>
      </c>
      <c r="C991" t="inlineStr">
        <is>
          <t>沪深300ETF广发</t>
        </is>
      </c>
      <c r="D991" t="n">
        <v>161938.12</v>
      </c>
      <c r="E991" t="n">
        <v>157738.12</v>
      </c>
      <c r="F991" t="n">
        <v>1.812</v>
      </c>
      <c r="G991" t="n">
        <v>4200</v>
      </c>
      <c r="H991" t="n">
        <v>28.582147</v>
      </c>
      <c r="I991" t="n">
        <v>29.094817</v>
      </c>
      <c r="J991" t="n">
        <v>-0.51267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2026-07-17</t>
        </is>
      </c>
      <c r="B992" t="inlineStr">
        <is>
          <t>510370</t>
        </is>
      </c>
      <c r="C992" t="inlineStr">
        <is>
          <t>沪深300ETF兴业</t>
        </is>
      </c>
      <c r="D992" t="n">
        <v>8425.809999999999</v>
      </c>
      <c r="E992" t="n">
        <v>8425.809999999999</v>
      </c>
      <c r="F992" t="n">
        <v>1.053</v>
      </c>
      <c r="G992" t="n">
        <v>0</v>
      </c>
      <c r="H992" t="n">
        <v>0.887238</v>
      </c>
      <c r="I992" t="n">
        <v>0.903247</v>
      </c>
      <c r="J992" t="n">
        <v>-0.016009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2026-07-17</t>
        </is>
      </c>
      <c r="B993" t="inlineStr">
        <is>
          <t>510380</t>
        </is>
      </c>
      <c r="C993" t="inlineStr">
        <is>
          <t>沪深300ETF国寿</t>
        </is>
      </c>
      <c r="D993" t="n">
        <v>126080.24</v>
      </c>
      <c r="E993" t="n">
        <v>125180.24</v>
      </c>
      <c r="F993" t="n">
        <v>1.401</v>
      </c>
      <c r="G993" t="n">
        <v>900</v>
      </c>
      <c r="H993" t="n">
        <v>17.537752</v>
      </c>
      <c r="I993" t="n">
        <v>18.000919</v>
      </c>
      <c r="J993" t="n">
        <v>-0.463167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2026-07-17</t>
        </is>
      </c>
      <c r="B994" t="inlineStr">
        <is>
          <t>510390</t>
        </is>
      </c>
      <c r="C994" t="inlineStr">
        <is>
          <t>沪深300ETF平安</t>
        </is>
      </c>
      <c r="D994" t="n">
        <v>13385</v>
      </c>
      <c r="E994" t="n">
        <v>12935</v>
      </c>
      <c r="F994" t="n">
        <v>5.329</v>
      </c>
      <c r="G994" t="n">
        <v>450</v>
      </c>
      <c r="H994" t="n">
        <v>6.893061</v>
      </c>
      <c r="I994" t="n">
        <v>7.049575</v>
      </c>
      <c r="J994" t="n">
        <v>-0.156514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2026-07-17</t>
        </is>
      </c>
      <c r="B995" t="inlineStr">
        <is>
          <t>510410</t>
        </is>
      </c>
      <c r="C995" t="inlineStr">
        <is>
          <t>资源ETF博时</t>
        </is>
      </c>
      <c r="D995" t="n">
        <v>42025.84</v>
      </c>
      <c r="E995" t="n">
        <v>42025.84</v>
      </c>
      <c r="F995" t="n">
        <v>1.816</v>
      </c>
      <c r="G995" t="n">
        <v>0</v>
      </c>
      <c r="H995" t="n">
        <v>7.631892</v>
      </c>
      <c r="I995" t="n">
        <v>7.777243</v>
      </c>
      <c r="J995" t="n">
        <v>-0.145351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2026-07-17</t>
        </is>
      </c>
      <c r="B996" t="inlineStr">
        <is>
          <t>510500</t>
        </is>
      </c>
      <c r="C996" t="inlineStr">
        <is>
          <t>中证500ETF南方</t>
        </is>
      </c>
      <c r="D996" t="n">
        <v>572216.86</v>
      </c>
      <c r="E996" t="n">
        <v>543656.86</v>
      </c>
      <c r="F996" t="n">
        <v>7.956</v>
      </c>
      <c r="G996" t="n">
        <v>28560</v>
      </c>
      <c r="H996" t="n">
        <v>432.533399</v>
      </c>
      <c r="I996" t="n">
        <v>446.558128</v>
      </c>
      <c r="J996" t="n">
        <v>-14.024729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2026-07-17</t>
        </is>
      </c>
      <c r="B997" t="inlineStr">
        <is>
          <t>510510</t>
        </is>
      </c>
      <c r="C997" t="inlineStr">
        <is>
          <t>中证500ETF广发</t>
        </is>
      </c>
      <c r="D997" t="n">
        <v>92103.83</v>
      </c>
      <c r="E997" t="n">
        <v>86303.83</v>
      </c>
      <c r="F997" t="n">
        <v>2.566</v>
      </c>
      <c r="G997" t="n">
        <v>5800</v>
      </c>
      <c r="H997" t="n">
        <v>22.145563</v>
      </c>
      <c r="I997" t="n">
        <v>22.434908</v>
      </c>
      <c r="J997" t="n">
        <v>-0.289345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2026-07-17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4697.94</v>
      </c>
      <c r="F998" t="n">
        <v>8.852</v>
      </c>
      <c r="G998" t="n">
        <v>50</v>
      </c>
      <c r="H998" t="n">
        <v>4.158615</v>
      </c>
      <c r="I998" t="n">
        <v>4.346452</v>
      </c>
      <c r="J998" t="n">
        <v>-0.187837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2026-07-17</t>
        </is>
      </c>
      <c r="B999" t="inlineStr">
        <is>
          <t>510550</t>
        </is>
      </c>
      <c r="C999" t="inlineStr">
        <is>
          <t>中证500ETF方正富邦</t>
        </is>
      </c>
      <c r="D999" t="n">
        <v>1974.33</v>
      </c>
      <c r="E999" t="n">
        <v>1974.33</v>
      </c>
      <c r="F999" t="n">
        <v>2.039</v>
      </c>
      <c r="G999" t="n">
        <v>0</v>
      </c>
      <c r="H999" t="n">
        <v>0.402566</v>
      </c>
      <c r="I999" t="n">
        <v>0.41303</v>
      </c>
      <c r="J999" t="n">
        <v>-0.010464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2026-07-17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1.978</v>
      </c>
      <c r="G1000" t="n">
        <v>0</v>
      </c>
      <c r="H1000" t="n">
        <v>1.193104</v>
      </c>
      <c r="I1000" t="n">
        <v>1.225073</v>
      </c>
      <c r="J1000" t="n">
        <v>-0.031969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2026-07-17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3056.06</v>
      </c>
      <c r="F1001" t="n">
        <v>1.25</v>
      </c>
      <c r="G1001" t="n">
        <v>250</v>
      </c>
      <c r="H1001" t="n">
        <v>0.382007</v>
      </c>
      <c r="I1001" t="n">
        <v>0.399732</v>
      </c>
      <c r="J1001" t="n">
        <v>-0.017725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2026-07-17</t>
        </is>
      </c>
      <c r="B1002" t="inlineStr">
        <is>
          <t>510580</t>
        </is>
      </c>
      <c r="C1002" t="inlineStr">
        <is>
          <t>中证500ETF易方达</t>
        </is>
      </c>
      <c r="D1002" t="n">
        <v>102056.83</v>
      </c>
      <c r="E1002" t="n">
        <v>100856.83</v>
      </c>
      <c r="F1002" t="n">
        <v>4.182</v>
      </c>
      <c r="G1002" t="n">
        <v>1200</v>
      </c>
      <c r="H1002" t="n">
        <v>42.178328</v>
      </c>
      <c r="I1002" t="n">
        <v>43.150497</v>
      </c>
      <c r="J1002" t="n">
        <v>-0.9721689999999999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2026-07-17</t>
        </is>
      </c>
      <c r="B1003" t="inlineStr">
        <is>
          <t>510590</t>
        </is>
      </c>
      <c r="C1003" t="inlineStr">
        <is>
          <t>中证500ETF平安</t>
        </is>
      </c>
      <c r="D1003" t="n">
        <v>12678.61</v>
      </c>
      <c r="E1003" t="n">
        <v>13118.61</v>
      </c>
      <c r="F1003" t="n">
        <v>8.554</v>
      </c>
      <c r="G1003" t="n">
        <v>-440</v>
      </c>
      <c r="H1003" t="n">
        <v>11.221661</v>
      </c>
      <c r="I1003" t="n">
        <v>11.89497</v>
      </c>
      <c r="J1003" t="n">
        <v>-0.673309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2026-07-17</t>
        </is>
      </c>
      <c r="B1004" t="inlineStr">
        <is>
          <t>510600</t>
        </is>
      </c>
      <c r="C1004" t="inlineStr">
        <is>
          <t>上证50ETF申万菱信</t>
        </is>
      </c>
      <c r="D1004" t="n">
        <v>1211.51</v>
      </c>
      <c r="E1004" t="n">
        <v>1211.51</v>
      </c>
      <c r="F1004" t="n">
        <v>3.852</v>
      </c>
      <c r="G1004" t="n">
        <v>0</v>
      </c>
      <c r="H1004" t="n">
        <v>0.466675</v>
      </c>
      <c r="I1004" t="n">
        <v>0.490149</v>
      </c>
      <c r="J1004" t="n">
        <v>-0.023474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2026-07-17</t>
        </is>
      </c>
      <c r="B1005" t="inlineStr">
        <is>
          <t>510630</t>
        </is>
      </c>
      <c r="C1005" t="inlineStr">
        <is>
          <t>消费ETF华夏</t>
        </is>
      </c>
      <c r="D1005" t="n">
        <v>56536.15</v>
      </c>
      <c r="E1005" t="n">
        <v>55336.15</v>
      </c>
      <c r="F1005" t="n">
        <v>0.794</v>
      </c>
      <c r="G1005" t="n">
        <v>1200</v>
      </c>
      <c r="H1005" t="n">
        <v>4.39369</v>
      </c>
      <c r="I1005" t="n">
        <v>4.337539</v>
      </c>
      <c r="J1005" t="n">
        <v>0.056151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2026-07-17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2.782</v>
      </c>
      <c r="G1006" t="n">
        <v>0</v>
      </c>
      <c r="H1006" t="n">
        <v>0.332518</v>
      </c>
      <c r="I1006" t="n">
        <v>0.336821</v>
      </c>
      <c r="J1006" t="n">
        <v>-0.004303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2026-07-17</t>
        </is>
      </c>
      <c r="B1007" t="inlineStr">
        <is>
          <t>510660</t>
        </is>
      </c>
      <c r="C1007" t="inlineStr">
        <is>
          <t>医药ETF华夏</t>
        </is>
      </c>
      <c r="D1007" t="n">
        <v>6137.97</v>
      </c>
      <c r="E1007" t="n">
        <v>6087.97</v>
      </c>
      <c r="F1007" t="n">
        <v>2.542</v>
      </c>
      <c r="G1007" t="n">
        <v>50</v>
      </c>
      <c r="H1007" t="n">
        <v>1.547562</v>
      </c>
      <c r="I1007" t="n">
        <v>1.453846</v>
      </c>
      <c r="J1007" t="n">
        <v>0.09371599999999999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2026-07-17</t>
        </is>
      </c>
      <c r="B1008" t="inlineStr">
        <is>
          <t>510670</t>
        </is>
      </c>
      <c r="C1008" t="inlineStr">
        <is>
          <t>上证180ETF华夏</t>
        </is>
      </c>
      <c r="D1008" t="n">
        <v>19299.3</v>
      </c>
      <c r="E1008" t="n">
        <v>19299.3</v>
      </c>
      <c r="F1008" t="n">
        <v>0.978</v>
      </c>
      <c r="G1008" t="n">
        <v>0</v>
      </c>
      <c r="H1008" t="n">
        <v>1.887472</v>
      </c>
      <c r="I1008" t="n">
        <v>1.92993</v>
      </c>
      <c r="J1008" t="n">
        <v>-0.042458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2026-07-17</t>
        </is>
      </c>
      <c r="B1009" t="inlineStr">
        <is>
          <t>510680</t>
        </is>
      </c>
      <c r="C1009" t="inlineStr">
        <is>
          <t>上证50ETF万家</t>
        </is>
      </c>
      <c r="D1009" t="n">
        <v>2022.47</v>
      </c>
      <c r="E1009" t="n">
        <v>1962.47</v>
      </c>
      <c r="F1009" t="n">
        <v>3.174</v>
      </c>
      <c r="G1009" t="n">
        <v>60</v>
      </c>
      <c r="H1009" t="n">
        <v>0.6228860000000001</v>
      </c>
      <c r="I1009" t="n">
        <v>0.635642</v>
      </c>
      <c r="J1009" t="n">
        <v>-0.012756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2026-07-17</t>
        </is>
      </c>
      <c r="B1010" t="inlineStr">
        <is>
          <t>510710</t>
        </is>
      </c>
      <c r="C1010" t="inlineStr">
        <is>
          <t>上证50ETF博时</t>
        </is>
      </c>
      <c r="D1010" t="n">
        <v>10371.89</v>
      </c>
      <c r="E1010" t="n">
        <v>10281.89</v>
      </c>
      <c r="F1010" t="n">
        <v>4.267</v>
      </c>
      <c r="G1010" t="n">
        <v>90</v>
      </c>
      <c r="I1010" t="n">
        <v>4.460596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2026-07-17</t>
        </is>
      </c>
      <c r="B1011" t="inlineStr">
        <is>
          <t>510720</t>
        </is>
      </c>
      <c r="C1011" t="inlineStr">
        <is>
          <t>红利国企ETF国泰</t>
        </is>
      </c>
      <c r="D1011" t="n">
        <v>316876.6</v>
      </c>
      <c r="E1011" t="n">
        <v>319076.6</v>
      </c>
      <c r="F1011" t="n">
        <v>0.98</v>
      </c>
      <c r="G1011" t="n">
        <v>-2200</v>
      </c>
      <c r="H1011" t="n">
        <v>31.269507</v>
      </c>
      <c r="I1011" t="n">
        <v>33.227094</v>
      </c>
      <c r="J1011" t="n">
        <v>-1.957587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2026-07-17</t>
        </is>
      </c>
      <c r="B1012" t="inlineStr">
        <is>
          <t>510760</t>
        </is>
      </c>
      <c r="C1012" t="inlineStr">
        <is>
          <t>上证指数ETF国泰</t>
        </is>
      </c>
      <c r="D1012" t="n">
        <v>329950.37</v>
      </c>
      <c r="E1012" t="n">
        <v>293650.37</v>
      </c>
      <c r="F1012" t="n">
        <v>1.277</v>
      </c>
      <c r="G1012" t="n">
        <v>36300</v>
      </c>
      <c r="H1012" t="n">
        <v>37.499152</v>
      </c>
      <c r="I1012" t="n">
        <v>38.486548</v>
      </c>
      <c r="J1012" t="n">
        <v>-0.9873960000000001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2026-07-17</t>
        </is>
      </c>
      <c r="B1013" t="inlineStr">
        <is>
          <t>510770</t>
        </is>
      </c>
      <c r="C1013" t="inlineStr">
        <is>
          <t>G60创新ETF申万菱信</t>
        </is>
      </c>
      <c r="D1013" t="n">
        <v>3061.07</v>
      </c>
      <c r="E1013" t="n">
        <v>3061.07</v>
      </c>
      <c r="F1013" t="n">
        <v>0.945</v>
      </c>
      <c r="G1013" t="n">
        <v>0</v>
      </c>
      <c r="H1013" t="n">
        <v>0.289271</v>
      </c>
      <c r="I1013" t="n">
        <v>0.303964</v>
      </c>
      <c r="J1013" t="n">
        <v>-0.014693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2026-07-17</t>
        </is>
      </c>
      <c r="B1014" t="inlineStr">
        <is>
          <t>510800</t>
        </is>
      </c>
      <c r="C1014" t="inlineStr">
        <is>
          <t>上证50ETF建信</t>
        </is>
      </c>
      <c r="D1014" t="n">
        <v>18257.6</v>
      </c>
      <c r="E1014" t="n">
        <v>17957.6</v>
      </c>
      <c r="F1014" t="n">
        <v>1.39</v>
      </c>
      <c r="G1014" t="n">
        <v>300</v>
      </c>
      <c r="H1014" t="n">
        <v>2.496106</v>
      </c>
      <c r="I1014" t="n">
        <v>2.551775</v>
      </c>
      <c r="J1014" t="n">
        <v>-0.055669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2026-07-17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606289.37</v>
      </c>
      <c r="E1015" t="n">
        <v>606029.37</v>
      </c>
      <c r="F1015" t="n">
        <v>0.834</v>
      </c>
      <c r="G1015" t="n">
        <v>260</v>
      </c>
      <c r="H1015" t="n">
        <v>50.54285</v>
      </c>
      <c r="I1015" t="n">
        <v>50.514734</v>
      </c>
      <c r="J1015" t="n">
        <v>0.028116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2026-07-17</t>
        </is>
      </c>
      <c r="B1016" t="inlineStr">
        <is>
          <t>510850</t>
        </is>
      </c>
      <c r="C1016" t="inlineStr">
        <is>
          <t>上证50ETF工银</t>
        </is>
      </c>
      <c r="D1016" t="n">
        <v>5149.89</v>
      </c>
      <c r="E1016" t="n">
        <v>4969.89</v>
      </c>
      <c r="F1016" t="n">
        <v>3.541</v>
      </c>
      <c r="G1016" t="n">
        <v>180</v>
      </c>
      <c r="H1016" t="n">
        <v>1.759838</v>
      </c>
      <c r="I1016" t="n">
        <v>1.814281</v>
      </c>
      <c r="J1016" t="n">
        <v>-0.054443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2026-07-17</t>
        </is>
      </c>
      <c r="B1017" t="inlineStr">
        <is>
          <t>510880</t>
        </is>
      </c>
      <c r="C1017" t="inlineStr">
        <is>
          <t>红利ETF华泰柏瑞</t>
        </is>
      </c>
      <c r="D1017" t="n">
        <v>796917.5699999999</v>
      </c>
      <c r="E1017" t="n">
        <v>788117.5699999999</v>
      </c>
      <c r="F1017" t="n">
        <v>3.146</v>
      </c>
      <c r="G1017" t="n">
        <v>8800</v>
      </c>
      <c r="H1017" t="n">
        <v>247.941788</v>
      </c>
      <c r="I1017" t="n">
        <v>253.515671</v>
      </c>
      <c r="J1017" t="n">
        <v>-5.573883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2026-07-17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347602.19</v>
      </c>
      <c r="E1018" t="n">
        <v>347602.19</v>
      </c>
      <c r="F1018" t="n">
        <v>1.031</v>
      </c>
      <c r="G1018" t="n">
        <v>0</v>
      </c>
      <c r="H1018" t="n">
        <v>35.837786</v>
      </c>
      <c r="I1018" t="n">
        <v>35.455424</v>
      </c>
      <c r="J1018" t="n">
        <v>0.382362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2026-07-17</t>
        </is>
      </c>
      <c r="B1019" t="inlineStr">
        <is>
          <t>510910</t>
        </is>
      </c>
      <c r="C1019" t="inlineStr">
        <is>
          <t>上证指数ETF南方</t>
        </is>
      </c>
      <c r="D1019" t="n">
        <v>22279.6</v>
      </c>
      <c r="E1019" t="n">
        <v>16579.6</v>
      </c>
      <c r="F1019" t="n">
        <v>0.969</v>
      </c>
      <c r="G1019" t="n">
        <v>5700</v>
      </c>
      <c r="H1019" t="n">
        <v>1.606563</v>
      </c>
      <c r="I1019" t="n">
        <v>1.688755</v>
      </c>
      <c r="J1019" t="n">
        <v>-0.082192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2026-07-17</t>
        </is>
      </c>
      <c r="B1020" t="inlineStr">
        <is>
          <t>510950</t>
        </is>
      </c>
      <c r="C1020" t="inlineStr">
        <is>
          <t>上证50ETF广发</t>
        </is>
      </c>
      <c r="D1020" t="n">
        <v>13252.08</v>
      </c>
      <c r="E1020" t="n">
        <v>11902.08</v>
      </c>
      <c r="F1020" t="n">
        <v>0.983</v>
      </c>
      <c r="G1020" t="n">
        <v>1350</v>
      </c>
      <c r="H1020" t="n">
        <v>1.169975</v>
      </c>
      <c r="I1020" t="n">
        <v>1.238914</v>
      </c>
      <c r="J1020" t="n">
        <v>-0.068939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2026-07-17</t>
        </is>
      </c>
      <c r="B1021" t="inlineStr">
        <is>
          <t>510980</t>
        </is>
      </c>
      <c r="C1021" t="inlineStr">
        <is>
          <t>上证指数ETF汇添富</t>
        </is>
      </c>
      <c r="D1021" t="n">
        <v>86979.8</v>
      </c>
      <c r="E1021" t="n">
        <v>65679.8</v>
      </c>
      <c r="F1021" t="n">
        <v>1.379</v>
      </c>
      <c r="G1021" t="n">
        <v>21300</v>
      </c>
      <c r="H1021" t="n">
        <v>9.057244000000001</v>
      </c>
      <c r="I1021" t="n">
        <v>9.986034</v>
      </c>
      <c r="J1021" t="n">
        <v>-0.92879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2026-07-17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1.023</v>
      </c>
      <c r="G1022" t="n">
        <v>0</v>
      </c>
      <c r="H1022" t="n">
        <v>0.398444</v>
      </c>
      <c r="I1022" t="n">
        <v>0.407792</v>
      </c>
      <c r="J1022" t="n">
        <v>-0.009348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2026-07-17</t>
        </is>
      </c>
      <c r="B1023" t="inlineStr">
        <is>
          <t>511010</t>
        </is>
      </c>
      <c r="C1023" t="inlineStr">
        <is>
          <t>国债ETF国泰</t>
        </is>
      </c>
      <c r="D1023" t="n">
        <v>4065.63</v>
      </c>
      <c r="E1023" t="n">
        <v>4071.63</v>
      </c>
      <c r="F1023" t="n">
        <v>140.789</v>
      </c>
      <c r="G1023" t="n">
        <v>-6</v>
      </c>
      <c r="H1023" t="n">
        <v>57.324053</v>
      </c>
      <c r="I1023" t="n">
        <v>57.096876</v>
      </c>
      <c r="J1023" t="n">
        <v>0.227177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2026-07-17</t>
        </is>
      </c>
      <c r="B1024" t="inlineStr">
        <is>
          <t>511020</t>
        </is>
      </c>
      <c r="C1024" t="inlineStr">
        <is>
          <t>国债ETF平安</t>
        </is>
      </c>
      <c r="D1024" t="n">
        <v>3052.75</v>
      </c>
      <c r="E1024" t="n">
        <v>3062.75</v>
      </c>
      <c r="F1024" t="n">
        <v>117.55</v>
      </c>
      <c r="G1024" t="n">
        <v>-10</v>
      </c>
      <c r="H1024" t="n">
        <v>36.002656</v>
      </c>
      <c r="I1024" t="n">
        <v>36.122664</v>
      </c>
      <c r="J1024" t="n">
        <v>-0.120008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2026-07-17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108.115</v>
      </c>
      <c r="G1025" t="n">
        <v>0</v>
      </c>
      <c r="H1025" t="n">
        <v>418.97885</v>
      </c>
      <c r="I1025" t="n">
        <v>418.990476</v>
      </c>
      <c r="J1025" t="n">
        <v>-0.011626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2026-07-17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1749.63</v>
      </c>
      <c r="E1026" t="n">
        <v>1739.63</v>
      </c>
      <c r="F1026" t="n">
        <v>108.223</v>
      </c>
      <c r="G1026" t="n">
        <v>10</v>
      </c>
      <c r="H1026" t="n">
        <v>18.826782</v>
      </c>
      <c r="I1026" t="n">
        <v>18.825564</v>
      </c>
      <c r="J1026" t="n">
        <v>0.001218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2026-07-17</t>
        </is>
      </c>
      <c r="B1027" t="inlineStr">
        <is>
          <t>511070</t>
        </is>
      </c>
      <c r="C1027" t="inlineStr">
        <is>
          <t>公司债ETF南方</t>
        </is>
      </c>
      <c r="D1027" t="n">
        <v>26552.1</v>
      </c>
      <c r="E1027" t="n">
        <v>26552.1</v>
      </c>
      <c r="F1027" t="n">
        <v>102.595</v>
      </c>
      <c r="G1027" t="n">
        <v>0</v>
      </c>
      <c r="H1027" t="n">
        <v>272.411239</v>
      </c>
      <c r="I1027" t="n">
        <v>271.898264</v>
      </c>
      <c r="J1027" t="n">
        <v>0.512975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2026-07-17</t>
        </is>
      </c>
      <c r="B1028" t="inlineStr">
        <is>
          <t>511090</t>
        </is>
      </c>
      <c r="C1028" t="inlineStr">
        <is>
          <t>30年国债ETF鹏扬</t>
        </is>
      </c>
      <c r="D1028" t="n">
        <v>28136.81</v>
      </c>
      <c r="E1028" t="n">
        <v>28167.81</v>
      </c>
      <c r="F1028" t="n">
        <v>116.292</v>
      </c>
      <c r="G1028" t="n">
        <v>-31</v>
      </c>
      <c r="H1028" t="n">
        <v>327.56915</v>
      </c>
      <c r="I1028" t="n">
        <v>326.9572</v>
      </c>
      <c r="J1028" t="n">
        <v>0.61195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2026-07-17</t>
        </is>
      </c>
      <c r="B1029" t="inlineStr">
        <is>
          <t>511100</t>
        </is>
      </c>
      <c r="C1029" t="inlineStr">
        <is>
          <t>国债ETF华夏</t>
        </is>
      </c>
      <c r="D1029" t="n">
        <v>11292.05</v>
      </c>
      <c r="E1029" t="n">
        <v>11305.05</v>
      </c>
      <c r="F1029" t="n">
        <v>109.369</v>
      </c>
      <c r="G1029" t="n">
        <v>-13</v>
      </c>
      <c r="H1029" t="n">
        <v>123.642206</v>
      </c>
      <c r="I1029" t="n">
        <v>124.981032</v>
      </c>
      <c r="J1029" t="n">
        <v>-1.338826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2026-07-17</t>
        </is>
      </c>
      <c r="B1030" t="inlineStr">
        <is>
          <t>511110</t>
        </is>
      </c>
      <c r="C1030" t="inlineStr">
        <is>
          <t>公司债ETF易方达</t>
        </is>
      </c>
      <c r="D1030" t="n">
        <v>27599.96</v>
      </c>
      <c r="E1030" t="n">
        <v>27479.96</v>
      </c>
      <c r="F1030" t="n">
        <v>102.891</v>
      </c>
      <c r="G1030" t="n">
        <v>120</v>
      </c>
      <c r="H1030" t="n">
        <v>282.744075</v>
      </c>
      <c r="I1030" t="n">
        <v>281.471079</v>
      </c>
      <c r="J1030" t="n">
        <v>1.272996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2026-07-17</t>
        </is>
      </c>
      <c r="B1031" t="inlineStr">
        <is>
          <t>511120</t>
        </is>
      </c>
      <c r="C1031" t="inlineStr">
        <is>
          <t>科创债ETF广发</t>
        </is>
      </c>
      <c r="D1031" t="n">
        <v>11433.06</v>
      </c>
      <c r="E1031" t="n">
        <v>11433.06</v>
      </c>
      <c r="F1031" t="n">
        <v>101.592</v>
      </c>
      <c r="G1031" t="n">
        <v>0</v>
      </c>
      <c r="H1031" t="n">
        <v>116.150742</v>
      </c>
      <c r="I1031" t="n">
        <v>115.939569</v>
      </c>
      <c r="J1031" t="n">
        <v>0.211173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2026-07-17</t>
        </is>
      </c>
      <c r="B1032" t="inlineStr">
        <is>
          <t>511130</t>
        </is>
      </c>
      <c r="C1032" t="inlineStr">
        <is>
          <t>30年国债ETF博时</t>
        </is>
      </c>
      <c r="D1032" t="n">
        <v>18069.97</v>
      </c>
      <c r="E1032" t="n">
        <v>17834.97</v>
      </c>
      <c r="F1032" t="n">
        <v>105.997</v>
      </c>
      <c r="G1032" t="n">
        <v>235</v>
      </c>
      <c r="H1032" t="n">
        <v>189.045289</v>
      </c>
      <c r="I1032" t="n">
        <v>188.869173</v>
      </c>
      <c r="J1032" t="n">
        <v>0.176116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2026-07-17</t>
        </is>
      </c>
      <c r="B1033" t="inlineStr">
        <is>
          <t>511150</t>
        </is>
      </c>
      <c r="C1033" t="inlineStr">
        <is>
          <t>科创债ETF永赢</t>
        </is>
      </c>
      <c r="D1033" t="n">
        <v>10783.09</v>
      </c>
      <c r="E1033" t="n">
        <v>10883.09</v>
      </c>
      <c r="F1033" t="n">
        <v>101.986</v>
      </c>
      <c r="G1033" t="n">
        <v>-100</v>
      </c>
      <c r="H1033" t="n">
        <v>110.992285</v>
      </c>
      <c r="I1033" t="n">
        <v>110.986843</v>
      </c>
      <c r="J1033" t="n">
        <v>0.005442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2026-07-17</t>
        </is>
      </c>
      <c r="B1034" t="inlineStr">
        <is>
          <t>511160</t>
        </is>
      </c>
      <c r="C1034" t="inlineStr">
        <is>
          <t>国债ETF东财</t>
        </is>
      </c>
      <c r="D1034" t="n">
        <v>2468.09</v>
      </c>
      <c r="E1034" t="n">
        <v>2468.09</v>
      </c>
      <c r="F1034" t="n">
        <v>101.923</v>
      </c>
      <c r="G1034" t="n">
        <v>0</v>
      </c>
      <c r="H1034" t="n">
        <v>25.155529</v>
      </c>
      <c r="I1034" t="n">
        <v>25.154542</v>
      </c>
      <c r="J1034" t="n">
        <v>0.000987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2026-07-17</t>
        </is>
      </c>
      <c r="B1035" t="inlineStr">
        <is>
          <t>511180</t>
        </is>
      </c>
      <c r="C1035" t="inlineStr">
        <is>
          <t>可转债ETF海富通</t>
        </is>
      </c>
      <c r="D1035" t="n">
        <v>96705.97</v>
      </c>
      <c r="E1035" t="n">
        <v>95545.97</v>
      </c>
      <c r="F1035" t="n">
        <v>12.63</v>
      </c>
      <c r="G1035" t="n">
        <v>1160</v>
      </c>
      <c r="H1035" t="n">
        <v>120.674564</v>
      </c>
      <c r="I1035" t="n">
        <v>122.828134</v>
      </c>
      <c r="J1035" t="n">
        <v>-2.15357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2026-07-17</t>
        </is>
      </c>
      <c r="B1036" t="inlineStr">
        <is>
          <t>511190</t>
        </is>
      </c>
      <c r="C1036" t="inlineStr">
        <is>
          <t>信用债ETF海富通</t>
        </is>
      </c>
      <c r="D1036" t="n">
        <v>12502.43</v>
      </c>
      <c r="E1036" t="n">
        <v>12502.43</v>
      </c>
      <c r="F1036" t="n">
        <v>102.394</v>
      </c>
      <c r="G1036" t="n">
        <v>0</v>
      </c>
      <c r="H1036" t="n">
        <v>128.017384</v>
      </c>
      <c r="I1036" t="n">
        <v>128.012383</v>
      </c>
      <c r="J1036" t="n">
        <v>0.005001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2026-07-17</t>
        </is>
      </c>
      <c r="B1037" t="inlineStr">
        <is>
          <t>511200</t>
        </is>
      </c>
      <c r="C1037" t="inlineStr">
        <is>
          <t>信用债ETF华夏</t>
        </is>
      </c>
      <c r="D1037" t="n">
        <v>20986.75</v>
      </c>
      <c r="E1037" t="n">
        <v>21070.75</v>
      </c>
      <c r="F1037" t="n">
        <v>102.926</v>
      </c>
      <c r="G1037" t="n">
        <v>-84</v>
      </c>
      <c r="H1037" t="n">
        <v>216.872752</v>
      </c>
      <c r="I1037" t="n">
        <v>216.600705</v>
      </c>
      <c r="J1037" t="n">
        <v>0.272047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2026-07-17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528168.14</v>
      </c>
      <c r="F1038" t="n">
        <v>10.38</v>
      </c>
      <c r="G1038" t="n">
        <v>0</v>
      </c>
      <c r="H1038" t="n">
        <v>548.238524</v>
      </c>
      <c r="I1038" t="n">
        <v>548.291341</v>
      </c>
      <c r="J1038" t="n">
        <v>-0.052817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2026-07-17</t>
        </is>
      </c>
      <c r="B1039" t="inlineStr">
        <is>
          <t>511260</t>
        </is>
      </c>
      <c r="C1039" t="inlineStr">
        <is>
          <t>十年国债ETF国泰</t>
        </is>
      </c>
      <c r="D1039" t="n">
        <v>14536.65</v>
      </c>
      <c r="E1039" t="n">
        <v>14543.65</v>
      </c>
      <c r="F1039" t="n">
        <v>134.922</v>
      </c>
      <c r="G1039" t="n">
        <v>-7</v>
      </c>
      <c r="H1039" t="n">
        <v>196.225799</v>
      </c>
      <c r="I1039" t="n">
        <v>196.756001</v>
      </c>
      <c r="J1039" t="n">
        <v>-0.530202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2026-07-17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8494.75</v>
      </c>
      <c r="E1040" t="n">
        <v>8494.75</v>
      </c>
      <c r="F1040" t="n">
        <v>120.23</v>
      </c>
      <c r="G1040" t="n">
        <v>0</v>
      </c>
      <c r="H1040" t="n">
        <v>102.132344</v>
      </c>
      <c r="I1040" t="n">
        <v>102.166323</v>
      </c>
      <c r="J1040" t="n">
        <v>-0.033979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2026-07-17</t>
        </is>
      </c>
      <c r="B1041" t="inlineStr">
        <is>
          <t>511360</t>
        </is>
      </c>
      <c r="C1041" t="inlineStr">
        <is>
          <t>短融ETF海富通</t>
        </is>
      </c>
      <c r="D1041" t="n">
        <v>71128.25999999999</v>
      </c>
      <c r="E1041" t="n">
        <v>71124.46000000001</v>
      </c>
      <c r="F1041" t="n">
        <v>113.695</v>
      </c>
      <c r="G1041" t="n">
        <v>3.8</v>
      </c>
      <c r="H1041" t="n">
        <v>808.649589</v>
      </c>
      <c r="I1041" t="n">
        <v>801.99068</v>
      </c>
      <c r="J1041" t="n">
        <v>6.658909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2026-07-17</t>
        </is>
      </c>
      <c r="B1042" t="inlineStr">
        <is>
          <t>511380</t>
        </is>
      </c>
      <c r="C1042" t="inlineStr">
        <is>
          <t>可转债ETF博时</t>
        </is>
      </c>
      <c r="D1042" t="n">
        <v>446108.67</v>
      </c>
      <c r="E1042" t="n">
        <v>447248.67</v>
      </c>
      <c r="F1042" t="n">
        <v>13.755</v>
      </c>
      <c r="G1042" t="n">
        <v>-1140</v>
      </c>
      <c r="H1042" t="n">
        <v>615.1905410000001</v>
      </c>
      <c r="I1042" t="n">
        <v>617.385895</v>
      </c>
      <c r="J1042" t="n">
        <v>-2.195354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2026-07-17</t>
        </is>
      </c>
      <c r="B1043" t="inlineStr">
        <is>
          <t>511520</t>
        </is>
      </c>
      <c r="C1043" t="inlineStr">
        <is>
          <t>政金债ETF富国</t>
        </is>
      </c>
      <c r="D1043" t="n">
        <v>35659.65</v>
      </c>
      <c r="E1043" t="n">
        <v>35676.65</v>
      </c>
      <c r="F1043" t="n">
        <v>118.036</v>
      </c>
      <c r="G1043" t="n">
        <v>-17</v>
      </c>
      <c r="H1043" t="n">
        <v>421.112891</v>
      </c>
      <c r="I1043" t="n">
        <v>421.107633</v>
      </c>
      <c r="J1043" t="n">
        <v>0.005258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2026-07-17</t>
        </is>
      </c>
      <c r="B1044" t="inlineStr">
        <is>
          <t>511580</t>
        </is>
      </c>
      <c r="C1044" t="inlineStr">
        <is>
          <t>国债政金债ETF招商</t>
        </is>
      </c>
      <c r="D1044" t="n">
        <v>7686.08</v>
      </c>
      <c r="E1044" t="n">
        <v>7685.88</v>
      </c>
      <c r="F1044" t="n">
        <v>109.464</v>
      </c>
      <c r="G1044" t="n">
        <v>0.2</v>
      </c>
      <c r="H1044" t="n">
        <v>84.132729</v>
      </c>
      <c r="I1044" t="n">
        <v>84.676444</v>
      </c>
      <c r="J1044" t="n">
        <v>-0.5437149999999999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2026-07-17</t>
        </is>
      </c>
      <c r="B1045" t="inlineStr">
        <is>
          <t>512000</t>
        </is>
      </c>
      <c r="C1045" t="inlineStr">
        <is>
          <t>券商ETF华宝</t>
        </is>
      </c>
      <c r="D1045" t="n">
        <v>7561263.54</v>
      </c>
      <c r="E1045" t="n">
        <v>7441443.54</v>
      </c>
      <c r="F1045" t="n">
        <v>0.532</v>
      </c>
      <c r="G1045" t="n">
        <v>119820</v>
      </c>
      <c r="H1045" t="n">
        <v>395.884796</v>
      </c>
      <c r="I1045" t="n">
        <v>405.097391</v>
      </c>
      <c r="J1045" t="n">
        <v>-9.212595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2026-07-17</t>
        </is>
      </c>
      <c r="B1046" t="inlineStr">
        <is>
          <t>512010</t>
        </is>
      </c>
      <c r="C1046" t="inlineStr">
        <is>
          <t>医药ETF易方达</t>
        </is>
      </c>
      <c r="D1046" t="n">
        <v>4674769.49</v>
      </c>
      <c r="E1046" t="n">
        <v>4672169.49</v>
      </c>
      <c r="F1046" t="n">
        <v>0.378</v>
      </c>
      <c r="G1046" t="n">
        <v>2600</v>
      </c>
      <c r="H1046" t="n">
        <v>176.608007</v>
      </c>
      <c r="I1046" t="n">
        <v>183.525804</v>
      </c>
      <c r="J1046" t="n">
        <v>-6.917797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2026-07-17</t>
        </is>
      </c>
      <c r="B1047" t="inlineStr">
        <is>
          <t>512020</t>
        </is>
      </c>
      <c r="C1047" t="inlineStr">
        <is>
          <t>A500ETF鹏华</t>
        </is>
      </c>
      <c r="D1047" t="n">
        <v>99801.27</v>
      </c>
      <c r="E1047" t="n">
        <v>99801.27</v>
      </c>
      <c r="F1047" t="n">
        <v>1.31</v>
      </c>
      <c r="G1047" t="n">
        <v>0</v>
      </c>
      <c r="H1047" t="n">
        <v>13.073966</v>
      </c>
      <c r="I1047" t="n">
        <v>13.393549</v>
      </c>
      <c r="J1047" t="n">
        <v>-0.319583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2026-07-17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1.12</v>
      </c>
      <c r="G1048" t="n">
        <v>0</v>
      </c>
      <c r="H1048" t="n">
        <v>0.506688</v>
      </c>
      <c r="I1048" t="n">
        <v>0.5125690000000001</v>
      </c>
      <c r="J1048" t="n">
        <v>-0.005881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2026-07-17</t>
        </is>
      </c>
      <c r="B1049" t="inlineStr">
        <is>
          <t>512040</t>
        </is>
      </c>
      <c r="C1049" t="inlineStr">
        <is>
          <t>价值100ETF富国</t>
        </is>
      </c>
      <c r="D1049" t="n">
        <v>406071.59</v>
      </c>
      <c r="E1049" t="n">
        <v>403271.59</v>
      </c>
      <c r="F1049" t="n">
        <v>1.177</v>
      </c>
      <c r="G1049" t="n">
        <v>2800</v>
      </c>
      <c r="H1049" t="n">
        <v>47.465066</v>
      </c>
      <c r="I1049" t="n">
        <v>46.51155</v>
      </c>
      <c r="J1049" t="n">
        <v>0.953516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2026-07-17</t>
        </is>
      </c>
      <c r="B1050" t="inlineStr">
        <is>
          <t>512050</t>
        </is>
      </c>
      <c r="C1050" t="inlineStr">
        <is>
          <t>A500ETF华夏</t>
        </is>
      </c>
      <c r="D1050" t="n">
        <v>1453699.22</v>
      </c>
      <c r="E1050" t="n">
        <v>1438399.22</v>
      </c>
      <c r="F1050" t="n">
        <v>1.237</v>
      </c>
      <c r="G1050" t="n">
        <v>15300</v>
      </c>
      <c r="H1050" t="n">
        <v>177.929983</v>
      </c>
      <c r="I1050" t="n">
        <v>180.343671</v>
      </c>
      <c r="J1050" t="n">
        <v>-2.413688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2026-07-17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1.229</v>
      </c>
      <c r="G1051" t="n">
        <v>0</v>
      </c>
      <c r="H1051" t="n">
        <v>0.134305</v>
      </c>
      <c r="I1051" t="n">
        <v>0.137146</v>
      </c>
      <c r="J1051" t="n">
        <v>-0.002841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2026-07-17</t>
        </is>
      </c>
      <c r="B1052" t="inlineStr">
        <is>
          <t>512070</t>
        </is>
      </c>
      <c r="C1052" t="inlineStr">
        <is>
          <t>证券保险ETF易方达</t>
        </is>
      </c>
      <c r="D1052" t="n">
        <v>1968747.97</v>
      </c>
      <c r="E1052" t="n">
        <v>1942547.97</v>
      </c>
      <c r="F1052" t="n">
        <v>0.797</v>
      </c>
      <c r="G1052" t="n">
        <v>26200</v>
      </c>
      <c r="H1052" t="n">
        <v>154.821073</v>
      </c>
      <c r="I1052" t="n">
        <v>146.340756</v>
      </c>
      <c r="J1052" t="n">
        <v>8.480316999999999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2026-07-17</t>
        </is>
      </c>
      <c r="B1053" t="inlineStr">
        <is>
          <t>512080</t>
        </is>
      </c>
      <c r="C1053" t="inlineStr">
        <is>
          <t>A500ETF中金</t>
        </is>
      </c>
      <c r="D1053" t="n">
        <v>59918.61</v>
      </c>
      <c r="E1053" t="n">
        <v>59618.61</v>
      </c>
      <c r="F1053" t="n">
        <v>1.324</v>
      </c>
      <c r="G1053" t="n">
        <v>300</v>
      </c>
      <c r="H1053" t="n">
        <v>7.893503</v>
      </c>
      <c r="I1053" t="n">
        <v>8.130955</v>
      </c>
      <c r="J1053" t="n">
        <v>-0.237452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2026-07-17</t>
        </is>
      </c>
      <c r="B1054" t="inlineStr">
        <is>
          <t>512090</t>
        </is>
      </c>
      <c r="C1054" t="inlineStr">
        <is>
          <t>MSCIA股ETF易方达</t>
        </is>
      </c>
      <c r="D1054" t="n">
        <v>34759.23</v>
      </c>
      <c r="E1054" t="n">
        <v>34959.23</v>
      </c>
      <c r="F1054" t="n">
        <v>1.998</v>
      </c>
      <c r="G1054" t="n">
        <v>-200</v>
      </c>
      <c r="H1054" t="n">
        <v>6.984854</v>
      </c>
      <c r="I1054" t="n">
        <v>7.128187</v>
      </c>
      <c r="J1054" t="n">
        <v>-0.143333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2026-07-17</t>
        </is>
      </c>
      <c r="B1055" t="inlineStr">
        <is>
          <t>512100</t>
        </is>
      </c>
      <c r="C1055" t="inlineStr">
        <is>
          <t>中证1000ETF南方</t>
        </is>
      </c>
      <c r="D1055" t="n">
        <v>870521.76</v>
      </c>
      <c r="E1055" t="n">
        <v>754521.76</v>
      </c>
      <c r="F1055" t="n">
        <v>3.092</v>
      </c>
      <c r="G1055" t="n">
        <v>116000</v>
      </c>
      <c r="H1055" t="n">
        <v>233.29813</v>
      </c>
      <c r="I1055" t="n">
        <v>241.769907</v>
      </c>
      <c r="J1055" t="n">
        <v>-8.471776999999999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2026-07-17</t>
        </is>
      </c>
      <c r="B1056" t="inlineStr">
        <is>
          <t>512120</t>
        </is>
      </c>
      <c r="C1056" t="inlineStr">
        <is>
          <t>医药ETF华安</t>
        </is>
      </c>
      <c r="D1056" t="n">
        <v>83124.19</v>
      </c>
      <c r="E1056" t="n">
        <v>83124.19</v>
      </c>
      <c r="F1056" t="n">
        <v>0.48</v>
      </c>
      <c r="G1056" t="n">
        <v>0</v>
      </c>
      <c r="H1056" t="n">
        <v>3.989961</v>
      </c>
      <c r="I1056" t="n">
        <v>4.034219</v>
      </c>
      <c r="J1056" t="n">
        <v>-0.044258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2026-07-17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1.134</v>
      </c>
      <c r="G1057" t="n">
        <v>0</v>
      </c>
      <c r="H1057" t="n">
        <v>0.157569</v>
      </c>
      <c r="I1057" t="n">
        <v>0.158125</v>
      </c>
      <c r="J1057" t="n">
        <v>-0.000556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2026-07-17</t>
        </is>
      </c>
      <c r="B1058" t="inlineStr">
        <is>
          <t>512140</t>
        </is>
      </c>
      <c r="C1058" t="inlineStr">
        <is>
          <t>电力ETF华安</t>
        </is>
      </c>
      <c r="D1058" t="n">
        <v>16604.9</v>
      </c>
      <c r="E1058" t="n">
        <v>16604.9</v>
      </c>
      <c r="F1058" t="n">
        <v>0.892</v>
      </c>
      <c r="G1058" t="n">
        <v>0</v>
      </c>
      <c r="H1058" t="n">
        <v>1.481157</v>
      </c>
      <c r="I1058" t="n">
        <v>1.492043</v>
      </c>
      <c r="J1058" t="n">
        <v>-0.010886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2026-07-17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G1059" t="n">
        <v>0</v>
      </c>
      <c r="H1059" t="n">
        <v>0.361631</v>
      </c>
      <c r="I1059" t="n">
        <v>0.370977</v>
      </c>
      <c r="J1059" t="n">
        <v>-0.009346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2026-07-17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1.533</v>
      </c>
      <c r="G1060" t="n">
        <v>0</v>
      </c>
      <c r="H1060" t="n">
        <v>1.866853</v>
      </c>
      <c r="I1060" t="n">
        <v>1.902169</v>
      </c>
      <c r="J1060" t="n">
        <v>-0.035316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2026-07-17</t>
        </is>
      </c>
      <c r="B1061" t="inlineStr">
        <is>
          <t>512170</t>
        </is>
      </c>
      <c r="C1061" t="inlineStr">
        <is>
          <t>医疗ETF华宝</t>
        </is>
      </c>
      <c r="D1061" t="n">
        <v>7919082.05</v>
      </c>
      <c r="E1061" t="n">
        <v>8039582.05</v>
      </c>
      <c r="F1061" t="n">
        <v>0.333</v>
      </c>
      <c r="G1061" t="n">
        <v>-120500</v>
      </c>
      <c r="H1061" t="n">
        <v>267.718082</v>
      </c>
      <c r="I1061" t="n">
        <v>274.948524</v>
      </c>
      <c r="J1061" t="n">
        <v>-7.230442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2026-07-17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1.742</v>
      </c>
      <c r="G1062" t="n">
        <v>0</v>
      </c>
      <c r="H1062" t="n">
        <v>0.836996</v>
      </c>
      <c r="I1062" t="n">
        <v>0.845645</v>
      </c>
      <c r="J1062" t="n">
        <v>-0.008649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2026-07-17</t>
        </is>
      </c>
      <c r="B1063" t="inlineStr">
        <is>
          <t>512190</t>
        </is>
      </c>
      <c r="C1063" t="inlineStr">
        <is>
          <t>浙商之江凤凰ETF</t>
        </is>
      </c>
      <c r="D1063" t="n">
        <v>17771.84</v>
      </c>
      <c r="E1063" t="n">
        <v>17701.84</v>
      </c>
      <c r="F1063" t="n">
        <v>2.874</v>
      </c>
      <c r="G1063" t="n">
        <v>70</v>
      </c>
      <c r="H1063" t="n">
        <v>5.087509</v>
      </c>
      <c r="I1063" t="n">
        <v>5.145926</v>
      </c>
      <c r="J1063" t="n">
        <v>-0.058417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2026-07-17</t>
        </is>
      </c>
      <c r="B1064" t="inlineStr">
        <is>
          <t>512200</t>
        </is>
      </c>
      <c r="C1064" t="inlineStr">
        <is>
          <t>房地产ETF南方</t>
        </is>
      </c>
      <c r="D1064" t="n">
        <v>278709.79</v>
      </c>
      <c r="E1064" t="n">
        <v>275959.79</v>
      </c>
      <c r="F1064" t="n">
        <v>1.21</v>
      </c>
      <c r="G1064" t="n">
        <v>2750</v>
      </c>
      <c r="H1064" t="n">
        <v>33.391135</v>
      </c>
      <c r="I1064" t="n">
        <v>31.88377</v>
      </c>
      <c r="J1064" t="n">
        <v>1.507365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2026-07-17</t>
        </is>
      </c>
      <c r="B1065" t="inlineStr">
        <is>
          <t>512220</t>
        </is>
      </c>
      <c r="C1065" t="inlineStr">
        <is>
          <t>TMTETF景顺</t>
        </is>
      </c>
      <c r="D1065" t="n">
        <v>20096.76</v>
      </c>
      <c r="E1065" t="n">
        <v>19946.76</v>
      </c>
      <c r="F1065" t="n">
        <v>4.172</v>
      </c>
      <c r="G1065" t="n">
        <v>150</v>
      </c>
      <c r="H1065" t="n">
        <v>8.32179</v>
      </c>
      <c r="I1065" t="n">
        <v>8.68881</v>
      </c>
      <c r="J1065" t="n">
        <v>-0.36702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2026-07-17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1.157</v>
      </c>
      <c r="G1066" t="n">
        <v>0</v>
      </c>
      <c r="H1066" t="n">
        <v>0.198842</v>
      </c>
      <c r="I1066" t="n">
        <v>0.201076</v>
      </c>
      <c r="J1066" t="n">
        <v>-0.002234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2026-07-17</t>
        </is>
      </c>
      <c r="B1067" t="inlineStr">
        <is>
          <t>512250</t>
        </is>
      </c>
      <c r="C1067" t="inlineStr">
        <is>
          <t>A50ETF招商</t>
        </is>
      </c>
      <c r="D1067" t="n">
        <v>12410.01</v>
      </c>
      <c r="E1067" t="n">
        <v>12410.01</v>
      </c>
      <c r="F1067" t="n">
        <v>1.215</v>
      </c>
      <c r="G1067" t="n">
        <v>0</v>
      </c>
      <c r="H1067" t="n">
        <v>1.507816</v>
      </c>
      <c r="I1067" t="n">
        <v>1.522693</v>
      </c>
      <c r="J1067" t="n">
        <v>-0.014877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2026-07-17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2289.77</v>
      </c>
      <c r="F1068" t="n">
        <v>1.919</v>
      </c>
      <c r="G1068" t="n">
        <v>-80</v>
      </c>
      <c r="H1068" t="n">
        <v>0.439407</v>
      </c>
      <c r="I1068" t="n">
        <v>0.425602</v>
      </c>
      <c r="J1068" t="n">
        <v>0.013805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2026-07-17</t>
        </is>
      </c>
      <c r="B1069" t="inlineStr">
        <is>
          <t>512290</t>
        </is>
      </c>
      <c r="C1069" t="inlineStr">
        <is>
          <t>生物医药ETF国泰</t>
        </is>
      </c>
      <c r="D1069" t="n">
        <v>363282.07</v>
      </c>
      <c r="E1069" t="n">
        <v>358282.07</v>
      </c>
      <c r="F1069" t="n">
        <v>1.044</v>
      </c>
      <c r="G1069" t="n">
        <v>5000</v>
      </c>
      <c r="H1069" t="n">
        <v>37.404648</v>
      </c>
      <c r="I1069" t="n">
        <v>39.446617</v>
      </c>
      <c r="J1069" t="n">
        <v>-2.041969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2026-07-17</t>
        </is>
      </c>
      <c r="B1070" t="inlineStr">
        <is>
          <t>512330</t>
        </is>
      </c>
      <c r="C1070" t="inlineStr">
        <is>
          <t>信息科技ETF南方</t>
        </is>
      </c>
      <c r="D1070" t="n">
        <v>37168.8</v>
      </c>
      <c r="E1070" t="n">
        <v>36418.8</v>
      </c>
      <c r="F1070" t="n">
        <v>1.979</v>
      </c>
      <c r="G1070" t="n">
        <v>750</v>
      </c>
      <c r="H1070" t="n">
        <v>7.207281</v>
      </c>
      <c r="I1070" t="n">
        <v>7.487705</v>
      </c>
      <c r="J1070" t="n">
        <v>-0.280424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2026-07-17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1.811</v>
      </c>
      <c r="G1071" t="n">
        <v>0</v>
      </c>
      <c r="H1071" t="n">
        <v>0.495086</v>
      </c>
      <c r="I1071" t="n">
        <v>0.507388</v>
      </c>
      <c r="J1071" t="n">
        <v>-0.012302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2026-07-17</t>
        </is>
      </c>
      <c r="B1072" t="inlineStr">
        <is>
          <t>512370</t>
        </is>
      </c>
      <c r="C1072" t="inlineStr">
        <is>
          <t>A500增强ETF华夏</t>
        </is>
      </c>
      <c r="D1072" t="n">
        <v>31431.3</v>
      </c>
      <c r="E1072" t="n">
        <v>31431.3</v>
      </c>
      <c r="F1072" t="n">
        <v>1.192</v>
      </c>
      <c r="G1072" t="n">
        <v>0</v>
      </c>
      <c r="H1072" t="n">
        <v>3.746611</v>
      </c>
      <c r="I1072" t="n">
        <v>3.80633</v>
      </c>
      <c r="J1072" t="n">
        <v>-0.059719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2026-07-17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1.628</v>
      </c>
      <c r="G1073" t="n">
        <v>0</v>
      </c>
      <c r="H1073" t="n">
        <v>1.234115</v>
      </c>
      <c r="I1073" t="n">
        <v>1.259131</v>
      </c>
      <c r="J1073" t="n">
        <v>-0.025016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2026-07-17</t>
        </is>
      </c>
      <c r="B1074" t="inlineStr">
        <is>
          <t>512390</t>
        </is>
      </c>
      <c r="C1074" t="inlineStr">
        <is>
          <t>中国低波ETF平安</t>
        </is>
      </c>
      <c r="D1074" t="n">
        <v>668.2</v>
      </c>
      <c r="E1074" t="n">
        <v>968.2</v>
      </c>
      <c r="F1074" t="n">
        <v>1.231</v>
      </c>
      <c r="G1074" t="n">
        <v>-300</v>
      </c>
      <c r="H1074" t="n">
        <v>0.119185</v>
      </c>
      <c r="I1074" t="n">
        <v>0.159413</v>
      </c>
      <c r="J1074" t="n">
        <v>-0.040228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2026-07-17</t>
        </is>
      </c>
      <c r="B1075" t="inlineStr">
        <is>
          <t>512400</t>
        </is>
      </c>
      <c r="C1075" t="inlineStr">
        <is>
          <t>有色金属ETF南方</t>
        </is>
      </c>
      <c r="D1075" t="n">
        <v>1231303.9</v>
      </c>
      <c r="E1075" t="n">
        <v>1232753.9</v>
      </c>
      <c r="F1075" t="n">
        <v>1.725</v>
      </c>
      <c r="G1075" t="n">
        <v>-1450</v>
      </c>
      <c r="H1075" t="n">
        <v>212.650048</v>
      </c>
      <c r="I1075" t="n">
        <v>213.054263</v>
      </c>
      <c r="J1075" t="n">
        <v>-0.404215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2026-07-17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0.896</v>
      </c>
      <c r="G1076" t="n">
        <v>0</v>
      </c>
      <c r="H1076" t="n">
        <v>0.275251</v>
      </c>
      <c r="I1076" t="n">
        <v>0.277094</v>
      </c>
      <c r="J1076" t="n">
        <v>-0.001843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2026-07-17</t>
        </is>
      </c>
      <c r="B1077" t="inlineStr">
        <is>
          <t>512450</t>
        </is>
      </c>
      <c r="C1077" t="inlineStr">
        <is>
          <t>畜牧养殖ETF广发</t>
        </is>
      </c>
      <c r="D1077" t="n">
        <v>11636.7</v>
      </c>
      <c r="E1077" t="n">
        <v>11736.7</v>
      </c>
      <c r="F1077" t="n">
        <v>0.902</v>
      </c>
      <c r="G1077" t="n">
        <v>-100</v>
      </c>
      <c r="H1077" t="n">
        <v>1.05865</v>
      </c>
      <c r="I1077" t="n">
        <v>1.039587</v>
      </c>
      <c r="J1077" t="n">
        <v>0.019063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2026-07-17</t>
        </is>
      </c>
      <c r="B1078" t="inlineStr">
        <is>
          <t>512460</t>
        </is>
      </c>
      <c r="C1078" t="inlineStr">
        <is>
          <t>电池ETF华夏</t>
        </is>
      </c>
      <c r="D1078" t="n">
        <v>29582.3</v>
      </c>
      <c r="E1078" t="n">
        <v>29582.3</v>
      </c>
      <c r="F1078" t="n">
        <v>0.835</v>
      </c>
      <c r="G1078" t="n">
        <v>0</v>
      </c>
      <c r="H1078" t="n">
        <v>2.470122</v>
      </c>
      <c r="I1078" t="n">
        <v>2.54971</v>
      </c>
      <c r="J1078" t="n">
        <v>-0.07958800000000001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2026-07-17</t>
        </is>
      </c>
      <c r="B1079" t="inlineStr">
        <is>
          <t>512480</t>
        </is>
      </c>
      <c r="C1079" t="inlineStr">
        <is>
          <t>半导体ETF国联安</t>
        </is>
      </c>
      <c r="D1079" t="n">
        <v>1851000.72</v>
      </c>
      <c r="E1079" t="n">
        <v>1849400.72</v>
      </c>
      <c r="F1079" t="n">
        <v>1.159</v>
      </c>
      <c r="G1079" t="n">
        <v>1600</v>
      </c>
      <c r="H1079" t="n">
        <v>214.345543</v>
      </c>
      <c r="I1079" t="n">
        <v>224.298009</v>
      </c>
      <c r="J1079" t="n">
        <v>-9.952465999999999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2026-07-17</t>
        </is>
      </c>
      <c r="B1080" t="inlineStr">
        <is>
          <t>512500</t>
        </is>
      </c>
      <c r="C1080" t="inlineStr">
        <is>
          <t>中证500ETF华夏</t>
        </is>
      </c>
      <c r="D1080" t="n">
        <v>182640.88</v>
      </c>
      <c r="E1080" t="n">
        <v>179920.88</v>
      </c>
      <c r="F1080" t="n">
        <v>4.5</v>
      </c>
      <c r="G1080" t="n">
        <v>2720</v>
      </c>
      <c r="H1080" t="n">
        <v>80.96439599999999</v>
      </c>
      <c r="I1080" t="n">
        <v>83.60851700000001</v>
      </c>
      <c r="J1080" t="n">
        <v>-2.644121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2026-07-17</t>
        </is>
      </c>
      <c r="B1081" t="inlineStr">
        <is>
          <t>512510</t>
        </is>
      </c>
      <c r="C1081" t="inlineStr">
        <is>
          <t>中证500ETF华泰柏瑞</t>
        </is>
      </c>
      <c r="D1081" t="n">
        <v>41092.98</v>
      </c>
      <c r="E1081" t="n">
        <v>40642.98</v>
      </c>
      <c r="F1081" t="n">
        <v>2.369</v>
      </c>
      <c r="G1081" t="n">
        <v>450</v>
      </c>
      <c r="H1081" t="n">
        <v>9.628322000000001</v>
      </c>
      <c r="I1081" t="n">
        <v>9.851858</v>
      </c>
      <c r="J1081" t="n">
        <v>-0.223536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2026-07-17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1.474</v>
      </c>
      <c r="G1082" t="n">
        <v>0</v>
      </c>
      <c r="H1082" t="n">
        <v>0.664131</v>
      </c>
      <c r="I1082" t="n">
        <v>0.676747</v>
      </c>
      <c r="J1082" t="n">
        <v>-0.012616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2026-07-17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1.545</v>
      </c>
      <c r="G1083" t="n">
        <v>0</v>
      </c>
      <c r="H1083" t="n">
        <v>1.583656</v>
      </c>
      <c r="I1083" t="n">
        <v>1.604156</v>
      </c>
      <c r="J1083" t="n">
        <v>-0.0205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2026-07-17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10990.6</v>
      </c>
      <c r="F1084" t="n">
        <v>1.829</v>
      </c>
      <c r="G1084" t="n">
        <v>-100</v>
      </c>
      <c r="H1084" t="n">
        <v>2.01018</v>
      </c>
      <c r="I1084" t="n">
        <v>2.048647</v>
      </c>
      <c r="J1084" t="n">
        <v>-0.038467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2026-07-17</t>
        </is>
      </c>
      <c r="B1085" t="inlineStr">
        <is>
          <t>512560</t>
        </is>
      </c>
      <c r="C1085" t="inlineStr">
        <is>
          <t>军工ETF易方达</t>
        </is>
      </c>
      <c r="D1085" t="n">
        <v>93212.7</v>
      </c>
      <c r="E1085" t="n">
        <v>91912.7</v>
      </c>
      <c r="F1085" t="n">
        <v>0.702</v>
      </c>
      <c r="G1085" t="n">
        <v>1300</v>
      </c>
      <c r="H1085" t="n">
        <v>6.452271</v>
      </c>
      <c r="I1085" t="n">
        <v>6.393008</v>
      </c>
      <c r="J1085" t="n">
        <v>0.059263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2026-07-17</t>
        </is>
      </c>
      <c r="B1086" t="inlineStr">
        <is>
          <t>512570</t>
        </is>
      </c>
      <c r="C1086" t="inlineStr">
        <is>
          <t>证券ETF易方达</t>
        </is>
      </c>
      <c r="D1086" t="n">
        <v>403180.61</v>
      </c>
      <c r="E1086" t="n">
        <v>400880.61</v>
      </c>
      <c r="F1086" t="n">
        <v>1.12</v>
      </c>
      <c r="G1086" t="n">
        <v>2300</v>
      </c>
      <c r="H1086" t="n">
        <v>44.898628</v>
      </c>
      <c r="I1086" t="n">
        <v>45.875745</v>
      </c>
      <c r="J1086" t="n">
        <v>-0.977117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2026-07-17</t>
        </is>
      </c>
      <c r="B1087" t="inlineStr">
        <is>
          <t>512580</t>
        </is>
      </c>
      <c r="C1087" t="inlineStr">
        <is>
          <t>环保ETF广发</t>
        </is>
      </c>
      <c r="D1087" t="n">
        <v>57507.17</v>
      </c>
      <c r="E1087" t="n">
        <v>57447.17</v>
      </c>
      <c r="F1087" t="n">
        <v>1.148</v>
      </c>
      <c r="G1087" t="n">
        <v>60</v>
      </c>
      <c r="H1087" t="n">
        <v>6.594935</v>
      </c>
      <c r="I1087" t="n">
        <v>6.767276</v>
      </c>
      <c r="J1087" t="n">
        <v>-0.172341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2026-07-17</t>
        </is>
      </c>
      <c r="B1088" t="inlineStr">
        <is>
          <t>512600</t>
        </is>
      </c>
      <c r="C1088" t="inlineStr">
        <is>
          <t>消费ETF嘉实</t>
        </is>
      </c>
      <c r="D1088" t="n">
        <v>161935.61</v>
      </c>
      <c r="E1088" t="n">
        <v>162325.61</v>
      </c>
      <c r="F1088" t="n">
        <v>0.5679999999999999</v>
      </c>
      <c r="G1088" t="n">
        <v>-390</v>
      </c>
      <c r="H1088" t="n">
        <v>9.220095000000001</v>
      </c>
      <c r="I1088" t="n">
        <v>8.881601</v>
      </c>
      <c r="J1088" t="n">
        <v>0.338494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2026-07-17</t>
        </is>
      </c>
      <c r="B1089" t="inlineStr">
        <is>
          <t>512620</t>
        </is>
      </c>
      <c r="C1089" t="inlineStr">
        <is>
          <t>农业ETF天弘</t>
        </is>
      </c>
      <c r="D1089" t="n">
        <v>136966.6</v>
      </c>
      <c r="E1089" t="n">
        <v>136866.6</v>
      </c>
      <c r="F1089" t="n">
        <v>0.864</v>
      </c>
      <c r="G1089" t="n">
        <v>100</v>
      </c>
      <c r="H1089" t="n">
        <v>11.825274</v>
      </c>
      <c r="I1089" t="n">
        <v>11.732901</v>
      </c>
      <c r="J1089" t="n">
        <v>0.092373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2026-07-17</t>
        </is>
      </c>
      <c r="B1090" t="inlineStr">
        <is>
          <t>512630</t>
        </is>
      </c>
      <c r="C1090" t="inlineStr">
        <is>
          <t>卫星ETF广发</t>
        </is>
      </c>
      <c r="D1090" t="n">
        <v>194742.6</v>
      </c>
      <c r="E1090" t="n">
        <v>194742.6</v>
      </c>
      <c r="F1090" t="n">
        <v>1.157</v>
      </c>
      <c r="G1090" t="n">
        <v>0</v>
      </c>
      <c r="H1090" t="n">
        <v>22.531719</v>
      </c>
      <c r="I1090" t="n">
        <v>23.841222</v>
      </c>
      <c r="J1090" t="n">
        <v>-1.309503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2026-07-17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2.293</v>
      </c>
      <c r="G1091" t="n">
        <v>0</v>
      </c>
      <c r="H1091" t="n">
        <v>0.498519</v>
      </c>
      <c r="I1091" t="n">
        <v>0.504389</v>
      </c>
      <c r="J1091" t="n">
        <v>-0.00587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2026-07-17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1.346</v>
      </c>
      <c r="G1092" t="n">
        <v>0</v>
      </c>
      <c r="H1092" t="n">
        <v>0.443394</v>
      </c>
      <c r="I1092" t="n">
        <v>0.459536</v>
      </c>
      <c r="J1092" t="n">
        <v>-0.016142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2026-07-17</t>
        </is>
      </c>
      <c r="B1093" t="inlineStr">
        <is>
          <t>512660</t>
        </is>
      </c>
      <c r="C1093" t="inlineStr">
        <is>
          <t>军工ETF国泰</t>
        </is>
      </c>
      <c r="D1093" t="n">
        <v>572808</v>
      </c>
      <c r="E1093" t="n">
        <v>562408</v>
      </c>
      <c r="F1093" t="n">
        <v>1.12</v>
      </c>
      <c r="G1093" t="n">
        <v>10400</v>
      </c>
      <c r="H1093" t="n">
        <v>62.989696</v>
      </c>
      <c r="I1093" t="n">
        <v>63.323114</v>
      </c>
      <c r="J1093" t="n">
        <v>-0.333418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2026-07-17</t>
        </is>
      </c>
      <c r="B1094" t="inlineStr">
        <is>
          <t>512670</t>
        </is>
      </c>
      <c r="C1094" t="inlineStr">
        <is>
          <t>国防ETF鹏华</t>
        </is>
      </c>
      <c r="D1094" t="n">
        <v>225865.26</v>
      </c>
      <c r="E1094" t="n">
        <v>218265.26</v>
      </c>
      <c r="F1094" t="n">
        <v>0.739</v>
      </c>
      <c r="G1094" t="n">
        <v>7600</v>
      </c>
      <c r="H1094" t="n">
        <v>16.129803</v>
      </c>
      <c r="I1094" t="n">
        <v>16.031241</v>
      </c>
      <c r="J1094" t="n">
        <v>0.098562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2026-07-17</t>
        </is>
      </c>
      <c r="B1095" t="inlineStr">
        <is>
          <t>512680</t>
        </is>
      </c>
      <c r="C1095" t="inlineStr">
        <is>
          <t>军工ETF广发</t>
        </is>
      </c>
      <c r="D1095" t="n">
        <v>311373.01</v>
      </c>
      <c r="E1095" t="n">
        <v>313373.01</v>
      </c>
      <c r="F1095" t="n">
        <v>1.143</v>
      </c>
      <c r="G1095" t="n">
        <v>-2000</v>
      </c>
      <c r="H1095" t="n">
        <v>35.818536</v>
      </c>
      <c r="I1095" t="n">
        <v>36.446013</v>
      </c>
      <c r="J1095" t="n">
        <v>-0.627477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2026-07-17</t>
        </is>
      </c>
      <c r="B1096" t="inlineStr">
        <is>
          <t>512690</t>
        </is>
      </c>
      <c r="C1096" t="inlineStr">
        <is>
          <t>酒ETF鹏华</t>
        </is>
      </c>
      <c r="D1096" t="n">
        <v>3399235.02</v>
      </c>
      <c r="E1096" t="n">
        <v>3430555.02</v>
      </c>
      <c r="F1096" t="n">
        <v>0.42</v>
      </c>
      <c r="G1096" t="n">
        <v>-31320</v>
      </c>
      <c r="H1096" t="n">
        <v>144.083311</v>
      </c>
      <c r="I1096" t="n">
        <v>142.329201</v>
      </c>
      <c r="J1096" t="n">
        <v>1.75411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2026-07-17</t>
        </is>
      </c>
      <c r="B1097" t="inlineStr">
        <is>
          <t>512700</t>
        </is>
      </c>
      <c r="C1097" t="inlineStr">
        <is>
          <t>银行ETF南方</t>
        </is>
      </c>
      <c r="D1097" t="n">
        <v>72808.10000000001</v>
      </c>
      <c r="E1097" t="n">
        <v>73558.10000000001</v>
      </c>
      <c r="F1097" t="n">
        <v>1.443</v>
      </c>
      <c r="G1097" t="n">
        <v>-750</v>
      </c>
      <c r="H1097" t="n">
        <v>10.614434</v>
      </c>
      <c r="I1097" t="n">
        <v>10.790139</v>
      </c>
      <c r="J1097" t="n">
        <v>-0.175705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2026-07-17</t>
        </is>
      </c>
      <c r="B1098" t="inlineStr">
        <is>
          <t>512710</t>
        </is>
      </c>
      <c r="C1098" t="inlineStr">
        <is>
          <t>军工龙头ETF富国</t>
        </is>
      </c>
      <c r="D1098" t="n">
        <v>1186665.84</v>
      </c>
      <c r="E1098" t="n">
        <v>1178365.84</v>
      </c>
      <c r="F1098" t="n">
        <v>0.606</v>
      </c>
      <c r="G1098" t="n">
        <v>8300</v>
      </c>
      <c r="H1098" t="n">
        <v>71.40897</v>
      </c>
      <c r="I1098" t="n">
        <v>71.283676</v>
      </c>
      <c r="J1098" t="n">
        <v>0.125294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2026-07-17</t>
        </is>
      </c>
      <c r="B1099" t="inlineStr">
        <is>
          <t>512720</t>
        </is>
      </c>
      <c r="C1099" t="inlineStr">
        <is>
          <t>计算机ETF国泰</t>
        </is>
      </c>
      <c r="D1099" t="n">
        <v>39145.34</v>
      </c>
      <c r="E1099" t="n">
        <v>39545.34</v>
      </c>
      <c r="F1099" t="n">
        <v>1.214</v>
      </c>
      <c r="G1099" t="n">
        <v>-400</v>
      </c>
      <c r="H1099" t="n">
        <v>4.800805</v>
      </c>
      <c r="I1099" t="n">
        <v>4.797263</v>
      </c>
      <c r="J1099" t="n">
        <v>0.003542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2026-07-17</t>
        </is>
      </c>
      <c r="B1100" t="inlineStr">
        <is>
          <t>512730</t>
        </is>
      </c>
      <c r="C1100" t="inlineStr">
        <is>
          <t>银行ETF鹏华</t>
        </is>
      </c>
      <c r="D1100" t="n">
        <v>7058.39</v>
      </c>
      <c r="E1100" t="n">
        <v>7108.39</v>
      </c>
      <c r="F1100" t="n">
        <v>1.605</v>
      </c>
      <c r="G1100" t="n">
        <v>-50</v>
      </c>
      <c r="H1100" t="n">
        <v>1.140896</v>
      </c>
      <c r="I1100" t="n">
        <v>1.154402</v>
      </c>
      <c r="J1100" t="n">
        <v>-0.013506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2026-07-17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1.378</v>
      </c>
      <c r="G1101" t="n">
        <v>0</v>
      </c>
      <c r="H1101" t="n">
        <v>0.653929</v>
      </c>
      <c r="I1101" t="n">
        <v>0.656776</v>
      </c>
      <c r="J1101" t="n">
        <v>-0.002847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2026-07-17</t>
        </is>
      </c>
      <c r="B1102" t="inlineStr">
        <is>
          <t>512760</t>
        </is>
      </c>
      <c r="C1102" t="inlineStr">
        <is>
          <t>芯片ETF国泰</t>
        </is>
      </c>
      <c r="D1102" t="n">
        <v>939344.55</v>
      </c>
      <c r="E1102" t="n">
        <v>930744.55</v>
      </c>
      <c r="F1102" t="n">
        <v>1.242</v>
      </c>
      <c r="G1102" t="n">
        <v>8600</v>
      </c>
      <c r="H1102" t="n">
        <v>115.598474</v>
      </c>
      <c r="I1102" t="n">
        <v>120.758496</v>
      </c>
      <c r="J1102" t="n">
        <v>-5.160022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2026-07-17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2.771</v>
      </c>
      <c r="G1103" t="n">
        <v>0</v>
      </c>
      <c r="H1103" t="n">
        <v>2.723</v>
      </c>
      <c r="I1103" t="n">
        <v>2.827164</v>
      </c>
      <c r="J1103" t="n">
        <v>-0.104164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2026-07-17</t>
        </is>
      </c>
      <c r="B1104" t="inlineStr">
        <is>
          <t>512800</t>
        </is>
      </c>
      <c r="C1104" t="inlineStr">
        <is>
          <t>银行ETF华宝</t>
        </is>
      </c>
      <c r="D1104" t="n">
        <v>1504647.99</v>
      </c>
      <c r="E1104" t="n">
        <v>1505487.99</v>
      </c>
      <c r="F1104" t="n">
        <v>0.782</v>
      </c>
      <c r="G1104" t="n">
        <v>-840</v>
      </c>
      <c r="H1104" t="n">
        <v>117.729161</v>
      </c>
      <c r="I1104" t="n">
        <v>111.979971</v>
      </c>
      <c r="J1104" t="n">
        <v>5.74919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2026-07-17</t>
        </is>
      </c>
      <c r="B1105" t="inlineStr">
        <is>
          <t>512810</t>
        </is>
      </c>
      <c r="C1105" t="inlineStr">
        <is>
          <t>军工ETF华宝</t>
        </is>
      </c>
      <c r="D1105" t="n">
        <v>104758.35</v>
      </c>
      <c r="E1105" t="n">
        <v>102758.35</v>
      </c>
      <c r="F1105" t="n">
        <v>0.652</v>
      </c>
      <c r="G1105" t="n">
        <v>2000</v>
      </c>
      <c r="H1105" t="n">
        <v>6.699844</v>
      </c>
      <c r="I1105" t="n">
        <v>6.733922</v>
      </c>
      <c r="J1105" t="n">
        <v>-0.034078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2026-07-17</t>
        </is>
      </c>
      <c r="B1106" t="inlineStr">
        <is>
          <t>512820</t>
        </is>
      </c>
      <c r="C1106" t="inlineStr">
        <is>
          <t>银行ETF汇添富</t>
        </is>
      </c>
      <c r="D1106" t="n">
        <v>42310.19</v>
      </c>
      <c r="E1106" t="n">
        <v>42400.19</v>
      </c>
      <c r="F1106" t="n">
        <v>1.374</v>
      </c>
      <c r="G1106" t="n">
        <v>-90</v>
      </c>
      <c r="H1106" t="n">
        <v>5.825786</v>
      </c>
      <c r="I1106" t="n">
        <v>5.943321</v>
      </c>
      <c r="J1106" t="n">
        <v>-0.117535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2026-07-17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1.449</v>
      </c>
      <c r="G1107" t="n">
        <v>0</v>
      </c>
      <c r="H1107" t="n">
        <v>0.29575</v>
      </c>
      <c r="I1107" t="n">
        <v>0.304935</v>
      </c>
      <c r="J1107" t="n">
        <v>-0.009185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2026-07-17</t>
        </is>
      </c>
      <c r="B1108" t="inlineStr">
        <is>
          <t>512880</t>
        </is>
      </c>
      <c r="C1108" t="inlineStr">
        <is>
          <t>证券ETF国泰</t>
        </is>
      </c>
      <c r="D1108" t="n">
        <v>5636029.15</v>
      </c>
      <c r="E1108" t="n">
        <v>5534629.15</v>
      </c>
      <c r="F1108" t="n">
        <v>1.113</v>
      </c>
      <c r="G1108" t="n">
        <v>101400</v>
      </c>
      <c r="H1108" t="n">
        <v>616.004224</v>
      </c>
      <c r="I1108" t="n">
        <v>630.803194</v>
      </c>
      <c r="J1108" t="n">
        <v>-14.79897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2026-07-17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3017411.08</v>
      </c>
      <c r="E1109" t="n">
        <v>3013411.08</v>
      </c>
      <c r="F1109" t="n">
        <v>1.141</v>
      </c>
      <c r="G1109" t="n">
        <v>4000</v>
      </c>
      <c r="H1109" t="n">
        <v>343.830204</v>
      </c>
      <c r="I1109" t="n">
        <v>346.972156</v>
      </c>
      <c r="J1109" t="n">
        <v>-3.141952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2026-07-17</t>
        </is>
      </c>
      <c r="B1110" t="inlineStr">
        <is>
          <t>512900</t>
        </is>
      </c>
      <c r="C1110" t="inlineStr">
        <is>
          <t>证券ETF南方</t>
        </is>
      </c>
      <c r="D1110" t="n">
        <v>752690.6</v>
      </c>
      <c r="E1110" t="n">
        <v>751640.6</v>
      </c>
      <c r="F1110" t="n">
        <v>1.1</v>
      </c>
      <c r="G1110" t="n">
        <v>1050</v>
      </c>
      <c r="H1110" t="n">
        <v>82.680466</v>
      </c>
      <c r="I1110" t="n">
        <v>84.04203</v>
      </c>
      <c r="J1110" t="n">
        <v>-1.361564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2026-07-17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1.338</v>
      </c>
      <c r="G1111" t="n">
        <v>0</v>
      </c>
      <c r="H1111" t="n">
        <v>1.734433</v>
      </c>
      <c r="I1111" t="n">
        <v>1.774618</v>
      </c>
      <c r="J1111" t="n">
        <v>-0.040185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2026-07-17</t>
        </is>
      </c>
      <c r="B1112" t="inlineStr">
        <is>
          <t>512930</t>
        </is>
      </c>
      <c r="C1112" t="inlineStr">
        <is>
          <t>AI人工智能ETF平安</t>
        </is>
      </c>
      <c r="D1112" t="n">
        <v>484052.13</v>
      </c>
      <c r="E1112" t="n">
        <v>483252.13</v>
      </c>
      <c r="F1112" t="n">
        <v>0.704</v>
      </c>
      <c r="G1112" t="n">
        <v>800</v>
      </c>
      <c r="H1112" t="n">
        <v>34.02095</v>
      </c>
      <c r="I1112" t="n">
        <v>34.948564</v>
      </c>
      <c r="J1112" t="n">
        <v>-0.927614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2026-07-17</t>
        </is>
      </c>
      <c r="B1113" t="inlineStr">
        <is>
          <t>512940</t>
        </is>
      </c>
      <c r="C1113" t="inlineStr">
        <is>
          <t>有色ETF华安</t>
        </is>
      </c>
      <c r="D1113" t="n">
        <v>217570.5</v>
      </c>
      <c r="E1113" t="n">
        <v>217370.5</v>
      </c>
      <c r="F1113" t="n">
        <v>0.76</v>
      </c>
      <c r="G1113" t="n">
        <v>200</v>
      </c>
      <c r="H1113" t="n">
        <v>16.520158</v>
      </c>
      <c r="I1113" t="n">
        <v>16.799129</v>
      </c>
      <c r="J1113" t="n">
        <v>-0.278971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2026-07-17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1.484</v>
      </c>
      <c r="G1114" t="n">
        <v>0</v>
      </c>
      <c r="H1114" t="n">
        <v>60.006296</v>
      </c>
      <c r="I1114" t="n">
        <v>61.542846</v>
      </c>
      <c r="J1114" t="n">
        <v>-1.53655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2026-07-17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384705.73</v>
      </c>
      <c r="E1115" t="n">
        <v>384705.73</v>
      </c>
      <c r="F1115" t="n">
        <v>1.432</v>
      </c>
      <c r="G1115" t="n">
        <v>0</v>
      </c>
      <c r="H1115" t="n">
        <v>55.08986</v>
      </c>
      <c r="I1115" t="n">
        <v>56.619851</v>
      </c>
      <c r="J1115" t="n">
        <v>-1.529991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2026-07-17</t>
        </is>
      </c>
      <c r="B1116" t="inlineStr">
        <is>
          <t>512970</t>
        </is>
      </c>
      <c r="C1116" t="inlineStr">
        <is>
          <t>大湾区ETF平安</t>
        </is>
      </c>
      <c r="D1116" t="n">
        <v>898.76</v>
      </c>
      <c r="E1116" t="n">
        <v>998.76</v>
      </c>
      <c r="F1116" t="n">
        <v>1.553</v>
      </c>
      <c r="G1116" t="n">
        <v>-100</v>
      </c>
      <c r="H1116" t="n">
        <v>0.155108</v>
      </c>
      <c r="I1116" t="n">
        <v>0.157605</v>
      </c>
      <c r="J1116" t="n">
        <v>-0.002497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2026-07-17</t>
        </is>
      </c>
      <c r="B1117" t="inlineStr">
        <is>
          <t>512980</t>
        </is>
      </c>
      <c r="C1117" t="inlineStr">
        <is>
          <t>传媒ETF广发</t>
        </is>
      </c>
      <c r="D1117" t="n">
        <v>441442.44</v>
      </c>
      <c r="E1117" t="n">
        <v>435442.44</v>
      </c>
      <c r="F1117" t="n">
        <v>0.828</v>
      </c>
      <c r="G1117" t="n">
        <v>6000</v>
      </c>
      <c r="H1117" t="n">
        <v>36.054634</v>
      </c>
      <c r="I1117" t="n">
        <v>36.229783</v>
      </c>
      <c r="J1117" t="n">
        <v>-0.175149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2026-07-17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2.043</v>
      </c>
      <c r="G1118" t="n">
        <v>0</v>
      </c>
      <c r="H1118" t="n">
        <v>2.022885</v>
      </c>
      <c r="I1118" t="n">
        <v>2.063481</v>
      </c>
      <c r="J1118" t="n">
        <v>-0.040596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2026-07-17</t>
        </is>
      </c>
      <c r="B1119" t="inlineStr">
        <is>
          <t>513000</t>
        </is>
      </c>
      <c r="C1119" t="inlineStr">
        <is>
          <t>日经225ETF易方达</t>
        </is>
      </c>
      <c r="D1119" t="n">
        <v>98741.14</v>
      </c>
      <c r="E1119" t="n">
        <v>98691.14</v>
      </c>
      <c r="F1119" t="n">
        <v>2.306</v>
      </c>
      <c r="G1119" t="n">
        <v>50</v>
      </c>
      <c r="H1119" t="n">
        <v>22.758176</v>
      </c>
      <c r="I1119" t="n">
        <v>23.407542</v>
      </c>
      <c r="J1119" t="n">
        <v>-0.649366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2026-07-17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4458730.7</v>
      </c>
      <c r="E1120" t="n">
        <v>4458730.7</v>
      </c>
      <c r="F1120" t="n">
        <v>0.632</v>
      </c>
      <c r="G1120" t="n">
        <v>0</v>
      </c>
      <c r="H1120" t="n">
        <v>281.79178</v>
      </c>
      <c r="I1120" t="n">
        <v>277.446076</v>
      </c>
      <c r="J1120" t="n">
        <v>4.345704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2026-07-17</t>
        </is>
      </c>
      <c r="B1121" t="inlineStr">
        <is>
          <t>513020</t>
        </is>
      </c>
      <c r="C1121" t="inlineStr">
        <is>
          <t>港股科技ETF国泰</t>
        </is>
      </c>
      <c r="D1121" t="n">
        <v>250714.54</v>
      </c>
      <c r="E1121" t="n">
        <v>250714.54</v>
      </c>
      <c r="F1121" t="n">
        <v>0.977</v>
      </c>
      <c r="G1121" t="n">
        <v>0</v>
      </c>
      <c r="H1121" t="n">
        <v>24.494811</v>
      </c>
      <c r="I1121" t="n">
        <v>24.433396</v>
      </c>
      <c r="J1121" t="n">
        <v>0.061415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2026-07-17</t>
        </is>
      </c>
      <c r="B1122" t="inlineStr">
        <is>
          <t>513030</t>
        </is>
      </c>
      <c r="C1122" t="inlineStr">
        <is>
          <t>德国ETF华安</t>
        </is>
      </c>
      <c r="D1122" t="n">
        <v>101627.9</v>
      </c>
      <c r="E1122" t="n">
        <v>101527.9</v>
      </c>
      <c r="F1122" t="n">
        <v>1.774</v>
      </c>
      <c r="G1122" t="n">
        <v>100</v>
      </c>
      <c r="H1122" t="n">
        <v>18.011049</v>
      </c>
      <c r="I1122" t="n">
        <v>17.983167</v>
      </c>
      <c r="J1122" t="n">
        <v>0.027882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2026-07-17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660284.13</v>
      </c>
      <c r="E1123" t="n">
        <v>646734.13</v>
      </c>
      <c r="F1123" t="n">
        <v>0.995</v>
      </c>
      <c r="G1123" t="n">
        <v>13550</v>
      </c>
      <c r="H1123" t="n">
        <v>64.35004600000001</v>
      </c>
      <c r="I1123" t="n">
        <v>61.769677</v>
      </c>
      <c r="J1123" t="n">
        <v>2.580369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2026-07-17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3404643.27</v>
      </c>
      <c r="E1124" t="n">
        <v>3380943.27</v>
      </c>
      <c r="F1124" t="n">
        <v>1.145</v>
      </c>
      <c r="G1124" t="n">
        <v>23700</v>
      </c>
      <c r="H1124" t="n">
        <v>387.118005</v>
      </c>
      <c r="I1124" t="n">
        <v>374.140846</v>
      </c>
      <c r="J1124" t="n">
        <v>12.977159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2026-07-17</t>
        </is>
      </c>
      <c r="B1125" t="inlineStr">
        <is>
          <t>513060</t>
        </is>
      </c>
      <c r="C1125" t="inlineStr">
        <is>
          <t>恒生医疗ETF博时</t>
        </is>
      </c>
      <c r="D1125" t="n">
        <v>1081039.33</v>
      </c>
      <c r="E1125" t="n">
        <v>1081539.33</v>
      </c>
      <c r="F1125" t="n">
        <v>0.547</v>
      </c>
      <c r="G1125" t="n">
        <v>-500</v>
      </c>
      <c r="H1125" t="n">
        <v>59.160201</v>
      </c>
      <c r="I1125" t="n">
        <v>59.539663</v>
      </c>
      <c r="J1125" t="n">
        <v>-0.379462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2026-07-17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121376.08</v>
      </c>
      <c r="E1126" t="n">
        <v>119876.08</v>
      </c>
      <c r="F1126" t="n">
        <v>1.116</v>
      </c>
      <c r="G1126" t="n">
        <v>1500</v>
      </c>
      <c r="H1126" t="n">
        <v>13.378171</v>
      </c>
      <c r="I1126" t="n">
        <v>13.061699</v>
      </c>
      <c r="J1126" t="n">
        <v>0.316472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2026-07-17</t>
        </is>
      </c>
      <c r="B1127" t="inlineStr">
        <is>
          <t>513080</t>
        </is>
      </c>
      <c r="C1127" t="inlineStr">
        <is>
          <t>法国ETF华安</t>
        </is>
      </c>
      <c r="D1127" t="n">
        <v>63841.6</v>
      </c>
      <c r="E1127" t="n">
        <v>63841.6</v>
      </c>
      <c r="F1127" t="n">
        <v>1.748</v>
      </c>
      <c r="G1127" t="n">
        <v>0</v>
      </c>
      <c r="H1127" t="n">
        <v>11.159512</v>
      </c>
      <c r="I1127" t="n">
        <v>11.093359</v>
      </c>
      <c r="J1127" t="n">
        <v>0.066153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2026-07-17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1022398.8</v>
      </c>
      <c r="E1128" t="n">
        <v>1022448.8</v>
      </c>
      <c r="F1128" t="n">
        <v>1.854</v>
      </c>
      <c r="G1128" t="n">
        <v>-50</v>
      </c>
      <c r="H1128" t="n">
        <v>189.562008</v>
      </c>
      <c r="I1128" t="n">
        <v>193.153697</v>
      </c>
      <c r="J1128" t="n">
        <v>-3.591689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2026-07-17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2.167</v>
      </c>
      <c r="G1129" t="n">
        <v>0</v>
      </c>
      <c r="H1129" t="n">
        <v>205.108947</v>
      </c>
      <c r="I1129" t="n">
        <v>207.09662</v>
      </c>
      <c r="J1129" t="n">
        <v>-1.987673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2026-07-17</t>
        </is>
      </c>
      <c r="B1130" t="inlineStr">
        <is>
          <t>513110</t>
        </is>
      </c>
      <c r="C1130" t="inlineStr">
        <is>
          <t>纳指ETF华泰柏瑞</t>
        </is>
      </c>
      <c r="D1130" t="n">
        <v>216943.5</v>
      </c>
      <c r="E1130" t="n">
        <v>216843.5</v>
      </c>
      <c r="F1130" t="n">
        <v>2.435</v>
      </c>
      <c r="G1130" t="n">
        <v>100</v>
      </c>
      <c r="H1130" t="n">
        <v>52.801392</v>
      </c>
      <c r="I1130" t="n">
        <v>53.318901</v>
      </c>
      <c r="J1130" t="n">
        <v>-0.517509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2026-07-17</t>
        </is>
      </c>
      <c r="B1131" t="inlineStr">
        <is>
          <t>513120</t>
        </is>
      </c>
      <c r="C1131" t="inlineStr">
        <is>
          <t>港股创新药ETF广发</t>
        </is>
      </c>
      <c r="D1131" t="n">
        <v>2334513.54</v>
      </c>
      <c r="E1131" t="n">
        <v>2311763.54</v>
      </c>
      <c r="F1131" t="n">
        <v>1.203</v>
      </c>
      <c r="G1131" t="n">
        <v>22750</v>
      </c>
      <c r="H1131" t="n">
        <v>278.105154</v>
      </c>
      <c r="I1131" t="n">
        <v>282.392356</v>
      </c>
      <c r="J1131" t="n">
        <v>-4.287202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2026-07-17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6000734.7</v>
      </c>
      <c r="E1132" t="n">
        <v>6029234.7</v>
      </c>
      <c r="F1132" t="n">
        <v>0.604</v>
      </c>
      <c r="G1132" t="n">
        <v>-28500</v>
      </c>
      <c r="H1132" t="n">
        <v>364.165776</v>
      </c>
      <c r="I1132" t="n">
        <v>361.106541</v>
      </c>
      <c r="J1132" t="n">
        <v>3.059235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2026-07-17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1.631</v>
      </c>
      <c r="G1133" t="n">
        <v>0</v>
      </c>
      <c r="H1133" t="n">
        <v>1.359732</v>
      </c>
      <c r="I1133" t="n">
        <v>1.35473</v>
      </c>
      <c r="J1133" t="n">
        <v>0.005002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2026-07-17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0.987</v>
      </c>
      <c r="G1134" t="n">
        <v>0</v>
      </c>
      <c r="H1134" t="n">
        <v>1.041875</v>
      </c>
      <c r="I1134" t="n">
        <v>1.026041</v>
      </c>
      <c r="J1134" t="n">
        <v>0.015834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2026-07-17</t>
        </is>
      </c>
      <c r="B1135" t="inlineStr">
        <is>
          <t>513160</t>
        </is>
      </c>
      <c r="C1135" t="inlineStr">
        <is>
          <t>港股科技ETF银华</t>
        </is>
      </c>
      <c r="D1135" t="n">
        <v>361518.93</v>
      </c>
      <c r="E1135" t="n">
        <v>361718.93</v>
      </c>
      <c r="F1135" t="n">
        <v>1.006</v>
      </c>
      <c r="G1135" t="n">
        <v>-200</v>
      </c>
      <c r="H1135" t="n">
        <v>36.388924</v>
      </c>
      <c r="I1135" t="n">
        <v>35.813562</v>
      </c>
      <c r="J1135" t="n">
        <v>0.575362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2026-07-17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1.527</v>
      </c>
      <c r="G1136" t="n">
        <v>0</v>
      </c>
      <c r="H1136" t="n">
        <v>3.10856</v>
      </c>
      <c r="I1136" t="n">
        <v>3.114667</v>
      </c>
      <c r="J1136" t="n">
        <v>-0.006107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2026-07-17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6982775.95</v>
      </c>
      <c r="F1137" t="n">
        <v>0.613</v>
      </c>
      <c r="G1137" t="n">
        <v>0</v>
      </c>
      <c r="H1137" t="n">
        <v>428.044166</v>
      </c>
      <c r="I1137" t="n">
        <v>422.12267</v>
      </c>
      <c r="J1137" t="n">
        <v>5.921496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2026-07-17</t>
        </is>
      </c>
      <c r="B1138" t="inlineStr">
        <is>
          <t>513190</t>
        </is>
      </c>
      <c r="C1138" t="inlineStr">
        <is>
          <t>港股通金融ETF华夏</t>
        </is>
      </c>
      <c r="D1138" t="n">
        <v>95793.60000000001</v>
      </c>
      <c r="E1138" t="n">
        <v>93493.60000000001</v>
      </c>
      <c r="F1138" t="n">
        <v>1.702</v>
      </c>
      <c r="G1138" t="n">
        <v>2300</v>
      </c>
      <c r="H1138" t="n">
        <v>15.912611</v>
      </c>
      <c r="I1138" t="n">
        <v>15.940659</v>
      </c>
      <c r="J1138" t="n">
        <v>-0.028048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2026-07-17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92628.21000000001</v>
      </c>
      <c r="E1139" t="n">
        <v>92628.21000000001</v>
      </c>
      <c r="F1139" t="n">
        <v>1.007</v>
      </c>
      <c r="G1139" t="n">
        <v>0</v>
      </c>
      <c r="H1139" t="n">
        <v>9.32766</v>
      </c>
      <c r="I1139" t="n">
        <v>9.555446999999999</v>
      </c>
      <c r="J1139" t="n">
        <v>-0.227787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2026-07-17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1.493</v>
      </c>
      <c r="G1140" t="n">
        <v>0</v>
      </c>
      <c r="H1140" t="n">
        <v>0.656054</v>
      </c>
      <c r="I1140" t="n">
        <v>0.647266</v>
      </c>
      <c r="J1140" t="n">
        <v>0.008788000000000001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2026-07-17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53810.94</v>
      </c>
      <c r="F1141" t="n">
        <v>0.989</v>
      </c>
      <c r="G1141" t="n">
        <v>-200</v>
      </c>
      <c r="H1141" t="n">
        <v>5.321902</v>
      </c>
      <c r="I1141" t="n">
        <v>5.271208</v>
      </c>
      <c r="J1141" t="n">
        <v>0.050694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2026-07-17</t>
        </is>
      </c>
      <c r="B1142" t="inlineStr">
        <is>
          <t>513230</t>
        </is>
      </c>
      <c r="C1142" t="inlineStr">
        <is>
          <t>港股通消费ETF华夏</t>
        </is>
      </c>
      <c r="D1142" t="n">
        <v>30442.27</v>
      </c>
      <c r="E1142" t="n">
        <v>30442.27</v>
      </c>
      <c r="F1142" t="n">
        <v>0.879</v>
      </c>
      <c r="G1142" t="n">
        <v>0</v>
      </c>
      <c r="H1142" t="n">
        <v>2.675876</v>
      </c>
      <c r="I1142" t="n">
        <v>2.633256</v>
      </c>
      <c r="J1142" t="n">
        <v>0.04262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2026-07-17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10049.6</v>
      </c>
      <c r="F1143" t="n">
        <v>1.036</v>
      </c>
      <c r="G1143" t="n">
        <v>100</v>
      </c>
      <c r="H1143" t="n">
        <v>1.041139</v>
      </c>
      <c r="I1143" t="n">
        <v>1.057218</v>
      </c>
      <c r="J1143" t="n">
        <v>-0.016079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2026-07-17</t>
        </is>
      </c>
      <c r="B1144" t="inlineStr">
        <is>
          <t>513260</t>
        </is>
      </c>
      <c r="C1144" t="inlineStr">
        <is>
          <t>恒生科技ETF汇添富</t>
        </is>
      </c>
      <c r="D1144" t="n">
        <v>492024.3</v>
      </c>
      <c r="E1144" t="n">
        <v>492724.3</v>
      </c>
      <c r="F1144" t="n">
        <v>1.177</v>
      </c>
      <c r="G1144" t="n">
        <v>-700</v>
      </c>
      <c r="H1144" t="n">
        <v>57.99365</v>
      </c>
      <c r="I1144" t="n">
        <v>57.312234</v>
      </c>
      <c r="J1144" t="n">
        <v>0.681416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2026-07-17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39111.45</v>
      </c>
      <c r="E1145" t="n">
        <v>39211.45</v>
      </c>
      <c r="F1145" t="n">
        <v>1.049</v>
      </c>
      <c r="G1145" t="n">
        <v>-100</v>
      </c>
      <c r="H1145" t="n">
        <v>4.113281</v>
      </c>
      <c r="I1145" t="n">
        <v>4.230613</v>
      </c>
      <c r="J1145" t="n">
        <v>-0.117332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2026-07-17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102157.21</v>
      </c>
      <c r="E1146" t="n">
        <v>102107.21</v>
      </c>
      <c r="F1146" t="n">
        <v>1.613</v>
      </c>
      <c r="G1146" t="n">
        <v>50</v>
      </c>
      <c r="H1146" t="n">
        <v>16.469893</v>
      </c>
      <c r="I1146" t="n">
        <v>16.633101</v>
      </c>
      <c r="J1146" t="n">
        <v>-0.163208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2026-07-17</t>
        </is>
      </c>
      <c r="B1147" t="inlineStr">
        <is>
          <t>513300</t>
        </is>
      </c>
      <c r="C1147" t="inlineStr">
        <is>
          <t>纳斯达克ETF华夏</t>
        </is>
      </c>
      <c r="D1147" t="n">
        <v>521317.1</v>
      </c>
      <c r="E1147" t="n">
        <v>520942.1</v>
      </c>
      <c r="F1147" t="n">
        <v>2.661</v>
      </c>
      <c r="G1147" t="n">
        <v>375</v>
      </c>
      <c r="H1147" t="n">
        <v>138.622693</v>
      </c>
      <c r="I1147" t="n">
        <v>139.980493</v>
      </c>
      <c r="J1147" t="n">
        <v>-1.3578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2026-07-17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233442.7</v>
      </c>
      <c r="E1148" t="n">
        <v>233142.7</v>
      </c>
      <c r="F1148" t="n">
        <v>5.151</v>
      </c>
      <c r="G1148" t="n">
        <v>300</v>
      </c>
      <c r="H1148" t="n">
        <v>120.091805</v>
      </c>
      <c r="I1148" t="n">
        <v>129.786521</v>
      </c>
      <c r="J1148" t="n">
        <v>-9.694716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2026-07-17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1.113</v>
      </c>
      <c r="G1149" t="n">
        <v>0</v>
      </c>
      <c r="H1149" t="n">
        <v>1.235548</v>
      </c>
      <c r="I1149" t="n">
        <v>1.208905</v>
      </c>
      <c r="J1149" t="n">
        <v>0.026643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2026-07-17</t>
        </is>
      </c>
      <c r="B1150" t="inlineStr">
        <is>
          <t>513330</t>
        </is>
      </c>
      <c r="C1150" t="inlineStr">
        <is>
          <t>恒生互联网ETF华夏</t>
        </is>
      </c>
      <c r="D1150" t="n">
        <v>7117348</v>
      </c>
      <c r="E1150" t="n">
        <v>7117348</v>
      </c>
      <c r="F1150" t="n">
        <v>0.398</v>
      </c>
      <c r="G1150" t="n">
        <v>0</v>
      </c>
      <c r="H1150" t="n">
        <v>283.27045</v>
      </c>
      <c r="I1150" t="n">
        <v>275.913508</v>
      </c>
      <c r="J1150" t="n">
        <v>7.356942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2026-07-17</t>
        </is>
      </c>
      <c r="B1151" t="inlineStr">
        <is>
          <t>513350</t>
        </is>
      </c>
      <c r="C1151" t="inlineStr">
        <is>
          <t>标普油气ETF富国</t>
        </is>
      </c>
      <c r="D1151" t="n">
        <v>81174.60000000001</v>
      </c>
      <c r="E1151" t="n">
        <v>81074.60000000001</v>
      </c>
      <c r="F1151" t="n">
        <v>1.177</v>
      </c>
      <c r="G1151" t="n">
        <v>100</v>
      </c>
      <c r="H1151" t="n">
        <v>9.542479999999999</v>
      </c>
      <c r="I1151" t="n">
        <v>9.846511</v>
      </c>
      <c r="J1151" t="n">
        <v>-0.304031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2026-07-17</t>
        </is>
      </c>
      <c r="B1152" t="inlineStr">
        <is>
          <t>513360</t>
        </is>
      </c>
      <c r="C1152" t="inlineStr">
        <is>
          <t>教育ETF博时</t>
        </is>
      </c>
      <c r="D1152" t="n">
        <v>67321.39</v>
      </c>
      <c r="E1152" t="n">
        <v>67321.39</v>
      </c>
      <c r="F1152" t="n">
        <v>0.442</v>
      </c>
      <c r="G1152" t="n">
        <v>0</v>
      </c>
      <c r="H1152" t="n">
        <v>2.975606</v>
      </c>
      <c r="I1152" t="n">
        <v>2.93539</v>
      </c>
      <c r="J1152" t="n">
        <v>0.040216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2026-07-17</t>
        </is>
      </c>
      <c r="B1153" t="inlineStr">
        <is>
          <t>513380</t>
        </is>
      </c>
      <c r="C1153" t="inlineStr">
        <is>
          <t>恒生科技ETF广发</t>
        </is>
      </c>
      <c r="D1153" t="n">
        <v>1844878.49</v>
      </c>
      <c r="E1153" t="n">
        <v>1850078.49</v>
      </c>
      <c r="F1153" t="n">
        <v>0.555</v>
      </c>
      <c r="G1153" t="n">
        <v>-5200</v>
      </c>
      <c r="H1153" t="n">
        <v>102.679356</v>
      </c>
      <c r="I1153" t="n">
        <v>101.074346</v>
      </c>
      <c r="J1153" t="n">
        <v>1.60501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2026-07-17</t>
        </is>
      </c>
      <c r="B1154" t="inlineStr">
        <is>
          <t>513390</t>
        </is>
      </c>
      <c r="C1154" t="inlineStr">
        <is>
          <t>纳指100ETF博时</t>
        </is>
      </c>
      <c r="D1154" t="n">
        <v>203037.91</v>
      </c>
      <c r="E1154" t="n">
        <v>202937.91</v>
      </c>
      <c r="F1154" t="n">
        <v>2.377</v>
      </c>
      <c r="G1154" t="n">
        <v>100</v>
      </c>
      <c r="H1154" t="n">
        <v>48.238341</v>
      </c>
      <c r="I1154" t="n">
        <v>48.721666</v>
      </c>
      <c r="J1154" t="n">
        <v>-0.483325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2026-07-17</t>
        </is>
      </c>
      <c r="B1155" t="inlineStr">
        <is>
          <t>513400</t>
        </is>
      </c>
      <c r="C1155" t="inlineStr">
        <is>
          <t>道琼斯ETF鹏华</t>
        </is>
      </c>
      <c r="D1155" t="n">
        <v>239206.2</v>
      </c>
      <c r="E1155" t="n">
        <v>238206.2</v>
      </c>
      <c r="F1155" t="n">
        <v>1.315</v>
      </c>
      <c r="G1155" t="n">
        <v>1000</v>
      </c>
      <c r="H1155" t="n">
        <v>31.324115</v>
      </c>
      <c r="I1155" t="n">
        <v>31.121453</v>
      </c>
      <c r="J1155" t="n">
        <v>0.202662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2026-07-17</t>
        </is>
      </c>
      <c r="B1156" t="inlineStr">
        <is>
          <t>513500</t>
        </is>
      </c>
      <c r="C1156" t="inlineStr">
        <is>
          <t>标普500ETF博时</t>
        </is>
      </c>
      <c r="D1156" t="n">
        <v>1005963.86</v>
      </c>
      <c r="E1156" t="n">
        <v>1005863.86</v>
      </c>
      <c r="F1156" t="n">
        <v>2.577</v>
      </c>
      <c r="G1156" t="n">
        <v>100</v>
      </c>
      <c r="H1156" t="n">
        <v>259.211116</v>
      </c>
      <c r="I1156" t="n">
        <v>257.877853</v>
      </c>
      <c r="J1156" t="n">
        <v>1.333263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2026-07-17</t>
        </is>
      </c>
      <c r="B1157" t="inlineStr">
        <is>
          <t>513520</t>
        </is>
      </c>
      <c r="C1157" t="inlineStr">
        <is>
          <t>日经ETF华夏</t>
        </is>
      </c>
      <c r="D1157" t="n">
        <v>106188.72</v>
      </c>
      <c r="E1157" t="n">
        <v>106138.72</v>
      </c>
      <c r="F1157" t="n">
        <v>2.28</v>
      </c>
      <c r="G1157" t="n">
        <v>50</v>
      </c>
      <c r="H1157" t="n">
        <v>24.199628</v>
      </c>
      <c r="I1157" t="n">
        <v>24.930849</v>
      </c>
      <c r="J1157" t="n">
        <v>-0.731221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2026-07-17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267043.87</v>
      </c>
      <c r="E1158" t="n">
        <v>265593.87</v>
      </c>
      <c r="F1158" t="n">
        <v>1.536</v>
      </c>
      <c r="G1158" t="n">
        <v>1450</v>
      </c>
      <c r="H1158" t="n">
        <v>40.795219</v>
      </c>
      <c r="I1158" t="n">
        <v>40.499008</v>
      </c>
      <c r="J1158" t="n">
        <v>0.296211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2026-07-17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164199.2</v>
      </c>
      <c r="E1159" t="n">
        <v>163799.2</v>
      </c>
      <c r="F1159" t="n">
        <v>1.116</v>
      </c>
      <c r="G1159" t="n">
        <v>400</v>
      </c>
      <c r="H1159" t="n">
        <v>18.279991</v>
      </c>
      <c r="I1159" t="n">
        <v>17.791302</v>
      </c>
      <c r="J1159" t="n">
        <v>0.488689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2026-07-17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54738.6</v>
      </c>
      <c r="F1160" t="n">
        <v>1.159</v>
      </c>
      <c r="G1160" t="n">
        <v>-100</v>
      </c>
      <c r="H1160" t="n">
        <v>6.344204</v>
      </c>
      <c r="I1160" t="n">
        <v>6.319668</v>
      </c>
      <c r="J1160" t="n">
        <v>0.024536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2026-07-17</t>
        </is>
      </c>
      <c r="B1161" t="inlineStr">
        <is>
          <t>513580</t>
        </is>
      </c>
      <c r="C1161" t="inlineStr">
        <is>
          <t>恒生科技ETF华安</t>
        </is>
      </c>
      <c r="D1161" t="n">
        <v>638811.8</v>
      </c>
      <c r="E1161" t="n">
        <v>639011.8</v>
      </c>
      <c r="F1161" t="n">
        <v>0.609</v>
      </c>
      <c r="G1161" t="n">
        <v>-200</v>
      </c>
      <c r="H1161" t="n">
        <v>38.915819</v>
      </c>
      <c r="I1161" t="n">
        <v>38.336707</v>
      </c>
      <c r="J1161" t="n">
        <v>0.579112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2026-07-17</t>
        </is>
      </c>
      <c r="B1162" t="inlineStr">
        <is>
          <t>513590</t>
        </is>
      </c>
      <c r="C1162" t="inlineStr">
        <is>
          <t>港股通消费ETF鹏华</t>
        </is>
      </c>
      <c r="D1162" t="n">
        <v>12751.89</v>
      </c>
      <c r="E1162" t="n">
        <v>12751.89</v>
      </c>
      <c r="F1162" t="n">
        <v>0.78</v>
      </c>
      <c r="G1162" t="n">
        <v>0</v>
      </c>
      <c r="H1162" t="n">
        <v>0.9946469999999999</v>
      </c>
      <c r="I1162" t="n">
        <v>0.979345</v>
      </c>
      <c r="J1162" t="n">
        <v>0.015302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2026-07-17</t>
        </is>
      </c>
      <c r="B1163" t="inlineStr">
        <is>
          <t>513600</t>
        </is>
      </c>
      <c r="C1163" t="inlineStr">
        <is>
          <t>恒生指数ETF南方</t>
        </is>
      </c>
      <c r="D1163" t="n">
        <v>56882.95</v>
      </c>
      <c r="E1163" t="n">
        <v>56882.95</v>
      </c>
      <c r="G1163" t="n">
        <v>0</v>
      </c>
      <c r="H1163" t="n">
        <v>15.608681</v>
      </c>
      <c r="I1163" t="n">
        <v>15.426656</v>
      </c>
      <c r="J1163" t="n">
        <v>0.182025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2026-07-17</t>
        </is>
      </c>
      <c r="B1164" t="inlineStr">
        <is>
          <t>513620</t>
        </is>
      </c>
      <c r="C1164" t="inlineStr">
        <is>
          <t>港股医疗ETF银华</t>
        </is>
      </c>
      <c r="D1164" t="n">
        <v>12621.6</v>
      </c>
      <c r="E1164" t="n">
        <v>13221.6</v>
      </c>
      <c r="F1164" t="n">
        <v>0.995</v>
      </c>
      <c r="G1164" t="n">
        <v>-600</v>
      </c>
      <c r="H1164" t="n">
        <v>1.315549</v>
      </c>
      <c r="I1164" t="n">
        <v>1.517594</v>
      </c>
      <c r="J1164" t="n">
        <v>-0.202045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2026-07-17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791735.9</v>
      </c>
      <c r="E1165" t="n">
        <v>790335.9</v>
      </c>
      <c r="F1165" t="n">
        <v>1.555</v>
      </c>
      <c r="G1165" t="n">
        <v>1400</v>
      </c>
      <c r="H1165" t="n">
        <v>122.897232</v>
      </c>
      <c r="I1165" t="n">
        <v>120.544699</v>
      </c>
      <c r="J1165" t="n">
        <v>2.352533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2026-07-17</t>
        </is>
      </c>
      <c r="B1166" t="inlineStr">
        <is>
          <t>513650</t>
        </is>
      </c>
      <c r="C1166" t="inlineStr">
        <is>
          <t>标普500ETF南方</t>
        </is>
      </c>
      <c r="D1166" t="n">
        <v>429173.4</v>
      </c>
      <c r="E1166" t="n">
        <v>428173.4</v>
      </c>
      <c r="F1166" t="n">
        <v>1.945</v>
      </c>
      <c r="G1166" t="n">
        <v>1000</v>
      </c>
      <c r="H1166" t="n">
        <v>83.279726</v>
      </c>
      <c r="I1166" t="n">
        <v>82.487184</v>
      </c>
      <c r="J1166" t="n">
        <v>0.792542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2026-07-17</t>
        </is>
      </c>
      <c r="B1167" t="inlineStr">
        <is>
          <t>513660</t>
        </is>
      </c>
      <c r="C1167" t="inlineStr">
        <is>
          <t>恒生ETF华夏</t>
        </is>
      </c>
      <c r="D1167" t="n">
        <v>214800.02</v>
      </c>
      <c r="E1167" t="n">
        <v>214800.02</v>
      </c>
      <c r="F1167" t="n">
        <v>1.488</v>
      </c>
      <c r="G1167" t="n">
        <v>0</v>
      </c>
      <c r="H1167" t="n">
        <v>31.962243</v>
      </c>
      <c r="I1167" t="n">
        <v>31.626503</v>
      </c>
      <c r="J1167" t="n">
        <v>0.33574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2026-07-17</t>
        </is>
      </c>
      <c r="B1168" t="inlineStr">
        <is>
          <t>513690</t>
        </is>
      </c>
      <c r="C1168" t="inlineStr">
        <is>
          <t>港股红利ETF博时</t>
        </is>
      </c>
      <c r="D1168" t="n">
        <v>353097.99</v>
      </c>
      <c r="E1168" t="n">
        <v>352347.99</v>
      </c>
      <c r="F1168" t="n">
        <v>1.096</v>
      </c>
      <c r="G1168" t="n">
        <v>750</v>
      </c>
      <c r="H1168" t="n">
        <v>38.617339</v>
      </c>
      <c r="I1168" t="n">
        <v>38.270029</v>
      </c>
      <c r="J1168" t="n">
        <v>0.34731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2026-07-17</t>
        </is>
      </c>
      <c r="B1169" t="inlineStr">
        <is>
          <t>513700</t>
        </is>
      </c>
      <c r="C1169" t="inlineStr">
        <is>
          <t>港股通医药ETF鹏华</t>
        </is>
      </c>
      <c r="D1169" t="n">
        <v>84484.60000000001</v>
      </c>
      <c r="E1169" t="n">
        <v>84684.60000000001</v>
      </c>
      <c r="F1169" t="n">
        <v>0.598</v>
      </c>
      <c r="G1169" t="n">
        <v>-200</v>
      </c>
      <c r="H1169" t="n">
        <v>5.064139</v>
      </c>
      <c r="I1169" t="n">
        <v>5.177868</v>
      </c>
      <c r="J1169" t="n">
        <v>-0.113729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2026-07-17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22985.9</v>
      </c>
      <c r="F1170" t="n">
        <v>0.698</v>
      </c>
      <c r="G1170" t="n">
        <v>2300</v>
      </c>
      <c r="H1170" t="n">
        <v>1.604416</v>
      </c>
      <c r="I1170" t="n">
        <v>1.551548</v>
      </c>
      <c r="J1170" t="n">
        <v>0.052868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2026-07-17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85635.5</v>
      </c>
      <c r="E1171" t="n">
        <v>85535.5</v>
      </c>
      <c r="F1171" t="n">
        <v>1.168</v>
      </c>
      <c r="G1171" t="n">
        <v>100</v>
      </c>
      <c r="H1171" t="n">
        <v>9.990546</v>
      </c>
      <c r="I1171" t="n">
        <v>9.995953999999999</v>
      </c>
      <c r="J1171" t="n">
        <v>-0.005408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2026-07-17</t>
        </is>
      </c>
      <c r="B1172" t="inlineStr">
        <is>
          <t>513750</t>
        </is>
      </c>
      <c r="C1172" t="inlineStr">
        <is>
          <t>港股通非银ETF广发</t>
        </is>
      </c>
      <c r="D1172" t="n">
        <v>989283.8</v>
      </c>
      <c r="E1172" t="n">
        <v>989133.8</v>
      </c>
      <c r="F1172" t="n">
        <v>1.502</v>
      </c>
      <c r="G1172" t="n">
        <v>150</v>
      </c>
      <c r="H1172" t="n">
        <v>148.567897</v>
      </c>
      <c r="I1172" t="n">
        <v>139.962562</v>
      </c>
      <c r="J1172" t="n">
        <v>8.605335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2026-07-17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1434613.79</v>
      </c>
      <c r="E1173" t="n">
        <v>1434913.79</v>
      </c>
      <c r="F1173" t="n">
        <v>0.379</v>
      </c>
      <c r="G1173" t="n">
        <v>-300</v>
      </c>
      <c r="H1173" t="n">
        <v>54.383233</v>
      </c>
      <c r="I1173" t="n">
        <v>52.12367</v>
      </c>
      <c r="J1173" t="n">
        <v>2.259563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2026-07-17</t>
        </is>
      </c>
      <c r="B1174" t="inlineStr">
        <is>
          <t>513780</t>
        </is>
      </c>
      <c r="C1174" t="inlineStr">
        <is>
          <t>港股创新药ETF景顺</t>
        </is>
      </c>
      <c r="D1174" t="n">
        <v>172015.7</v>
      </c>
      <c r="E1174" t="n">
        <v>172265.7</v>
      </c>
      <c r="F1174" t="n">
        <v>1.552</v>
      </c>
      <c r="G1174" t="n">
        <v>-250</v>
      </c>
      <c r="H1174" t="n">
        <v>26.735637</v>
      </c>
      <c r="I1174" t="n">
        <v>27.030015</v>
      </c>
      <c r="J1174" t="n">
        <v>-0.294378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2026-07-17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105824.44</v>
      </c>
      <c r="E1175" t="n">
        <v>104824.44</v>
      </c>
      <c r="F1175" t="n">
        <v>1.828</v>
      </c>
      <c r="G1175" t="n">
        <v>1000</v>
      </c>
      <c r="H1175" t="n">
        <v>19.161908</v>
      </c>
      <c r="I1175" t="n">
        <v>19.647082</v>
      </c>
      <c r="J1175" t="n">
        <v>-0.485174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2026-07-17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1.673</v>
      </c>
      <c r="G1176" t="n">
        <v>0</v>
      </c>
      <c r="H1176" t="n">
        <v>0.702526</v>
      </c>
      <c r="I1176" t="n">
        <v>0.702106</v>
      </c>
      <c r="J1176" t="n">
        <v>0.00042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2026-07-17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184666.9</v>
      </c>
      <c r="E1177" t="n">
        <v>184666.9</v>
      </c>
      <c r="F1177" t="n">
        <v>1.189</v>
      </c>
      <c r="G1177" t="n">
        <v>0</v>
      </c>
      <c r="H1177" t="n">
        <v>21.956894</v>
      </c>
      <c r="I1177" t="n">
        <v>21.968128</v>
      </c>
      <c r="J1177" t="n">
        <v>-0.011234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2026-07-17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1.143</v>
      </c>
      <c r="G1178" t="n">
        <v>0</v>
      </c>
      <c r="H1178" t="n">
        <v>0.643635</v>
      </c>
      <c r="I1178" t="n">
        <v>0.642509</v>
      </c>
      <c r="J1178" t="n">
        <v>0.001126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2026-07-17</t>
        </is>
      </c>
      <c r="B1179" t="inlineStr">
        <is>
          <t>513850</t>
        </is>
      </c>
      <c r="C1179" t="inlineStr">
        <is>
          <t>美国50ETF易方达</t>
        </is>
      </c>
      <c r="D1179" t="n">
        <v>121189.26</v>
      </c>
      <c r="E1179" t="n">
        <v>121089.26</v>
      </c>
      <c r="F1179" t="n">
        <v>1.799</v>
      </c>
      <c r="G1179" t="n">
        <v>100</v>
      </c>
      <c r="H1179" t="n">
        <v>21.783958</v>
      </c>
      <c r="I1179" t="n">
        <v>21.608682</v>
      </c>
      <c r="J1179" t="n">
        <v>0.175276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2026-07-17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385147.06</v>
      </c>
      <c r="E1180" t="n">
        <v>388547.06</v>
      </c>
      <c r="F1180" t="n">
        <v>0.624</v>
      </c>
      <c r="G1180" t="n">
        <v>-3400</v>
      </c>
      <c r="H1180" t="n">
        <v>24.245337</v>
      </c>
      <c r="I1180" t="n">
        <v>24.014095</v>
      </c>
      <c r="J1180" t="n">
        <v>0.231242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2026-07-17</t>
        </is>
      </c>
      <c r="B1181" t="inlineStr">
        <is>
          <t>513870</t>
        </is>
      </c>
      <c r="C1181" t="inlineStr">
        <is>
          <t>纳指ETF富国</t>
        </is>
      </c>
      <c r="D1181" t="n">
        <v>134467.1</v>
      </c>
      <c r="E1181" t="n">
        <v>134367.1</v>
      </c>
      <c r="F1181" t="n">
        <v>2.022</v>
      </c>
      <c r="G1181" t="n">
        <v>100</v>
      </c>
      <c r="H1181" t="n">
        <v>27.169028</v>
      </c>
      <c r="I1181" t="n">
        <v>27.403915</v>
      </c>
      <c r="J1181" t="n">
        <v>-0.234887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2026-07-17</t>
        </is>
      </c>
      <c r="B1182" t="inlineStr">
        <is>
          <t>513880</t>
        </is>
      </c>
      <c r="C1182" t="inlineStr">
        <is>
          <t>日经225ETF华安</t>
        </is>
      </c>
      <c r="D1182" t="n">
        <v>128297</v>
      </c>
      <c r="E1182" t="n">
        <v>128197</v>
      </c>
      <c r="F1182" t="n">
        <v>2.13</v>
      </c>
      <c r="G1182" t="n">
        <v>100</v>
      </c>
      <c r="H1182" t="n">
        <v>27.305961</v>
      </c>
      <c r="I1182" t="n">
        <v>28.104482</v>
      </c>
      <c r="J1182" t="n">
        <v>-0.798521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2026-07-17</t>
        </is>
      </c>
      <c r="B1183" t="inlineStr">
        <is>
          <t>513890</t>
        </is>
      </c>
      <c r="C1183" t="inlineStr">
        <is>
          <t>恒生科技ETF摩根</t>
        </is>
      </c>
      <c r="D1183" t="n">
        <v>90012.8</v>
      </c>
      <c r="E1183" t="n">
        <v>90012.8</v>
      </c>
      <c r="F1183" t="n">
        <v>0.9379999999999999</v>
      </c>
      <c r="G1183" t="n">
        <v>0</v>
      </c>
      <c r="H1183" t="n">
        <v>8.443201</v>
      </c>
      <c r="I1183" t="n">
        <v>8.290179</v>
      </c>
      <c r="J1183" t="n">
        <v>0.153022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2026-07-17</t>
        </is>
      </c>
      <c r="B1184" t="inlineStr">
        <is>
          <t>513900</t>
        </is>
      </c>
      <c r="C1184" t="inlineStr">
        <is>
          <t>港股通100ETF华安</t>
        </is>
      </c>
      <c r="D1184" t="n">
        <v>11197.8</v>
      </c>
      <c r="E1184" t="n">
        <v>11297.8</v>
      </c>
      <c r="F1184" t="n">
        <v>0.991</v>
      </c>
      <c r="G1184" t="n">
        <v>-100</v>
      </c>
      <c r="H1184" t="n">
        <v>1.119612</v>
      </c>
      <c r="I1184" t="n">
        <v>1.115845</v>
      </c>
      <c r="J1184" t="n">
        <v>0.003767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2026-07-17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205127.6</v>
      </c>
      <c r="E1185" t="n">
        <v>205127.6</v>
      </c>
      <c r="F1185" t="n">
        <v>1.485</v>
      </c>
      <c r="G1185" t="n">
        <v>0</v>
      </c>
      <c r="H1185" t="n">
        <v>30.461449</v>
      </c>
      <c r="I1185" t="n">
        <v>30.227633</v>
      </c>
      <c r="J1185" t="n">
        <v>0.233816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2026-07-17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271523.1</v>
      </c>
      <c r="E1186" t="n">
        <v>271423.1</v>
      </c>
      <c r="F1186" t="n">
        <v>1.505</v>
      </c>
      <c r="G1186" t="n">
        <v>100</v>
      </c>
      <c r="H1186" t="n">
        <v>40.849177</v>
      </c>
      <c r="I1186" t="n">
        <v>39.517342</v>
      </c>
      <c r="J1186" t="n">
        <v>1.331835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2026-07-17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9390.799999999999</v>
      </c>
      <c r="E1187" t="n">
        <v>9390.799999999999</v>
      </c>
      <c r="F1187" t="n">
        <v>0.981</v>
      </c>
      <c r="G1187" t="n">
        <v>0</v>
      </c>
      <c r="H1187" t="n">
        <v>0.921237</v>
      </c>
      <c r="I1187" t="n">
        <v>0.92875</v>
      </c>
      <c r="J1187" t="n">
        <v>-0.007513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2026-07-17</t>
        </is>
      </c>
      <c r="B1188" t="inlineStr">
        <is>
          <t>513950</t>
        </is>
      </c>
      <c r="C1188" t="inlineStr">
        <is>
          <t>恒生红利ETF富国</t>
        </is>
      </c>
      <c r="D1188" t="n">
        <v>221411.9</v>
      </c>
      <c r="E1188" t="n">
        <v>217161.9</v>
      </c>
      <c r="F1188" t="n">
        <v>1.24</v>
      </c>
      <c r="G1188" t="n">
        <v>4250</v>
      </c>
      <c r="H1188" t="n">
        <v>26.928076</v>
      </c>
      <c r="I1188" t="n">
        <v>26.24023</v>
      </c>
      <c r="J1188" t="n">
        <v>0.687846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2026-07-17</t>
        </is>
      </c>
      <c r="B1189" t="inlineStr">
        <is>
          <t>513970</t>
        </is>
      </c>
      <c r="C1189" t="inlineStr">
        <is>
          <t>恒生消费ETF景顺</t>
        </is>
      </c>
      <c r="D1189" t="n">
        <v>144304.1</v>
      </c>
      <c r="E1189" t="n">
        <v>143304.1</v>
      </c>
      <c r="F1189" t="n">
        <v>0.829</v>
      </c>
      <c r="G1189" t="n">
        <v>1000</v>
      </c>
      <c r="H1189" t="n">
        <v>11.87991</v>
      </c>
      <c r="I1189" t="n">
        <v>11.669135</v>
      </c>
      <c r="J1189" t="n">
        <v>0.210775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2026-07-17</t>
        </is>
      </c>
      <c r="B1190" t="inlineStr">
        <is>
          <t>513980</t>
        </is>
      </c>
      <c r="C1190" t="inlineStr">
        <is>
          <t>港股科技ETF景顺</t>
        </is>
      </c>
      <c r="D1190" t="n">
        <v>2121520.4</v>
      </c>
      <c r="E1190" t="n">
        <v>2141420.4</v>
      </c>
      <c r="F1190" t="n">
        <v>0.622</v>
      </c>
      <c r="G1190" t="n">
        <v>-19900</v>
      </c>
      <c r="H1190" t="n">
        <v>133.196349</v>
      </c>
      <c r="I1190" t="n">
        <v>132.278928</v>
      </c>
      <c r="J1190" t="n">
        <v>0.917421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2026-07-17</t>
        </is>
      </c>
      <c r="B1191" t="inlineStr">
        <is>
          <t>513990</t>
        </is>
      </c>
      <c r="C1191" t="inlineStr">
        <is>
          <t>港股通ETF招商</t>
        </is>
      </c>
      <c r="D1191" t="n">
        <v>6500</v>
      </c>
      <c r="E1191" t="n">
        <v>6500</v>
      </c>
      <c r="F1191" t="n">
        <v>1.103</v>
      </c>
      <c r="G1191" t="n">
        <v>0</v>
      </c>
      <c r="H1191" t="n">
        <v>0.71695</v>
      </c>
      <c r="I1191" t="n">
        <v>0.78696</v>
      </c>
      <c r="J1191" t="n">
        <v>-0.07001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2026-07-17</t>
        </is>
      </c>
      <c r="B1192" t="inlineStr">
        <is>
          <t>515000</t>
        </is>
      </c>
      <c r="C1192" t="inlineStr">
        <is>
          <t>科技ETF华宝</t>
        </is>
      </c>
      <c r="D1192" t="n">
        <v>298657.93</v>
      </c>
      <c r="E1192" t="n">
        <v>299057.93</v>
      </c>
      <c r="F1192" t="n">
        <v>1.401</v>
      </c>
      <c r="G1192" t="n">
        <v>-400</v>
      </c>
      <c r="H1192" t="n">
        <v>41.898016</v>
      </c>
      <c r="I1192" t="n">
        <v>43.900533</v>
      </c>
      <c r="J1192" t="n">
        <v>-2.002517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2026-07-17</t>
        </is>
      </c>
      <c r="B1193" t="inlineStr">
        <is>
          <t>515010</t>
        </is>
      </c>
      <c r="C1193" t="inlineStr">
        <is>
          <t>证券ETF华夏</t>
        </is>
      </c>
      <c r="D1193" t="n">
        <v>212127.16</v>
      </c>
      <c r="E1193" t="n">
        <v>210377.16</v>
      </c>
      <c r="F1193" t="n">
        <v>1.281</v>
      </c>
      <c r="G1193" t="n">
        <v>1750</v>
      </c>
      <c r="H1193" t="n">
        <v>26.949314</v>
      </c>
      <c r="I1193" t="n">
        <v>27.316531</v>
      </c>
      <c r="J1193" t="n">
        <v>-0.367217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2026-07-17</t>
        </is>
      </c>
      <c r="B1194" t="inlineStr">
        <is>
          <t>515020</t>
        </is>
      </c>
      <c r="C1194" t="inlineStr">
        <is>
          <t>银行ETF华夏</t>
        </is>
      </c>
      <c r="D1194" t="n">
        <v>38184.53</v>
      </c>
      <c r="E1194" t="n">
        <v>38034.53</v>
      </c>
      <c r="F1194" t="n">
        <v>1.675</v>
      </c>
      <c r="G1194" t="n">
        <v>150</v>
      </c>
      <c r="H1194" t="n">
        <v>6.370784</v>
      </c>
      <c r="I1194" t="n">
        <v>6.579263</v>
      </c>
      <c r="J1194" t="n">
        <v>-0.208479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2026-07-17</t>
        </is>
      </c>
      <c r="B1195" t="inlineStr">
        <is>
          <t>515030</t>
        </is>
      </c>
      <c r="C1195" t="inlineStr">
        <is>
          <t>新能源车ETF华夏</t>
        </is>
      </c>
      <c r="D1195" t="n">
        <v>162338.4</v>
      </c>
      <c r="E1195" t="n">
        <v>163338.4</v>
      </c>
      <c r="F1195" t="n">
        <v>1.601</v>
      </c>
      <c r="G1195" t="n">
        <v>-1000</v>
      </c>
      <c r="H1195" t="n">
        <v>26.150478</v>
      </c>
      <c r="I1195" t="n">
        <v>26.558205</v>
      </c>
      <c r="J1195" t="n">
        <v>-0.407727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2026-07-17</t>
        </is>
      </c>
      <c r="B1196" t="inlineStr">
        <is>
          <t>515050</t>
        </is>
      </c>
      <c r="C1196" t="inlineStr">
        <is>
          <t>通信ETF华夏</t>
        </is>
      </c>
      <c r="D1196" t="n">
        <v>1894920.54</v>
      </c>
      <c r="E1196" t="n">
        <v>1907520.54</v>
      </c>
      <c r="F1196" t="n">
        <v>1.171</v>
      </c>
      <c r="G1196" t="n">
        <v>-12600</v>
      </c>
      <c r="H1196" t="n">
        <v>223.370656</v>
      </c>
      <c r="I1196" t="n">
        <v>227.776493</v>
      </c>
      <c r="J1196" t="n">
        <v>-4.405837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2026-07-17</t>
        </is>
      </c>
      <c r="B1197" t="inlineStr">
        <is>
          <t>515060</t>
        </is>
      </c>
      <c r="C1197" t="inlineStr">
        <is>
          <t>房地产ETF华夏</t>
        </is>
      </c>
      <c r="D1197" t="n">
        <v>92447.81</v>
      </c>
      <c r="E1197" t="n">
        <v>90847.81</v>
      </c>
      <c r="F1197" t="n">
        <v>0.58</v>
      </c>
      <c r="G1197" t="n">
        <v>1600</v>
      </c>
      <c r="H1197" t="n">
        <v>5.269173</v>
      </c>
      <c r="I1197" t="n">
        <v>5.099864</v>
      </c>
      <c r="J1197" t="n">
        <v>0.169309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2026-07-17</t>
        </is>
      </c>
      <c r="B1198" t="inlineStr">
        <is>
          <t>515070</t>
        </is>
      </c>
      <c r="C1198" t="inlineStr">
        <is>
          <t>人工智能ETF华夏</t>
        </is>
      </c>
      <c r="D1198" t="n">
        <v>749894.04</v>
      </c>
      <c r="E1198" t="n">
        <v>747094.04</v>
      </c>
      <c r="F1198" t="n">
        <v>1.252</v>
      </c>
      <c r="G1198" t="n">
        <v>2800</v>
      </c>
      <c r="H1198" t="n">
        <v>93.53617300000001</v>
      </c>
      <c r="I1198" t="n">
        <v>95.726176</v>
      </c>
      <c r="J1198" t="n">
        <v>-2.190003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2026-07-17</t>
        </is>
      </c>
      <c r="B1199" t="inlineStr">
        <is>
          <t>515080</t>
        </is>
      </c>
      <c r="C1199" t="inlineStr">
        <is>
          <t>中证红利ETF招商</t>
        </is>
      </c>
      <c r="D1199" t="n">
        <v>831314.89</v>
      </c>
      <c r="E1199" t="n">
        <v>830214.89</v>
      </c>
      <c r="F1199" t="n">
        <v>1.501</v>
      </c>
      <c r="G1199" t="n">
        <v>1100</v>
      </c>
      <c r="H1199" t="n">
        <v>124.615255</v>
      </c>
      <c r="I1199" t="n">
        <v>126.557937</v>
      </c>
      <c r="J1199" t="n">
        <v>-1.942682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2026-07-17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880.17</v>
      </c>
      <c r="F1200" t="n">
        <v>1.396</v>
      </c>
      <c r="G1200" t="n">
        <v>100</v>
      </c>
      <c r="H1200" t="n">
        <v>0.122872</v>
      </c>
      <c r="I1200" t="n">
        <v>0.125336</v>
      </c>
      <c r="J1200" t="n">
        <v>-0.002464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2026-07-17</t>
        </is>
      </c>
      <c r="B1201" t="inlineStr">
        <is>
          <t>515100</t>
        </is>
      </c>
      <c r="C1201" t="inlineStr">
        <is>
          <t>红利低波100ETF景顺</t>
        </is>
      </c>
      <c r="D1201" t="n">
        <v>412044.15</v>
      </c>
      <c r="E1201" t="n">
        <v>414594.15</v>
      </c>
      <c r="F1201" t="n">
        <v>1.396</v>
      </c>
      <c r="G1201" t="n">
        <v>-2550</v>
      </c>
      <c r="H1201" t="n">
        <v>57.877344</v>
      </c>
      <c r="I1201" t="n">
        <v>58.240113</v>
      </c>
      <c r="J1201" t="n">
        <v>-0.362769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2026-07-17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22529.5</v>
      </c>
      <c r="F1202" t="n">
        <v>1.547</v>
      </c>
      <c r="G1202" t="n">
        <v>0</v>
      </c>
      <c r="H1202" t="n">
        <v>3.485314</v>
      </c>
      <c r="I1202" t="n">
        <v>3.602467</v>
      </c>
      <c r="J1202" t="n">
        <v>-0.117153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2026-07-17</t>
        </is>
      </c>
      <c r="B1203" t="inlineStr">
        <is>
          <t>515120</t>
        </is>
      </c>
      <c r="C1203" t="inlineStr">
        <is>
          <t>创新药ETF广发</t>
        </is>
      </c>
      <c r="D1203" t="n">
        <v>1871699.36</v>
      </c>
      <c r="E1203" t="n">
        <v>1833199.36</v>
      </c>
      <c r="F1203" t="n">
        <v>0.68</v>
      </c>
      <c r="G1203" t="n">
        <v>38500</v>
      </c>
      <c r="H1203" t="n">
        <v>124.657556</v>
      </c>
      <c r="I1203" t="n">
        <v>127.572796</v>
      </c>
      <c r="J1203" t="n">
        <v>-2.91524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2026-07-17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10046.32</v>
      </c>
      <c r="F1204" t="n">
        <v>1.568</v>
      </c>
      <c r="G1204" t="n">
        <v>0</v>
      </c>
      <c r="H1204" t="n">
        <v>1.575263</v>
      </c>
      <c r="I1204" t="n">
        <v>1.652307</v>
      </c>
      <c r="J1204" t="n">
        <v>-0.077044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2026-07-17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1.474</v>
      </c>
      <c r="G1205" t="n">
        <v>0</v>
      </c>
      <c r="H1205" t="n">
        <v>5.862145</v>
      </c>
      <c r="I1205" t="n">
        <v>5.98941</v>
      </c>
      <c r="J1205" t="n">
        <v>-0.127265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2026-07-17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24395.51</v>
      </c>
      <c r="F1206" t="n">
        <v>1.622</v>
      </c>
      <c r="G1206" t="n">
        <v>-200</v>
      </c>
      <c r="H1206" t="n">
        <v>3.956951</v>
      </c>
      <c r="I1206" t="n">
        <v>4.06917</v>
      </c>
      <c r="J1206" t="n">
        <v>-0.112219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2026-07-17</t>
        </is>
      </c>
      <c r="B1207" t="inlineStr">
        <is>
          <t>515170</t>
        </is>
      </c>
      <c r="C1207" t="inlineStr">
        <is>
          <t>食品饮料ETF华夏</t>
        </is>
      </c>
      <c r="D1207" t="n">
        <v>904525.79</v>
      </c>
      <c r="E1207" t="n">
        <v>908425.79</v>
      </c>
      <c r="F1207" t="n">
        <v>0.462</v>
      </c>
      <c r="G1207" t="n">
        <v>-3900</v>
      </c>
      <c r="H1207" t="n">
        <v>41.969271</v>
      </c>
      <c r="I1207" t="n">
        <v>41.937719</v>
      </c>
      <c r="J1207" t="n">
        <v>0.031552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2026-07-17</t>
        </is>
      </c>
      <c r="B1208" t="inlineStr">
        <is>
          <t>515180</t>
        </is>
      </c>
      <c r="C1208" t="inlineStr">
        <is>
          <t>红利ETF易方达</t>
        </is>
      </c>
      <c r="D1208" t="n">
        <v>1379763.7</v>
      </c>
      <c r="E1208" t="n">
        <v>1364763.7</v>
      </c>
      <c r="F1208" t="n">
        <v>1.36</v>
      </c>
      <c r="G1208" t="n">
        <v>15000</v>
      </c>
      <c r="H1208" t="n">
        <v>185.607863</v>
      </c>
      <c r="I1208" t="n">
        <v>186.323152</v>
      </c>
      <c r="J1208" t="n">
        <v>-0.715289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2026-07-17</t>
        </is>
      </c>
      <c r="B1209" t="inlineStr">
        <is>
          <t>515190</t>
        </is>
      </c>
      <c r="C1209" t="inlineStr">
        <is>
          <t>中证500ETF中银证券</t>
        </is>
      </c>
      <c r="D1209" t="n">
        <v>27346.61</v>
      </c>
      <c r="E1209" t="n">
        <v>27346.61</v>
      </c>
      <c r="F1209" t="n">
        <v>1.672</v>
      </c>
      <c r="G1209" t="n">
        <v>0</v>
      </c>
      <c r="H1209" t="n">
        <v>4.572353</v>
      </c>
      <c r="I1209" t="n">
        <v>4.661073</v>
      </c>
      <c r="J1209" t="n">
        <v>-0.08871999999999999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2026-07-17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3894.32</v>
      </c>
      <c r="F1210" t="n">
        <v>2.658</v>
      </c>
      <c r="G1210" t="n">
        <v>100</v>
      </c>
      <c r="H1210" t="n">
        <v>1.035111</v>
      </c>
      <c r="I1210" t="n">
        <v>1.078338</v>
      </c>
      <c r="J1210" t="n">
        <v>-0.043227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2026-07-17</t>
        </is>
      </c>
      <c r="B1211" t="inlineStr">
        <is>
          <t>515210</t>
        </is>
      </c>
      <c r="C1211" t="inlineStr">
        <is>
          <t>钢铁ETF国泰</t>
        </is>
      </c>
      <c r="D1211" t="n">
        <v>91072.61</v>
      </c>
      <c r="E1211" t="n">
        <v>88722.61</v>
      </c>
      <c r="F1211" t="n">
        <v>1.134</v>
      </c>
      <c r="G1211" t="n">
        <v>2350</v>
      </c>
      <c r="H1211" t="n">
        <v>10.061144</v>
      </c>
      <c r="I1211" t="n">
        <v>10.101489</v>
      </c>
      <c r="J1211" t="n">
        <v>-0.040345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2026-07-17</t>
        </is>
      </c>
      <c r="B1212" t="inlineStr">
        <is>
          <t>515220</t>
        </is>
      </c>
      <c r="C1212" t="inlineStr">
        <is>
          <t>煤炭ETF国泰</t>
        </is>
      </c>
      <c r="D1212" t="n">
        <v>1336567.69</v>
      </c>
      <c r="E1212" t="n">
        <v>1324867.69</v>
      </c>
      <c r="F1212" t="n">
        <v>1.159</v>
      </c>
      <c r="G1212" t="n">
        <v>11700</v>
      </c>
      <c r="H1212" t="n">
        <v>153.552165</v>
      </c>
      <c r="I1212" t="n">
        <v>153.974548</v>
      </c>
      <c r="J1212" t="n">
        <v>-0.422383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2026-07-17</t>
        </is>
      </c>
      <c r="B1213" t="inlineStr">
        <is>
          <t>515230</t>
        </is>
      </c>
      <c r="C1213" t="inlineStr">
        <is>
          <t>软件ETF国泰</t>
        </is>
      </c>
      <c r="D1213" t="n">
        <v>725069.09</v>
      </c>
      <c r="E1213" t="n">
        <v>724669.09</v>
      </c>
      <c r="F1213" t="n">
        <v>0.6820000000000001</v>
      </c>
      <c r="G1213" t="n">
        <v>400</v>
      </c>
      <c r="H1213" t="n">
        <v>49.422432</v>
      </c>
      <c r="I1213" t="n">
        <v>48.923576</v>
      </c>
      <c r="J1213" t="n">
        <v>0.498856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2026-07-17</t>
        </is>
      </c>
      <c r="B1214" t="inlineStr">
        <is>
          <t>515250</t>
        </is>
      </c>
      <c r="C1214" t="inlineStr">
        <is>
          <t>智能汽车ETF富国</t>
        </is>
      </c>
      <c r="D1214" t="n">
        <v>39194.45</v>
      </c>
      <c r="E1214" t="n">
        <v>39294.45</v>
      </c>
      <c r="F1214" t="n">
        <v>0.98</v>
      </c>
      <c r="G1214" t="n">
        <v>-100</v>
      </c>
      <c r="H1214" t="n">
        <v>3.850856</v>
      </c>
      <c r="I1214" t="n">
        <v>3.772456</v>
      </c>
      <c r="J1214" t="n">
        <v>0.0784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2026-07-17</t>
        </is>
      </c>
      <c r="B1215" t="inlineStr">
        <is>
          <t>515260</t>
        </is>
      </c>
      <c r="C1215" t="inlineStr">
        <is>
          <t>电子ETF华宝</t>
        </is>
      </c>
      <c r="D1215" t="n">
        <v>93656.84</v>
      </c>
      <c r="E1215" t="n">
        <v>94056.84</v>
      </c>
      <c r="F1215" t="n">
        <v>0.9389999999999999</v>
      </c>
      <c r="G1215" t="n">
        <v>-400</v>
      </c>
      <c r="H1215" t="n">
        <v>8.831937999999999</v>
      </c>
      <c r="I1215" t="n">
        <v>9.190042</v>
      </c>
      <c r="J1215" t="n">
        <v>-0.358104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2026-07-17</t>
        </is>
      </c>
      <c r="B1216" t="inlineStr">
        <is>
          <t>515290</t>
        </is>
      </c>
      <c r="C1216" t="inlineStr">
        <is>
          <t>银行ETF天弘</t>
        </is>
      </c>
      <c r="D1216" t="n">
        <v>313367.29</v>
      </c>
      <c r="E1216" t="n">
        <v>313997.29</v>
      </c>
      <c r="F1216" t="n">
        <v>1.406</v>
      </c>
      <c r="G1216" t="n">
        <v>-630</v>
      </c>
      <c r="H1216" t="n">
        <v>44.148019</v>
      </c>
      <c r="I1216" t="n">
        <v>38.385056</v>
      </c>
      <c r="J1216" t="n">
        <v>5.762963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2026-07-17</t>
        </is>
      </c>
      <c r="B1217" t="inlineStr">
        <is>
          <t>515300</t>
        </is>
      </c>
      <c r="C1217" t="inlineStr">
        <is>
          <t>300红利低波ETF嘉实</t>
        </is>
      </c>
      <c r="D1217" t="n">
        <v>389317.52</v>
      </c>
      <c r="E1217" t="n">
        <v>389117.52</v>
      </c>
      <c r="F1217" t="n">
        <v>1.262</v>
      </c>
      <c r="G1217" t="n">
        <v>200</v>
      </c>
      <c r="H1217" t="n">
        <v>49.106631</v>
      </c>
      <c r="I1217" t="n">
        <v>49.585108</v>
      </c>
      <c r="J1217" t="n">
        <v>-0.478477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2026-07-17</t>
        </is>
      </c>
      <c r="B1218" t="inlineStr">
        <is>
          <t>515310</t>
        </is>
      </c>
      <c r="C1218" t="inlineStr">
        <is>
          <t>沪深300ETF汇添富</t>
        </is>
      </c>
      <c r="D1218" t="n">
        <v>27961.12</v>
      </c>
      <c r="E1218" t="n">
        <v>25511.12</v>
      </c>
      <c r="F1218" t="n">
        <v>1.415</v>
      </c>
      <c r="G1218" t="n">
        <v>2450</v>
      </c>
      <c r="H1218" t="n">
        <v>3.609824</v>
      </c>
      <c r="I1218" t="n">
        <v>3.718829</v>
      </c>
      <c r="J1218" t="n">
        <v>-0.109005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2026-07-17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8130.9</v>
      </c>
      <c r="F1219" t="n">
        <v>1.697</v>
      </c>
      <c r="G1219" t="n">
        <v>0</v>
      </c>
      <c r="H1219" t="n">
        <v>1.379814</v>
      </c>
      <c r="I1219" t="n">
        <v>1.433478</v>
      </c>
      <c r="J1219" t="n">
        <v>-0.053664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2026-07-17</t>
        </is>
      </c>
      <c r="B1220" t="inlineStr">
        <is>
          <t>515330</t>
        </is>
      </c>
      <c r="C1220" t="inlineStr">
        <is>
          <t>沪深300ETF天弘</t>
        </is>
      </c>
      <c r="D1220" t="n">
        <v>578370.95</v>
      </c>
      <c r="E1220" t="n">
        <v>577170.95</v>
      </c>
      <c r="F1220" t="n">
        <v>1.365</v>
      </c>
      <c r="G1220" t="n">
        <v>1200</v>
      </c>
      <c r="H1220" t="n">
        <v>78.783835</v>
      </c>
      <c r="I1220" t="n">
        <v>80.22676199999999</v>
      </c>
      <c r="J1220" t="n">
        <v>-1.442927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2026-07-17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1169.92</v>
      </c>
      <c r="F1221" t="n">
        <v>6.357</v>
      </c>
      <c r="G1221" t="n">
        <v>90</v>
      </c>
      <c r="H1221" t="n">
        <v>0.743717</v>
      </c>
      <c r="I1221" t="n">
        <v>0.756235</v>
      </c>
      <c r="J1221" t="n">
        <v>-0.012518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2026-07-17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3777.93</v>
      </c>
      <c r="F1222" t="n">
        <v>6.806</v>
      </c>
      <c r="G1222" t="n">
        <v>50</v>
      </c>
      <c r="H1222" t="n">
        <v>2.571262</v>
      </c>
      <c r="I1222" t="n">
        <v>2.632842</v>
      </c>
      <c r="J1222" t="n">
        <v>-0.06158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2026-07-17</t>
        </is>
      </c>
      <c r="B1223" t="inlineStr">
        <is>
          <t>515370</t>
        </is>
      </c>
      <c r="C1223" t="inlineStr">
        <is>
          <t>光伏ETF华夏</t>
        </is>
      </c>
      <c r="D1223" t="n">
        <v>97371.3</v>
      </c>
      <c r="E1223" t="n">
        <v>97171.3</v>
      </c>
      <c r="F1223" t="n">
        <v>0.785</v>
      </c>
      <c r="G1223" t="n">
        <v>200</v>
      </c>
      <c r="H1223" t="n">
        <v>7.627947</v>
      </c>
      <c r="I1223" t="n">
        <v>7.870875</v>
      </c>
      <c r="J1223" t="n">
        <v>-0.242928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2026-07-17</t>
        </is>
      </c>
      <c r="B1224" t="inlineStr">
        <is>
          <t>515380</t>
        </is>
      </c>
      <c r="C1224" t="inlineStr">
        <is>
          <t>沪深300ETF泰康</t>
        </is>
      </c>
      <c r="D1224" t="n">
        <v>66069.98</v>
      </c>
      <c r="E1224" t="n">
        <v>64359.98</v>
      </c>
      <c r="F1224" t="n">
        <v>5.501</v>
      </c>
      <c r="G1224" t="n">
        <v>1710</v>
      </c>
      <c r="H1224" t="n">
        <v>35.404426</v>
      </c>
      <c r="I1224" t="n">
        <v>36.00176</v>
      </c>
      <c r="J1224" t="n">
        <v>-0.597334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2026-07-17</t>
        </is>
      </c>
      <c r="B1225" t="inlineStr">
        <is>
          <t>515390</t>
        </is>
      </c>
      <c r="C1225" t="inlineStr">
        <is>
          <t>沪深300ETF华安</t>
        </is>
      </c>
      <c r="D1225" t="n">
        <v>141868.3</v>
      </c>
      <c r="E1225" t="n">
        <v>133468.3</v>
      </c>
      <c r="F1225" t="n">
        <v>1.381</v>
      </c>
      <c r="G1225" t="n">
        <v>8400</v>
      </c>
      <c r="H1225" t="n">
        <v>18.431972</v>
      </c>
      <c r="I1225" t="n">
        <v>18.837843</v>
      </c>
      <c r="J1225" t="n">
        <v>-0.405871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2026-07-17</t>
        </is>
      </c>
      <c r="B1226" t="inlineStr">
        <is>
          <t>515400</t>
        </is>
      </c>
      <c r="C1226" t="inlineStr">
        <is>
          <t>大数据ETF富国</t>
        </is>
      </c>
      <c r="D1226" t="n">
        <v>189963.14</v>
      </c>
      <c r="E1226" t="n">
        <v>189163.14</v>
      </c>
      <c r="F1226" t="n">
        <v>0.895</v>
      </c>
      <c r="G1226" t="n">
        <v>800</v>
      </c>
      <c r="H1226" t="n">
        <v>16.930101</v>
      </c>
      <c r="I1226" t="n">
        <v>17.51523</v>
      </c>
      <c r="J1226" t="n">
        <v>-0.585129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2026-07-17</t>
        </is>
      </c>
      <c r="B1227" t="inlineStr">
        <is>
          <t>515450</t>
        </is>
      </c>
      <c r="C1227" t="inlineStr">
        <is>
          <t>红利低波50ETF南方</t>
        </is>
      </c>
      <c r="D1227" t="n">
        <v>1437683.5</v>
      </c>
      <c r="E1227" t="n">
        <v>1434283.5</v>
      </c>
      <c r="F1227" t="n">
        <v>1.384</v>
      </c>
      <c r="G1227" t="n">
        <v>3400</v>
      </c>
      <c r="H1227" t="n">
        <v>198.504836</v>
      </c>
      <c r="I1227" t="n">
        <v>200.51763</v>
      </c>
      <c r="J1227" t="n">
        <v>-2.012794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2026-07-17</t>
        </is>
      </c>
      <c r="B1228" t="inlineStr">
        <is>
          <t>515460</t>
        </is>
      </c>
      <c r="C1228" t="inlineStr">
        <is>
          <t>红利质量ETF南方</t>
        </is>
      </c>
      <c r="D1228" t="n">
        <v>29309.1</v>
      </c>
      <c r="E1228" t="n">
        <v>29409.1</v>
      </c>
      <c r="F1228" t="n">
        <v>0.865</v>
      </c>
      <c r="G1228" t="n">
        <v>-100</v>
      </c>
      <c r="H1228" t="n">
        <v>2.543887</v>
      </c>
      <c r="I1228" t="n">
        <v>2.561615</v>
      </c>
      <c r="J1228" t="n">
        <v>-0.017728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2026-07-17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4.353</v>
      </c>
      <c r="G1229" t="n">
        <v>0</v>
      </c>
      <c r="H1229" t="n">
        <v>0.532924</v>
      </c>
      <c r="I1229" t="n">
        <v>0.548349</v>
      </c>
      <c r="J1229" t="n">
        <v>-0.015425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2026-07-17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1734.57</v>
      </c>
      <c r="F1230" t="n">
        <v>1.803</v>
      </c>
      <c r="G1230" t="n">
        <v>0</v>
      </c>
      <c r="H1230" t="n">
        <v>0.312743</v>
      </c>
      <c r="I1230" t="n">
        <v>0.317426</v>
      </c>
      <c r="J1230" t="n">
        <v>-0.004683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2026-07-17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19488.33</v>
      </c>
      <c r="F1231" t="n">
        <v>1.018</v>
      </c>
      <c r="G1231" t="n">
        <v>0</v>
      </c>
      <c r="H1231" t="n">
        <v>1.983912</v>
      </c>
      <c r="I1231" t="n">
        <v>2.02094</v>
      </c>
      <c r="J1231" t="n">
        <v>-0.037028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2026-07-17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1.42</v>
      </c>
      <c r="G1232" t="n">
        <v>0</v>
      </c>
      <c r="H1232" t="n">
        <v>4.430847</v>
      </c>
      <c r="I1232" t="n">
        <v>4.530697</v>
      </c>
      <c r="J1232" t="n">
        <v>-0.09984999999999999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2026-07-17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1.914</v>
      </c>
      <c r="G1233" t="n">
        <v>0</v>
      </c>
      <c r="H1233" t="n">
        <v>0.6912160000000001</v>
      </c>
      <c r="I1233" t="n">
        <v>0.664193</v>
      </c>
      <c r="J1233" t="n">
        <v>0.027023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2026-07-17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103379.74</v>
      </c>
      <c r="F1234" t="n">
        <v>1.623</v>
      </c>
      <c r="G1234" t="n">
        <v>0</v>
      </c>
      <c r="H1234" t="n">
        <v>16.778532</v>
      </c>
      <c r="I1234" t="n">
        <v>17.078333</v>
      </c>
      <c r="J1234" t="n">
        <v>-0.299801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2026-07-17</t>
        </is>
      </c>
      <c r="B1235" t="inlineStr">
        <is>
          <t>515630</t>
        </is>
      </c>
      <c r="C1235" t="inlineStr">
        <is>
          <t>证券保险ETF鹏华</t>
        </is>
      </c>
      <c r="D1235" t="n">
        <v>101171.77</v>
      </c>
      <c r="E1235" t="n">
        <v>99821.77</v>
      </c>
      <c r="F1235" t="n">
        <v>1.279</v>
      </c>
      <c r="G1235" t="n">
        <v>1350</v>
      </c>
      <c r="H1235" t="n">
        <v>12.767205</v>
      </c>
      <c r="I1235" t="n">
        <v>9.963784</v>
      </c>
      <c r="J1235" t="n">
        <v>2.803421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2026-07-17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0.964</v>
      </c>
      <c r="G1236" t="n">
        <v>0</v>
      </c>
      <c r="H1236" t="n">
        <v>0.149902</v>
      </c>
      <c r="I1236" t="n">
        <v>0.151924</v>
      </c>
      <c r="J1236" t="n">
        <v>-0.002022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2026-07-17</t>
        </is>
      </c>
      <c r="B1237" t="inlineStr">
        <is>
          <t>515650</t>
        </is>
      </c>
      <c r="C1237" t="inlineStr">
        <is>
          <t>消费50ETF富国</t>
        </is>
      </c>
      <c r="D1237" t="n">
        <v>308718.4</v>
      </c>
      <c r="E1237" t="n">
        <v>307718.4</v>
      </c>
      <c r="F1237" t="n">
        <v>1.049</v>
      </c>
      <c r="G1237" t="n">
        <v>1000</v>
      </c>
      <c r="H1237" t="n">
        <v>32.27966</v>
      </c>
      <c r="I1237" t="n">
        <v>31.951162</v>
      </c>
      <c r="J1237" t="n">
        <v>0.328498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2026-07-17</t>
        </is>
      </c>
      <c r="B1238" t="inlineStr">
        <is>
          <t>515660</t>
        </is>
      </c>
      <c r="C1238" t="inlineStr">
        <is>
          <t>沪深300ETF国联安</t>
        </is>
      </c>
      <c r="D1238" t="n">
        <v>43089.42</v>
      </c>
      <c r="E1238" t="n">
        <v>43089.42</v>
      </c>
      <c r="F1238" t="n">
        <v>5.89</v>
      </c>
      <c r="G1238" t="n">
        <v>0</v>
      </c>
      <c r="H1238" t="n">
        <v>25.379666</v>
      </c>
      <c r="I1238" t="n">
        <v>25.913975</v>
      </c>
      <c r="J1238" t="n">
        <v>-0.534309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2026-07-17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1.634</v>
      </c>
      <c r="G1239" t="n">
        <v>0</v>
      </c>
      <c r="H1239" t="n">
        <v>17.978325</v>
      </c>
      <c r="I1239" t="n">
        <v>18.264394</v>
      </c>
      <c r="J1239" t="n">
        <v>-0.286069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2026-07-17</t>
        </is>
      </c>
      <c r="B1240" t="inlineStr">
        <is>
          <t>515700</t>
        </is>
      </c>
      <c r="C1240" t="inlineStr">
        <is>
          <t>新能源车ETF平安</t>
        </is>
      </c>
      <c r="D1240" t="n">
        <v>70251.02</v>
      </c>
      <c r="E1240" t="n">
        <v>70551.02</v>
      </c>
      <c r="F1240" t="n">
        <v>2.14</v>
      </c>
      <c r="G1240" t="n">
        <v>-300</v>
      </c>
      <c r="H1240" t="n">
        <v>15.097918</v>
      </c>
      <c r="I1240" t="n">
        <v>15.323097</v>
      </c>
      <c r="J1240" t="n">
        <v>-0.225179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2026-07-17</t>
        </is>
      </c>
      <c r="B1241" t="inlineStr">
        <is>
          <t>515710</t>
        </is>
      </c>
      <c r="C1241" t="inlineStr">
        <is>
          <t>食品饮料ETF华宝</t>
        </is>
      </c>
      <c r="D1241" t="n">
        <v>244009.98</v>
      </c>
      <c r="E1241" t="n">
        <v>244759.98</v>
      </c>
      <c r="F1241" t="n">
        <v>0.494</v>
      </c>
      <c r="G1241" t="n">
        <v>-750</v>
      </c>
      <c r="H1241" t="n">
        <v>12.091143</v>
      </c>
      <c r="I1241" t="n">
        <v>12.12819</v>
      </c>
      <c r="J1241" t="n">
        <v>-0.037047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2026-07-17</t>
        </is>
      </c>
      <c r="B1242" t="inlineStr">
        <is>
          <t>515720</t>
        </is>
      </c>
      <c r="C1242" t="inlineStr">
        <is>
          <t>金融科技ETF富国</t>
        </is>
      </c>
      <c r="D1242" t="n">
        <v>43161.1</v>
      </c>
      <c r="E1242" t="n">
        <v>43361.1</v>
      </c>
      <c r="F1242" t="n">
        <v>0.664</v>
      </c>
      <c r="G1242" t="n">
        <v>-200</v>
      </c>
      <c r="H1242" t="n">
        <v>2.879177</v>
      </c>
      <c r="I1242" t="n">
        <v>2.883745</v>
      </c>
      <c r="J1242" t="n">
        <v>-0.004568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2026-07-17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0.845</v>
      </c>
      <c r="G1243" t="n">
        <v>0</v>
      </c>
      <c r="H1243" t="n">
        <v>0.328637</v>
      </c>
      <c r="I1243" t="n">
        <v>0.330193</v>
      </c>
      <c r="J1243" t="n">
        <v>-0.001556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2026-07-17</t>
        </is>
      </c>
      <c r="B1244" t="inlineStr">
        <is>
          <t>515750</t>
        </is>
      </c>
      <c r="C1244" t="inlineStr">
        <is>
          <t>科技50ETF富国</t>
        </is>
      </c>
      <c r="D1244" t="n">
        <v>27914.05</v>
      </c>
      <c r="E1244" t="n">
        <v>28014.05</v>
      </c>
      <c r="F1244" t="n">
        <v>2.047</v>
      </c>
      <c r="G1244" t="n">
        <v>-100</v>
      </c>
      <c r="H1244" t="n">
        <v>5.734477</v>
      </c>
      <c r="I1244" t="n">
        <v>5.777438</v>
      </c>
      <c r="J1244" t="n">
        <v>-0.042961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2026-07-17</t>
        </is>
      </c>
      <c r="B1245" t="inlineStr">
        <is>
          <t>515760</t>
        </is>
      </c>
      <c r="C1245" t="inlineStr">
        <is>
          <t>浙江国资ETF华夏</t>
        </is>
      </c>
      <c r="D1245" t="n">
        <v>9638.809999999999</v>
      </c>
      <c r="E1245" t="n">
        <v>9638.809999999999</v>
      </c>
      <c r="F1245" t="n">
        <v>1.325</v>
      </c>
      <c r="G1245" t="n">
        <v>0</v>
      </c>
      <c r="H1245" t="n">
        <v>1.277142</v>
      </c>
      <c r="I1245" t="n">
        <v>1.290636</v>
      </c>
      <c r="J1245" t="n">
        <v>-0.013494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2026-07-17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1.422</v>
      </c>
      <c r="G1246" t="n">
        <v>0</v>
      </c>
      <c r="H1246" t="n">
        <v>0.564923</v>
      </c>
      <c r="I1246" t="n">
        <v>0.575649</v>
      </c>
      <c r="J1246" t="n">
        <v>-0.010726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2026-07-17</t>
        </is>
      </c>
      <c r="B1247" t="inlineStr">
        <is>
          <t>515790</t>
        </is>
      </c>
      <c r="C1247" t="inlineStr">
        <is>
          <t>光伏ETF华泰柏瑞</t>
        </is>
      </c>
      <c r="D1247" t="n">
        <v>680549.4</v>
      </c>
      <c r="E1247" t="n">
        <v>682149.4</v>
      </c>
      <c r="F1247" t="n">
        <v>0.826</v>
      </c>
      <c r="G1247" t="n">
        <v>-1600</v>
      </c>
      <c r="H1247" t="n">
        <v>56.34554</v>
      </c>
      <c r="I1247" t="n">
        <v>57.897699</v>
      </c>
      <c r="J1247" t="n">
        <v>-1.552159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2026-07-17</t>
        </is>
      </c>
      <c r="B1248" t="inlineStr">
        <is>
          <t>515800</t>
        </is>
      </c>
      <c r="C1248" t="inlineStr">
        <is>
          <t>中证800ETF汇添富</t>
        </is>
      </c>
      <c r="D1248" t="n">
        <v>321493.72</v>
      </c>
      <c r="E1248" t="n">
        <v>321043.72</v>
      </c>
      <c r="F1248" t="n">
        <v>1.302</v>
      </c>
      <c r="G1248" t="n">
        <v>450</v>
      </c>
      <c r="H1248" t="n">
        <v>41.799892</v>
      </c>
      <c r="I1248" t="n">
        <v>42.66671</v>
      </c>
      <c r="J1248" t="n">
        <v>-0.866818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2026-07-17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1.726</v>
      </c>
      <c r="G1249" t="n">
        <v>0</v>
      </c>
      <c r="H1249" t="n">
        <v>4.555067</v>
      </c>
      <c r="I1249" t="n">
        <v>4.652713</v>
      </c>
      <c r="J1249" t="n">
        <v>-0.097646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2026-07-17</t>
        </is>
      </c>
      <c r="B1250" t="inlineStr">
        <is>
          <t>515850</t>
        </is>
      </c>
      <c r="C1250" t="inlineStr">
        <is>
          <t>证券ETF富国</t>
        </is>
      </c>
      <c r="D1250" t="n">
        <v>44229.1</v>
      </c>
      <c r="E1250" t="n">
        <v>43579.1</v>
      </c>
      <c r="F1250" t="n">
        <v>1.386</v>
      </c>
      <c r="G1250" t="n">
        <v>650</v>
      </c>
      <c r="H1250" t="n">
        <v>6.040063</v>
      </c>
      <c r="I1250" t="n">
        <v>6.085041</v>
      </c>
      <c r="J1250" t="n">
        <v>-0.044978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2026-07-17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10787.89</v>
      </c>
      <c r="F1251" t="n">
        <v>2.135</v>
      </c>
      <c r="G1251" t="n">
        <v>0</v>
      </c>
      <c r="H1251" t="n">
        <v>2.303215</v>
      </c>
      <c r="I1251" t="n">
        <v>2.342052</v>
      </c>
      <c r="J1251" t="n">
        <v>-0.038837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2026-07-17</t>
        </is>
      </c>
      <c r="B1252" t="inlineStr">
        <is>
          <t>515880</t>
        </is>
      </c>
      <c r="C1252" t="inlineStr">
        <is>
          <t>通信ETF国泰</t>
        </is>
      </c>
      <c r="D1252" t="n">
        <v>7096577.4</v>
      </c>
      <c r="E1252" t="n">
        <v>7179777.4</v>
      </c>
      <c r="F1252" t="n">
        <v>0.732</v>
      </c>
      <c r="G1252" t="n">
        <v>-83200</v>
      </c>
      <c r="H1252" t="n">
        <v>525.559705</v>
      </c>
      <c r="I1252" t="n">
        <v>539.647284</v>
      </c>
      <c r="J1252" t="n">
        <v>-14.087579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2026-07-17</t>
        </is>
      </c>
      <c r="B1253" t="inlineStr">
        <is>
          <t>515890</t>
        </is>
      </c>
      <c r="C1253" t="inlineStr">
        <is>
          <t>红利ETF博时</t>
        </is>
      </c>
      <c r="D1253" t="n">
        <v>34144.39</v>
      </c>
      <c r="E1253" t="n">
        <v>33644.39</v>
      </c>
      <c r="F1253" t="n">
        <v>1.398</v>
      </c>
      <c r="G1253" t="n">
        <v>500</v>
      </c>
      <c r="H1253" t="n">
        <v>4.703486</v>
      </c>
      <c r="I1253" t="n">
        <v>4.75121</v>
      </c>
      <c r="J1253" t="n">
        <v>-0.047724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2026-07-17</t>
        </is>
      </c>
      <c r="B1254" t="inlineStr">
        <is>
          <t>515900</t>
        </is>
      </c>
      <c r="C1254" t="inlineStr">
        <is>
          <t>央企创新ETF博时</t>
        </is>
      </c>
      <c r="D1254" t="n">
        <v>224104.65</v>
      </c>
      <c r="E1254" t="n">
        <v>224044.65</v>
      </c>
      <c r="F1254" t="n">
        <v>1.619</v>
      </c>
      <c r="G1254" t="n">
        <v>60</v>
      </c>
      <c r="H1254" t="n">
        <v>36.272829</v>
      </c>
      <c r="I1254" t="n">
        <v>36.912671</v>
      </c>
      <c r="J1254" t="n">
        <v>-0.639842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2026-07-17</t>
        </is>
      </c>
      <c r="B1255" t="inlineStr">
        <is>
          <t>515910</t>
        </is>
      </c>
      <c r="C1255" t="inlineStr">
        <is>
          <t>质量ETF中金</t>
        </is>
      </c>
      <c r="D1255" t="n">
        <v>23350.7</v>
      </c>
      <c r="E1255" t="n">
        <v>23350.7</v>
      </c>
      <c r="F1255" t="n">
        <v>0.6820000000000001</v>
      </c>
      <c r="G1255" t="n">
        <v>0</v>
      </c>
      <c r="H1255" t="n">
        <v>1.592518</v>
      </c>
      <c r="I1255" t="n">
        <v>1.613533</v>
      </c>
      <c r="J1255" t="n">
        <v>-0.021015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2026-07-17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6140.57</v>
      </c>
      <c r="F1256" t="n">
        <v>1.298</v>
      </c>
      <c r="G1256" t="n">
        <v>150</v>
      </c>
      <c r="H1256" t="n">
        <v>0.797046</v>
      </c>
      <c r="I1256" t="n">
        <v>0.816082</v>
      </c>
      <c r="J1256" t="n">
        <v>-0.019036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2026-07-17</t>
        </is>
      </c>
      <c r="B1257" t="inlineStr">
        <is>
          <t>515950</t>
        </is>
      </c>
      <c r="C1257" t="inlineStr">
        <is>
          <t>医药50ETF富国</t>
        </is>
      </c>
      <c r="D1257" t="n">
        <v>58820.06</v>
      </c>
      <c r="E1257" t="n">
        <v>59220.06</v>
      </c>
      <c r="F1257" t="n">
        <v>0.963</v>
      </c>
      <c r="G1257" t="n">
        <v>-400</v>
      </c>
      <c r="H1257" t="n">
        <v>5.702892</v>
      </c>
      <c r="I1257" t="n">
        <v>5.819622</v>
      </c>
      <c r="J1257" t="n">
        <v>-0.11673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2026-07-17</t>
        </is>
      </c>
      <c r="B1258" t="inlineStr">
        <is>
          <t>515960</t>
        </is>
      </c>
      <c r="C1258" t="inlineStr">
        <is>
          <t>医药ETF嘉实</t>
        </is>
      </c>
      <c r="D1258" t="n">
        <v>25099.19</v>
      </c>
      <c r="E1258" t="n">
        <v>24999.19</v>
      </c>
      <c r="F1258" t="n">
        <v>0.845</v>
      </c>
      <c r="G1258" t="n">
        <v>100</v>
      </c>
      <c r="H1258" t="n">
        <v>2.112432</v>
      </c>
      <c r="I1258" t="n">
        <v>2.140961</v>
      </c>
      <c r="J1258" t="n">
        <v>-0.028529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2026-07-17</t>
        </is>
      </c>
      <c r="B1259" t="inlineStr">
        <is>
          <t>515970</t>
        </is>
      </c>
      <c r="C1259" t="inlineStr">
        <is>
          <t>工程机械ETF华夏</t>
        </is>
      </c>
      <c r="D1259" t="n">
        <v>88608.8</v>
      </c>
      <c r="E1259" t="n">
        <v>88508.8</v>
      </c>
      <c r="F1259" t="n">
        <v>0.838</v>
      </c>
      <c r="G1259" t="n">
        <v>100</v>
      </c>
      <c r="H1259" t="n">
        <v>7.417037</v>
      </c>
      <c r="I1259" t="n">
        <v>7.513635</v>
      </c>
      <c r="J1259" t="n">
        <v>-0.096598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2026-07-17</t>
        </is>
      </c>
      <c r="B1260" t="inlineStr">
        <is>
          <t>515980</t>
        </is>
      </c>
      <c r="C1260" t="inlineStr">
        <is>
          <t>人工智能ETF华富</t>
        </is>
      </c>
      <c r="D1260" t="n">
        <v>614612.9</v>
      </c>
      <c r="E1260" t="n">
        <v>609512.9</v>
      </c>
      <c r="F1260" t="n">
        <v>1.136</v>
      </c>
      <c r="G1260" t="n">
        <v>5100</v>
      </c>
      <c r="H1260" t="n">
        <v>69.24066500000001</v>
      </c>
      <c r="I1260" t="n">
        <v>71.66400899999999</v>
      </c>
      <c r="J1260" t="n">
        <v>-2.423344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2026-07-17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5635.02</v>
      </c>
      <c r="F1261" t="n">
        <v>1.44</v>
      </c>
      <c r="G1261" t="n">
        <v>-200</v>
      </c>
      <c r="H1261" t="n">
        <v>0.811442</v>
      </c>
      <c r="I1261" t="n">
        <v>0.810326</v>
      </c>
      <c r="J1261" t="n">
        <v>0.001116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2026-07-17</t>
        </is>
      </c>
      <c r="B1262" t="inlineStr">
        <is>
          <t>516000</t>
        </is>
      </c>
      <c r="C1262" t="inlineStr">
        <is>
          <t>大数据ETF华夏</t>
        </is>
      </c>
      <c r="D1262" t="n">
        <v>50285.5</v>
      </c>
      <c r="E1262" t="n">
        <v>47985.5</v>
      </c>
      <c r="F1262" t="n">
        <v>0.981</v>
      </c>
      <c r="G1262" t="n">
        <v>2300</v>
      </c>
      <c r="H1262" t="n">
        <v>4.707378</v>
      </c>
      <c r="I1262" t="n">
        <v>4.601744</v>
      </c>
      <c r="J1262" t="n">
        <v>0.105634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2026-07-17</t>
        </is>
      </c>
      <c r="B1263" t="inlineStr">
        <is>
          <t>516010</t>
        </is>
      </c>
      <c r="C1263" t="inlineStr">
        <is>
          <t>游戏ETF国泰</t>
        </is>
      </c>
      <c r="D1263" t="n">
        <v>241769.3</v>
      </c>
      <c r="E1263" t="n">
        <v>241369.3</v>
      </c>
      <c r="F1263" t="n">
        <v>1.112</v>
      </c>
      <c r="G1263" t="n">
        <v>400</v>
      </c>
      <c r="H1263" t="n">
        <v>26.840266</v>
      </c>
      <c r="I1263" t="n">
        <v>27.204205</v>
      </c>
      <c r="J1263" t="n">
        <v>-0.363939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2026-07-17</t>
        </is>
      </c>
      <c r="B1264" t="inlineStr">
        <is>
          <t>516020</t>
        </is>
      </c>
      <c r="C1264" t="inlineStr">
        <is>
          <t>化工ETF华宝</t>
        </is>
      </c>
      <c r="D1264" t="n">
        <v>390632.62</v>
      </c>
      <c r="E1264" t="n">
        <v>390482.62</v>
      </c>
      <c r="F1264" t="n">
        <v>0.802</v>
      </c>
      <c r="G1264" t="n">
        <v>150</v>
      </c>
      <c r="H1264" t="n">
        <v>31.316707</v>
      </c>
      <c r="I1264" t="n">
        <v>32.107915</v>
      </c>
      <c r="J1264" t="n">
        <v>-0.791208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2026-07-17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16122.8</v>
      </c>
      <c r="F1265" t="n">
        <v>1.491</v>
      </c>
      <c r="G1265" t="n">
        <v>0</v>
      </c>
      <c r="H1265" t="n">
        <v>2.403909</v>
      </c>
      <c r="I1265" t="n">
        <v>2.497955</v>
      </c>
      <c r="J1265" t="n">
        <v>-0.094046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2026-07-17</t>
        </is>
      </c>
      <c r="B1266" t="inlineStr">
        <is>
          <t>516060</t>
        </is>
      </c>
      <c r="C1266" t="inlineStr">
        <is>
          <t>创新药ETF工银</t>
        </is>
      </c>
      <c r="D1266" t="n">
        <v>33023.74</v>
      </c>
      <c r="E1266" t="n">
        <v>33223.74</v>
      </c>
      <c r="F1266" t="n">
        <v>0.627</v>
      </c>
      <c r="G1266" t="n">
        <v>-200</v>
      </c>
      <c r="H1266" t="n">
        <v>2.083128</v>
      </c>
      <c r="I1266" t="n">
        <v>2.102353</v>
      </c>
      <c r="J1266" t="n">
        <v>-0.019225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2026-07-17</t>
        </is>
      </c>
      <c r="B1267" t="inlineStr">
        <is>
          <t>516070</t>
        </is>
      </c>
      <c r="C1267" t="inlineStr">
        <is>
          <t>低碳ETF易方达</t>
        </is>
      </c>
      <c r="D1267" t="n">
        <v>30064.6</v>
      </c>
      <c r="E1267" t="n">
        <v>29864.6</v>
      </c>
      <c r="F1267" t="n">
        <v>0.5570000000000001</v>
      </c>
      <c r="G1267" t="n">
        <v>200</v>
      </c>
      <c r="H1267" t="n">
        <v>1.663458</v>
      </c>
      <c r="I1267" t="n">
        <v>1.707982</v>
      </c>
      <c r="J1267" t="n">
        <v>-0.044524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2026-07-17</t>
        </is>
      </c>
      <c r="B1268" t="inlineStr">
        <is>
          <t>516080</t>
        </is>
      </c>
      <c r="C1268" t="inlineStr">
        <is>
          <t>创新药ETF易方达</t>
        </is>
      </c>
      <c r="D1268" t="n">
        <v>490755.48</v>
      </c>
      <c r="E1268" t="n">
        <v>459155.48</v>
      </c>
      <c r="F1268" t="n">
        <v>0.721</v>
      </c>
      <c r="G1268" t="n">
        <v>31600</v>
      </c>
      <c r="H1268" t="n">
        <v>33.10511</v>
      </c>
      <c r="I1268" t="n">
        <v>33.302759</v>
      </c>
      <c r="J1268" t="n">
        <v>-0.197649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2026-07-17</t>
        </is>
      </c>
      <c r="B1269" t="inlineStr">
        <is>
          <t>516090</t>
        </is>
      </c>
      <c r="C1269" t="inlineStr">
        <is>
          <t>新能源ETF易方达</t>
        </is>
      </c>
      <c r="D1269" t="n">
        <v>185684.48</v>
      </c>
      <c r="E1269" t="n">
        <v>181084.48</v>
      </c>
      <c r="F1269" t="n">
        <v>0.481</v>
      </c>
      <c r="G1269" t="n">
        <v>4600</v>
      </c>
      <c r="H1269" t="n">
        <v>8.710163</v>
      </c>
      <c r="I1269" t="n">
        <v>9.114805</v>
      </c>
      <c r="J1269" t="n">
        <v>-0.404642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2026-07-17</t>
        </is>
      </c>
      <c r="B1270" t="inlineStr">
        <is>
          <t>516100</t>
        </is>
      </c>
      <c r="C1270" t="inlineStr">
        <is>
          <t>金融科技ETF华夏</t>
        </is>
      </c>
      <c r="D1270" t="n">
        <v>111375.97</v>
      </c>
      <c r="E1270" t="n">
        <v>111975.97</v>
      </c>
      <c r="F1270" t="n">
        <v>0.989</v>
      </c>
      <c r="G1270" t="n">
        <v>-600</v>
      </c>
      <c r="H1270" t="n">
        <v>11.074423</v>
      </c>
      <c r="I1270" t="n">
        <v>11.03532</v>
      </c>
      <c r="J1270" t="n">
        <v>0.039103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2026-07-17</t>
        </is>
      </c>
      <c r="B1271" t="inlineStr">
        <is>
          <t>516110</t>
        </is>
      </c>
      <c r="C1271" t="inlineStr">
        <is>
          <t>汽车ETF国泰</t>
        </is>
      </c>
      <c r="D1271" t="n">
        <v>24062.31</v>
      </c>
      <c r="E1271" t="n">
        <v>23762.31</v>
      </c>
      <c r="F1271" t="n">
        <v>1.137</v>
      </c>
      <c r="G1271" t="n">
        <v>300</v>
      </c>
      <c r="H1271" t="n">
        <v>2.701775</v>
      </c>
      <c r="I1271" t="n">
        <v>2.63951</v>
      </c>
      <c r="J1271" t="n">
        <v>0.062265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2026-07-17</t>
        </is>
      </c>
      <c r="B1272" t="inlineStr">
        <is>
          <t>516120</t>
        </is>
      </c>
      <c r="C1272" t="inlineStr">
        <is>
          <t>化工ETF富国</t>
        </is>
      </c>
      <c r="D1272" t="n">
        <v>524658.2</v>
      </c>
      <c r="E1272" t="n">
        <v>522958.2</v>
      </c>
      <c r="F1272" t="n">
        <v>0.8179999999999999</v>
      </c>
      <c r="G1272" t="n">
        <v>1700</v>
      </c>
      <c r="H1272" t="n">
        <v>42.777981</v>
      </c>
      <c r="I1272" t="n">
        <v>44.03729</v>
      </c>
      <c r="J1272" t="n">
        <v>-1.259309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2026-07-17</t>
        </is>
      </c>
      <c r="B1273" t="inlineStr">
        <is>
          <t>516130</t>
        </is>
      </c>
      <c r="C1273" t="inlineStr">
        <is>
          <t>消费龙头ETF华宝</t>
        </is>
      </c>
      <c r="D1273" t="n">
        <v>154789</v>
      </c>
      <c r="E1273" t="n">
        <v>154689</v>
      </c>
      <c r="F1273" t="n">
        <v>0.675</v>
      </c>
      <c r="G1273" t="n">
        <v>100</v>
      </c>
      <c r="H1273" t="n">
        <v>10.441508</v>
      </c>
      <c r="I1273" t="n">
        <v>10.401821</v>
      </c>
      <c r="J1273" t="n">
        <v>0.039687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2026-07-17</t>
        </is>
      </c>
      <c r="B1274" t="inlineStr">
        <is>
          <t>516150</t>
        </is>
      </c>
      <c r="C1274" t="inlineStr">
        <is>
          <t>稀土ETF嘉实</t>
        </is>
      </c>
      <c r="D1274" t="n">
        <v>370157.7</v>
      </c>
      <c r="E1274" t="n">
        <v>370307.7</v>
      </c>
      <c r="F1274" t="n">
        <v>1.674</v>
      </c>
      <c r="G1274" t="n">
        <v>-150</v>
      </c>
      <c r="H1274" t="n">
        <v>61.989509</v>
      </c>
      <c r="I1274" t="n">
        <v>63.367207</v>
      </c>
      <c r="J1274" t="n">
        <v>-1.377698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2026-07-17</t>
        </is>
      </c>
      <c r="B1275" t="inlineStr">
        <is>
          <t>516160</t>
        </is>
      </c>
      <c r="C1275" t="inlineStr">
        <is>
          <t>新能源ETF南方</t>
        </is>
      </c>
      <c r="D1275" t="n">
        <v>156414.2</v>
      </c>
      <c r="E1275" t="n">
        <v>155514.2</v>
      </c>
      <c r="F1275" t="n">
        <v>2.426</v>
      </c>
      <c r="G1275" t="n">
        <v>900</v>
      </c>
      <c r="H1275" t="n">
        <v>37.727745</v>
      </c>
      <c r="I1275" t="n">
        <v>38.601582</v>
      </c>
      <c r="J1275" t="n">
        <v>-0.873837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2026-07-17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15698.7</v>
      </c>
      <c r="F1276" t="n">
        <v>0.68</v>
      </c>
      <c r="G1276" t="n">
        <v>0</v>
      </c>
      <c r="H1276" t="n">
        <v>1.067512</v>
      </c>
      <c r="I1276" t="n">
        <v>1.095769</v>
      </c>
      <c r="J1276" t="n">
        <v>-0.028257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2026-07-17</t>
        </is>
      </c>
      <c r="B1277" t="inlineStr">
        <is>
          <t>516190</t>
        </is>
      </c>
      <c r="C1277" t="inlineStr">
        <is>
          <t>传媒ETF华夏</t>
        </is>
      </c>
      <c r="D1277" t="n">
        <v>11181.85</v>
      </c>
      <c r="E1277" t="n">
        <v>12781.85</v>
      </c>
      <c r="F1277" t="n">
        <v>0.996</v>
      </c>
      <c r="G1277" t="n">
        <v>-1600</v>
      </c>
      <c r="H1277" t="n">
        <v>1.273073</v>
      </c>
      <c r="I1277" t="n">
        <v>1.274818</v>
      </c>
      <c r="J1277" t="n">
        <v>-0.001745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2026-07-17</t>
        </is>
      </c>
      <c r="B1278" t="inlineStr">
        <is>
          <t>516200</t>
        </is>
      </c>
      <c r="C1278" t="inlineStr">
        <is>
          <t>证券ETF华安</t>
        </is>
      </c>
      <c r="D1278" t="n">
        <v>42460.4</v>
      </c>
      <c r="E1278" t="n">
        <v>42460.4</v>
      </c>
      <c r="F1278" t="n">
        <v>1.064</v>
      </c>
      <c r="G1278" t="n">
        <v>0</v>
      </c>
      <c r="H1278" t="n">
        <v>4.517787</v>
      </c>
      <c r="I1278" t="n">
        <v>4.564123</v>
      </c>
      <c r="J1278" t="n">
        <v>-0.046336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2026-07-17</t>
        </is>
      </c>
      <c r="B1279" t="inlineStr">
        <is>
          <t>516210</t>
        </is>
      </c>
      <c r="C1279" t="inlineStr">
        <is>
          <t>银行ETF华安</t>
        </is>
      </c>
      <c r="D1279" t="n">
        <v>8263.1</v>
      </c>
      <c r="E1279" t="n">
        <v>8293.1</v>
      </c>
      <c r="F1279" t="n">
        <v>1.336</v>
      </c>
      <c r="G1279" t="n">
        <v>-30</v>
      </c>
      <c r="H1279" t="n">
        <v>1.107958</v>
      </c>
      <c r="I1279" t="n">
        <v>1.089602</v>
      </c>
      <c r="J1279" t="n">
        <v>0.018356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2026-07-17</t>
        </is>
      </c>
      <c r="B1280" t="inlineStr">
        <is>
          <t>516220</t>
        </is>
      </c>
      <c r="C1280" t="inlineStr">
        <is>
          <t>化工ETF国泰</t>
        </is>
      </c>
      <c r="D1280" t="n">
        <v>29517</v>
      </c>
      <c r="E1280" t="n">
        <v>29417</v>
      </c>
      <c r="F1280" t="n">
        <v>0.834</v>
      </c>
      <c r="G1280" t="n">
        <v>100</v>
      </c>
      <c r="H1280" t="n">
        <v>2.453378</v>
      </c>
      <c r="I1280" t="n">
        <v>2.558634</v>
      </c>
      <c r="J1280" t="n">
        <v>-0.105256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2026-07-17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0.757</v>
      </c>
      <c r="G1281" t="n">
        <v>0</v>
      </c>
      <c r="H1281" t="n">
        <v>5.517932</v>
      </c>
      <c r="I1281" t="n">
        <v>5.678295</v>
      </c>
      <c r="J1281" t="n">
        <v>-0.160363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2026-07-17</t>
        </is>
      </c>
      <c r="B1282" t="inlineStr">
        <is>
          <t>516250</t>
        </is>
      </c>
      <c r="C1282" t="inlineStr">
        <is>
          <t>工程机械ETF富国</t>
        </is>
      </c>
      <c r="D1282" t="n">
        <v>10887.8</v>
      </c>
      <c r="E1282" t="n">
        <v>10387.8</v>
      </c>
      <c r="F1282" t="n">
        <v>0.949</v>
      </c>
      <c r="G1282" t="n">
        <v>500</v>
      </c>
      <c r="H1282" t="n">
        <v>0.985802</v>
      </c>
      <c r="I1282" t="n">
        <v>0.99619</v>
      </c>
      <c r="J1282" t="n">
        <v>-0.010388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2026-07-17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1.501</v>
      </c>
      <c r="G1283" t="n">
        <v>0</v>
      </c>
      <c r="H1283" t="n">
        <v>0.688699</v>
      </c>
      <c r="I1283" t="n">
        <v>0.711181</v>
      </c>
      <c r="J1283" t="n">
        <v>-0.022482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2026-07-17</t>
        </is>
      </c>
      <c r="B1284" t="inlineStr">
        <is>
          <t>516270</t>
        </is>
      </c>
      <c r="C1284" t="inlineStr">
        <is>
          <t>新能源ETF华安</t>
        </is>
      </c>
      <c r="D1284" t="n">
        <v>28190.9</v>
      </c>
      <c r="E1284" t="n">
        <v>28190.9</v>
      </c>
      <c r="F1284" t="n">
        <v>0.576</v>
      </c>
      <c r="G1284" t="n">
        <v>0</v>
      </c>
      <c r="H1284" t="n">
        <v>1.623796</v>
      </c>
      <c r="I1284" t="n">
        <v>1.680615</v>
      </c>
      <c r="J1284" t="n">
        <v>-0.056819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2026-07-17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75119.69</v>
      </c>
      <c r="F1285" t="n">
        <v>0.512</v>
      </c>
      <c r="G1285" t="n">
        <v>600</v>
      </c>
      <c r="H1285" t="n">
        <v>3.846128</v>
      </c>
      <c r="I1285" t="n">
        <v>4.000968</v>
      </c>
      <c r="J1285" t="n">
        <v>-0.15484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2026-07-17</t>
        </is>
      </c>
      <c r="B1286" t="inlineStr">
        <is>
          <t>516300</t>
        </is>
      </c>
      <c r="C1286" t="inlineStr">
        <is>
          <t>中证1000ETF华泰柏瑞</t>
        </is>
      </c>
      <c r="D1286" t="n">
        <v>2701.26</v>
      </c>
      <c r="E1286" t="n">
        <v>2701.26</v>
      </c>
      <c r="F1286" t="n">
        <v>3.205</v>
      </c>
      <c r="G1286" t="n">
        <v>0</v>
      </c>
      <c r="H1286" t="n">
        <v>0.865754</v>
      </c>
      <c r="I1286" t="n">
        <v>0.948712</v>
      </c>
      <c r="J1286" t="n">
        <v>-0.082958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2026-07-17</t>
        </is>
      </c>
      <c r="B1287" t="inlineStr">
        <is>
          <t>516310</t>
        </is>
      </c>
      <c r="C1287" t="inlineStr">
        <is>
          <t>银行ETF易方达</t>
        </is>
      </c>
      <c r="D1287" t="n">
        <v>222415.85</v>
      </c>
      <c r="E1287" t="n">
        <v>221785.85</v>
      </c>
      <c r="F1287" t="n">
        <v>1.297</v>
      </c>
      <c r="G1287" t="n">
        <v>630</v>
      </c>
      <c r="H1287" t="n">
        <v>28.765624</v>
      </c>
      <c r="I1287" t="n">
        <v>23.481206</v>
      </c>
      <c r="J1287" t="n">
        <v>5.284418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2026-07-17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0.914</v>
      </c>
      <c r="G1288" t="n">
        <v>0</v>
      </c>
      <c r="H1288" t="n">
        <v>0.809706</v>
      </c>
      <c r="I1288" t="n">
        <v>0.808744</v>
      </c>
      <c r="J1288" t="n">
        <v>0.000962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2026-07-17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1.71</v>
      </c>
      <c r="G1289" t="n">
        <v>0</v>
      </c>
      <c r="H1289" t="n">
        <v>0.083299</v>
      </c>
      <c r="I1289" t="n">
        <v>0.085783</v>
      </c>
      <c r="J1289" t="n">
        <v>-0.002484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2026-07-17</t>
        </is>
      </c>
      <c r="B1290" t="inlineStr">
        <is>
          <t>516350</t>
        </is>
      </c>
      <c r="C1290" t="inlineStr">
        <is>
          <t>芯片ETF易方达</t>
        </is>
      </c>
      <c r="D1290" t="n">
        <v>137241.53</v>
      </c>
      <c r="E1290" t="n">
        <v>138841.53</v>
      </c>
      <c r="F1290" t="n">
        <v>1.854</v>
      </c>
      <c r="G1290" t="n">
        <v>-1600</v>
      </c>
      <c r="H1290" t="n">
        <v>25.74122</v>
      </c>
      <c r="I1290" t="n">
        <v>26.986703</v>
      </c>
      <c r="J1290" t="n">
        <v>-1.245483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2026-07-17</t>
        </is>
      </c>
      <c r="B1291" t="inlineStr">
        <is>
          <t>516360</t>
        </is>
      </c>
      <c r="C1291" t="inlineStr">
        <is>
          <t>新材料ETF华宝</t>
        </is>
      </c>
      <c r="D1291" t="n">
        <v>5655.18</v>
      </c>
      <c r="E1291" t="n">
        <v>5555.18</v>
      </c>
      <c r="F1291" t="n">
        <v>1.031</v>
      </c>
      <c r="G1291" t="n">
        <v>100</v>
      </c>
      <c r="H1291" t="n">
        <v>0.572739</v>
      </c>
      <c r="I1291" t="n">
        <v>0.60107</v>
      </c>
      <c r="J1291" t="n">
        <v>-0.028331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2026-07-17</t>
        </is>
      </c>
      <c r="B1292" t="inlineStr">
        <is>
          <t>516370</t>
        </is>
      </c>
      <c r="C1292" t="inlineStr">
        <is>
          <t>电力ETF汇添富</t>
        </is>
      </c>
      <c r="D1292" t="n">
        <v>31440.8</v>
      </c>
      <c r="E1292" t="n">
        <v>31040.8</v>
      </c>
      <c r="F1292" t="n">
        <v>0.895</v>
      </c>
      <c r="G1292" t="n">
        <v>400</v>
      </c>
      <c r="H1292" t="n">
        <v>2.778152</v>
      </c>
      <c r="I1292" t="n">
        <v>2.797261</v>
      </c>
      <c r="J1292" t="n">
        <v>-0.019109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2026-07-17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0.897</v>
      </c>
      <c r="G1293" t="n">
        <v>0</v>
      </c>
      <c r="H1293" t="n">
        <v>0.71266</v>
      </c>
      <c r="I1293" t="n">
        <v>0.719016</v>
      </c>
      <c r="J1293" t="n">
        <v>-0.006356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2026-07-17</t>
        </is>
      </c>
      <c r="B1294" t="inlineStr">
        <is>
          <t>516390</t>
        </is>
      </c>
      <c r="C1294" t="inlineStr">
        <is>
          <t>新能源车ETF汇添富</t>
        </is>
      </c>
      <c r="D1294" t="n">
        <v>18126.1</v>
      </c>
      <c r="E1294" t="n">
        <v>18126.1</v>
      </c>
      <c r="F1294" t="n">
        <v>0.859</v>
      </c>
      <c r="G1294" t="n">
        <v>0</v>
      </c>
      <c r="H1294" t="n">
        <v>1.557032</v>
      </c>
      <c r="I1294" t="n">
        <v>1.562123</v>
      </c>
      <c r="J1294" t="n">
        <v>-0.005091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2026-07-17</t>
        </is>
      </c>
      <c r="B1295" t="inlineStr">
        <is>
          <t>516460</t>
        </is>
      </c>
      <c r="C1295" t="inlineStr">
        <is>
          <t>现金流ETF800鹏华</t>
        </is>
      </c>
      <c r="D1295" t="n">
        <v>40369.3</v>
      </c>
      <c r="E1295" t="n">
        <v>40469.3</v>
      </c>
      <c r="F1295" t="n">
        <v>1.166</v>
      </c>
      <c r="G1295" t="n">
        <v>-100</v>
      </c>
      <c r="H1295" t="n">
        <v>4.71872</v>
      </c>
      <c r="I1295" t="n">
        <v>4.751096</v>
      </c>
      <c r="J1295" t="n">
        <v>-0.032376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2026-07-17</t>
        </is>
      </c>
      <c r="B1296" t="inlineStr">
        <is>
          <t>516500</t>
        </is>
      </c>
      <c r="C1296" t="inlineStr">
        <is>
          <t>生物科技ETF华夏</t>
        </is>
      </c>
      <c r="D1296" t="n">
        <v>26393.72</v>
      </c>
      <c r="E1296" t="n">
        <v>26093.72</v>
      </c>
      <c r="F1296" t="n">
        <v>0.64</v>
      </c>
      <c r="G1296" t="n">
        <v>300</v>
      </c>
      <c r="H1296" t="n">
        <v>1.669998</v>
      </c>
      <c r="I1296" t="n">
        <v>1.806426</v>
      </c>
      <c r="J1296" t="n">
        <v>-0.136428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2026-07-17</t>
        </is>
      </c>
      <c r="B1297" t="inlineStr">
        <is>
          <t>516510</t>
        </is>
      </c>
      <c r="C1297" t="inlineStr">
        <is>
          <t>云计算ETF易方达</t>
        </is>
      </c>
      <c r="D1297" t="n">
        <v>161389</v>
      </c>
      <c r="E1297" t="n">
        <v>165789</v>
      </c>
      <c r="F1297" t="n">
        <v>1.74</v>
      </c>
      <c r="G1297" t="n">
        <v>-4400</v>
      </c>
      <c r="H1297" t="n">
        <v>28.847286</v>
      </c>
      <c r="I1297" t="n">
        <v>29.186508</v>
      </c>
      <c r="J1297" t="n">
        <v>-0.339222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2026-07-17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90376.55</v>
      </c>
      <c r="E1298" t="n">
        <v>90376.55</v>
      </c>
      <c r="F1298" t="n">
        <v>1.103</v>
      </c>
      <c r="G1298" t="n">
        <v>0</v>
      </c>
      <c r="H1298" t="n">
        <v>9.968533000000001</v>
      </c>
      <c r="I1298" t="n">
        <v>9.606854999999999</v>
      </c>
      <c r="J1298" t="n">
        <v>0.361678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2026-07-17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0.947</v>
      </c>
      <c r="G1299" t="n">
        <v>0</v>
      </c>
      <c r="H1299" t="n">
        <v>0.168588</v>
      </c>
      <c r="I1299" t="n">
        <v>0.178265</v>
      </c>
      <c r="J1299" t="n">
        <v>-0.009677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2026-07-17</t>
        </is>
      </c>
      <c r="B1300" t="inlineStr">
        <is>
          <t>516550</t>
        </is>
      </c>
      <c r="C1300" t="inlineStr">
        <is>
          <t>农业ETF嘉实</t>
        </is>
      </c>
      <c r="D1300" t="n">
        <v>24241.44</v>
      </c>
      <c r="E1300" t="n">
        <v>24141.44</v>
      </c>
      <c r="F1300" t="n">
        <v>0.677</v>
      </c>
      <c r="G1300" t="n">
        <v>100</v>
      </c>
      <c r="H1300" t="n">
        <v>1.634375</v>
      </c>
      <c r="I1300" t="n">
        <v>1.627605</v>
      </c>
      <c r="J1300" t="n">
        <v>0.00677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2026-07-17</t>
        </is>
      </c>
      <c r="B1301" t="inlineStr">
        <is>
          <t>516560</t>
        </is>
      </c>
      <c r="C1301" t="inlineStr">
        <is>
          <t>养老ETF华宝</t>
        </is>
      </c>
      <c r="D1301" t="n">
        <v>21375.8</v>
      </c>
      <c r="E1301" t="n">
        <v>21475.8</v>
      </c>
      <c r="F1301" t="n">
        <v>0.763</v>
      </c>
      <c r="G1301" t="n">
        <v>-100</v>
      </c>
      <c r="H1301" t="n">
        <v>1.638604</v>
      </c>
      <c r="I1301" t="n">
        <v>1.63869</v>
      </c>
      <c r="J1301" t="n">
        <v>-8.6e-05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2026-07-17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113335.76</v>
      </c>
      <c r="E1302" t="n">
        <v>112835.76</v>
      </c>
      <c r="F1302" t="n">
        <v>0.9370000000000001</v>
      </c>
      <c r="G1302" t="n">
        <v>500</v>
      </c>
      <c r="H1302" t="n">
        <v>10.572711</v>
      </c>
      <c r="I1302" t="n">
        <v>10.817522</v>
      </c>
      <c r="J1302" t="n">
        <v>-0.244811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2026-07-17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14312.41</v>
      </c>
      <c r="F1303" t="n">
        <v>0.57</v>
      </c>
      <c r="G1303" t="n">
        <v>300</v>
      </c>
      <c r="H1303" t="n">
        <v>0.8158069999999999</v>
      </c>
      <c r="I1303" t="n">
        <v>0.828398</v>
      </c>
      <c r="J1303" t="n">
        <v>-0.012591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2026-07-17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1.128</v>
      </c>
      <c r="G1304" t="n">
        <v>0</v>
      </c>
      <c r="H1304" t="n">
        <v>0.5867289999999999</v>
      </c>
      <c r="I1304" t="n">
        <v>0.591411</v>
      </c>
      <c r="J1304" t="n">
        <v>-0.004682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2026-07-17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0.607</v>
      </c>
      <c r="G1305" t="n">
        <v>0</v>
      </c>
      <c r="H1305" t="n">
        <v>0.706136</v>
      </c>
      <c r="I1305" t="n">
        <v>0.709626</v>
      </c>
      <c r="J1305" t="n">
        <v>-0.00349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2026-07-17</t>
        </is>
      </c>
      <c r="B1306" t="inlineStr">
        <is>
          <t>516610</t>
        </is>
      </c>
      <c r="C1306" t="inlineStr">
        <is>
          <t>医疗设备ETF大成</t>
        </is>
      </c>
      <c r="D1306" t="n">
        <v>25297.48</v>
      </c>
      <c r="E1306" t="n">
        <v>23797.48</v>
      </c>
      <c r="F1306" t="n">
        <v>0.432</v>
      </c>
      <c r="G1306" t="n">
        <v>1500</v>
      </c>
      <c r="H1306" t="n">
        <v>1.028051</v>
      </c>
      <c r="I1306" t="n">
        <v>0.966913</v>
      </c>
      <c r="J1306" t="n">
        <v>0.061138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2026-07-17</t>
        </is>
      </c>
      <c r="B1307" t="inlineStr">
        <is>
          <t>516620</t>
        </is>
      </c>
      <c r="C1307" t="inlineStr">
        <is>
          <t>影视ETF国泰</t>
        </is>
      </c>
      <c r="D1307" t="n">
        <v>22076.75</v>
      </c>
      <c r="E1307" t="n">
        <v>19926.75</v>
      </c>
      <c r="F1307" t="n">
        <v>0.853</v>
      </c>
      <c r="G1307" t="n">
        <v>2150</v>
      </c>
      <c r="H1307" t="n">
        <v>1.699752</v>
      </c>
      <c r="I1307" t="n">
        <v>1.785694</v>
      </c>
      <c r="J1307" t="n">
        <v>-0.085942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2026-07-17</t>
        </is>
      </c>
      <c r="B1308" t="inlineStr">
        <is>
          <t>516630</t>
        </is>
      </c>
      <c r="C1308" t="inlineStr">
        <is>
          <t>云计算ETF华夏</t>
        </is>
      </c>
      <c r="D1308" t="n">
        <v>55715.6</v>
      </c>
      <c r="E1308" t="n">
        <v>56215.6</v>
      </c>
      <c r="F1308" t="n">
        <v>1.699</v>
      </c>
      <c r="G1308" t="n">
        <v>-500</v>
      </c>
      <c r="H1308" t="n">
        <v>9.551030000000001</v>
      </c>
      <c r="I1308" t="n">
        <v>9.780855000000001</v>
      </c>
      <c r="J1308" t="n">
        <v>-0.229825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2026-07-17</t>
        </is>
      </c>
      <c r="B1309" t="inlineStr">
        <is>
          <t>516640</t>
        </is>
      </c>
      <c r="C1309" t="inlineStr">
        <is>
          <t>芯片ETF富国</t>
        </is>
      </c>
      <c r="D1309" t="n">
        <v>137648.28</v>
      </c>
      <c r="E1309" t="n">
        <v>137648.28</v>
      </c>
      <c r="F1309" t="n">
        <v>1.64</v>
      </c>
      <c r="G1309" t="n">
        <v>0</v>
      </c>
      <c r="H1309" t="n">
        <v>22.574318</v>
      </c>
      <c r="I1309" t="n">
        <v>23.38605</v>
      </c>
      <c r="J1309" t="n">
        <v>-0.811732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2026-07-17</t>
        </is>
      </c>
      <c r="B1310" t="inlineStr">
        <is>
          <t>516650</t>
        </is>
      </c>
      <c r="C1310" t="inlineStr">
        <is>
          <t>有色金属ETF华夏</t>
        </is>
      </c>
      <c r="D1310" t="n">
        <v>523946.48</v>
      </c>
      <c r="E1310" t="n">
        <v>524646.48</v>
      </c>
      <c r="F1310" t="n">
        <v>1.665</v>
      </c>
      <c r="G1310" t="n">
        <v>-700</v>
      </c>
      <c r="H1310" t="n">
        <v>87.353639</v>
      </c>
      <c r="I1310" t="n">
        <v>88.781423</v>
      </c>
      <c r="J1310" t="n">
        <v>-1.427784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2026-07-17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0.977</v>
      </c>
      <c r="G1311" t="n">
        <v>0</v>
      </c>
      <c r="H1311" t="n">
        <v>1.530852</v>
      </c>
      <c r="I1311" t="n">
        <v>1.551221</v>
      </c>
      <c r="J1311" t="n">
        <v>-0.020369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2026-07-17</t>
        </is>
      </c>
      <c r="B1312" t="inlineStr">
        <is>
          <t>516670</t>
        </is>
      </c>
      <c r="C1312" t="inlineStr">
        <is>
          <t>畜牧养殖ETF招商</t>
        </is>
      </c>
      <c r="D1312" t="n">
        <v>328526.63</v>
      </c>
      <c r="E1312" t="n">
        <v>328726.63</v>
      </c>
      <c r="F1312" t="n">
        <v>0.611</v>
      </c>
      <c r="G1312" t="n">
        <v>-200</v>
      </c>
      <c r="H1312" t="n">
        <v>20.085197</v>
      </c>
      <c r="I1312" t="n">
        <v>19.804551</v>
      </c>
      <c r="J1312" t="n">
        <v>0.280646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2026-07-17</t>
        </is>
      </c>
      <c r="B1313" t="inlineStr">
        <is>
          <t>516700</t>
        </is>
      </c>
      <c r="C1313" t="inlineStr">
        <is>
          <t>大数据ETF华宝</t>
        </is>
      </c>
      <c r="D1313" t="n">
        <v>20262.2</v>
      </c>
      <c r="E1313" t="n">
        <v>20562.2</v>
      </c>
      <c r="F1313" t="n">
        <v>0.9370000000000001</v>
      </c>
      <c r="G1313" t="n">
        <v>-300</v>
      </c>
      <c r="H1313" t="n">
        <v>1.926678</v>
      </c>
      <c r="I1313" t="n">
        <v>1.919323</v>
      </c>
      <c r="J1313" t="n">
        <v>0.007355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2026-07-17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7827.2</v>
      </c>
      <c r="F1314" t="n">
        <v>0.747</v>
      </c>
      <c r="G1314" t="n">
        <v>200</v>
      </c>
      <c r="H1314" t="n">
        <v>0.584692</v>
      </c>
      <c r="I1314" t="n">
        <v>0.5979719999999999</v>
      </c>
      <c r="J1314" t="n">
        <v>-0.01328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2026-07-17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1.162</v>
      </c>
      <c r="G1315" t="n">
        <v>0</v>
      </c>
      <c r="H1315" t="n">
        <v>0.143365</v>
      </c>
      <c r="I1315" t="n">
        <v>0.147807</v>
      </c>
      <c r="J1315" t="n">
        <v>-0.004442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2026-07-17</t>
        </is>
      </c>
      <c r="B1316" t="inlineStr">
        <is>
          <t>516730</t>
        </is>
      </c>
      <c r="C1316" t="inlineStr">
        <is>
          <t>证券ETF浦银</t>
        </is>
      </c>
      <c r="D1316" t="n">
        <v>23638.08</v>
      </c>
      <c r="E1316" t="n">
        <v>23538.08</v>
      </c>
      <c r="F1316" t="n">
        <v>1.016</v>
      </c>
      <c r="G1316" t="n">
        <v>100</v>
      </c>
      <c r="H1316" t="n">
        <v>2.391469</v>
      </c>
      <c r="I1316" t="n">
        <v>2.441366</v>
      </c>
      <c r="J1316" t="n">
        <v>-0.049897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2026-07-17</t>
        </is>
      </c>
      <c r="B1317" t="inlineStr">
        <is>
          <t>516750</t>
        </is>
      </c>
      <c r="C1317" t="inlineStr">
        <is>
          <t>建材ETF富国</t>
        </is>
      </c>
      <c r="D1317" t="n">
        <v>15166.73</v>
      </c>
      <c r="E1317" t="n">
        <v>13716.73</v>
      </c>
      <c r="F1317" t="n">
        <v>0.575</v>
      </c>
      <c r="G1317" t="n">
        <v>1450</v>
      </c>
      <c r="H1317" t="n">
        <v>0.788712</v>
      </c>
      <c r="I1317" t="n">
        <v>0.794198</v>
      </c>
      <c r="J1317" t="n">
        <v>-0.005486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2026-07-17</t>
        </is>
      </c>
      <c r="B1318" t="inlineStr">
        <is>
          <t>516760</t>
        </is>
      </c>
      <c r="C1318" t="inlineStr">
        <is>
          <t>养殖ETF平安</t>
        </is>
      </c>
      <c r="D1318" t="n">
        <v>30921.51</v>
      </c>
      <c r="E1318" t="n">
        <v>30821.51</v>
      </c>
      <c r="F1318" t="n">
        <v>0.584</v>
      </c>
      <c r="G1318" t="n">
        <v>100</v>
      </c>
      <c r="H1318" t="n">
        <v>1.799976</v>
      </c>
      <c r="I1318" t="n">
        <v>1.763415</v>
      </c>
      <c r="J1318" t="n">
        <v>0.036561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2026-07-17</t>
        </is>
      </c>
      <c r="B1319" t="inlineStr">
        <is>
          <t>516770</t>
        </is>
      </c>
      <c r="C1319" t="inlineStr">
        <is>
          <t>游戏ETF华泰柏瑞</t>
        </is>
      </c>
      <c r="D1319" t="n">
        <v>37904.8</v>
      </c>
      <c r="E1319" t="n">
        <v>36904.8</v>
      </c>
      <c r="F1319" t="n">
        <v>1.174</v>
      </c>
      <c r="G1319" t="n">
        <v>1000</v>
      </c>
      <c r="H1319" t="n">
        <v>4.332624</v>
      </c>
      <c r="I1319" t="n">
        <v>4.454163</v>
      </c>
      <c r="J1319" t="n">
        <v>-0.121539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2026-07-17</t>
        </is>
      </c>
      <c r="B1320" t="inlineStr">
        <is>
          <t>516780</t>
        </is>
      </c>
      <c r="C1320" t="inlineStr">
        <is>
          <t>稀土ETF华泰柏瑞</t>
        </is>
      </c>
      <c r="D1320" t="n">
        <v>225409.97</v>
      </c>
      <c r="E1320" t="n">
        <v>223659.97</v>
      </c>
      <c r="F1320" t="n">
        <v>0.8139999999999999</v>
      </c>
      <c r="G1320" t="n">
        <v>1750</v>
      </c>
      <c r="H1320" t="n">
        <v>18.205921</v>
      </c>
      <c r="I1320" t="n">
        <v>18.565671</v>
      </c>
      <c r="J1320" t="n">
        <v>-0.35975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2026-07-17</t>
        </is>
      </c>
      <c r="B1321" t="inlineStr">
        <is>
          <t>516790</t>
        </is>
      </c>
      <c r="C1321" t="inlineStr">
        <is>
          <t>医疗ETF华泰柏瑞</t>
        </is>
      </c>
      <c r="D1321" t="n">
        <v>19308.22</v>
      </c>
      <c r="E1321" t="n">
        <v>19048.22</v>
      </c>
      <c r="F1321" t="n">
        <v>0.518</v>
      </c>
      <c r="G1321" t="n">
        <v>260</v>
      </c>
      <c r="H1321" t="n">
        <v>0.986698</v>
      </c>
      <c r="I1321" t="n">
        <v>0.955301</v>
      </c>
      <c r="J1321" t="n">
        <v>0.031397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2026-07-17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1.044</v>
      </c>
      <c r="G1322" t="n">
        <v>0</v>
      </c>
      <c r="H1322" t="n">
        <v>1.861536</v>
      </c>
      <c r="I1322" t="n">
        <v>1.947123</v>
      </c>
      <c r="J1322" t="n">
        <v>-0.085587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2026-07-17</t>
        </is>
      </c>
      <c r="B1323" t="inlineStr">
        <is>
          <t>516810</t>
        </is>
      </c>
      <c r="C1323" t="inlineStr">
        <is>
          <t>农业ETF华夏</t>
        </is>
      </c>
      <c r="D1323" t="n">
        <v>51947.89</v>
      </c>
      <c r="E1323" t="n">
        <v>51647.89</v>
      </c>
      <c r="F1323" t="n">
        <v>0.733</v>
      </c>
      <c r="G1323" t="n">
        <v>300</v>
      </c>
      <c r="H1323" t="n">
        <v>3.78579</v>
      </c>
      <c r="I1323" t="n">
        <v>3.741372</v>
      </c>
      <c r="J1323" t="n">
        <v>0.044418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2026-07-17</t>
        </is>
      </c>
      <c r="B1324" t="inlineStr">
        <is>
          <t>516820</t>
        </is>
      </c>
      <c r="C1324" t="inlineStr">
        <is>
          <t>医疗创新ETF平安</t>
        </is>
      </c>
      <c r="D1324" t="n">
        <v>509341.52</v>
      </c>
      <c r="E1324" t="n">
        <v>512041.52</v>
      </c>
      <c r="F1324" t="n">
        <v>0.351</v>
      </c>
      <c r="G1324" t="n">
        <v>-2700</v>
      </c>
      <c r="H1324" t="n">
        <v>17.972658</v>
      </c>
      <c r="I1324" t="n">
        <v>18.576326</v>
      </c>
      <c r="J1324" t="n">
        <v>-0.603668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2026-07-17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1.051</v>
      </c>
      <c r="G1325" t="n">
        <v>0</v>
      </c>
      <c r="H1325" t="n">
        <v>0.916229</v>
      </c>
      <c r="I1325" t="n">
        <v>0.9380230000000001</v>
      </c>
      <c r="J1325" t="n">
        <v>-0.021794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2026-07-17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0.767</v>
      </c>
      <c r="G1326" t="n">
        <v>0</v>
      </c>
      <c r="H1326" t="n">
        <v>0.945535</v>
      </c>
      <c r="I1326" t="n">
        <v>0.93444</v>
      </c>
      <c r="J1326" t="n">
        <v>0.011095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2026-07-17</t>
        </is>
      </c>
      <c r="B1327" t="inlineStr">
        <is>
          <t>516850</t>
        </is>
      </c>
      <c r="C1327" t="inlineStr">
        <is>
          <t>新能源ETF华夏</t>
        </is>
      </c>
      <c r="D1327" t="n">
        <v>14323.7</v>
      </c>
      <c r="E1327" t="n">
        <v>14123.7</v>
      </c>
      <c r="F1327" t="n">
        <v>0.892</v>
      </c>
      <c r="G1327" t="n">
        <v>200</v>
      </c>
      <c r="H1327" t="n">
        <v>1.259834</v>
      </c>
      <c r="I1327" t="n">
        <v>1.293731</v>
      </c>
      <c r="J1327" t="n">
        <v>-0.033897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2026-07-17</t>
        </is>
      </c>
      <c r="B1328" t="inlineStr">
        <is>
          <t>516860</t>
        </is>
      </c>
      <c r="C1328" t="inlineStr">
        <is>
          <t>金融科技ETF博时</t>
        </is>
      </c>
      <c r="D1328" t="n">
        <v>120652.2</v>
      </c>
      <c r="E1328" t="n">
        <v>121552.2</v>
      </c>
      <c r="F1328" t="n">
        <v>1.024</v>
      </c>
      <c r="G1328" t="n">
        <v>-900</v>
      </c>
      <c r="H1328" t="n">
        <v>12.446945</v>
      </c>
      <c r="I1328" t="n">
        <v>12.477879</v>
      </c>
      <c r="J1328" t="n">
        <v>-0.030934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2026-07-17</t>
        </is>
      </c>
      <c r="B1329" t="inlineStr">
        <is>
          <t>516880</t>
        </is>
      </c>
      <c r="C1329" t="inlineStr">
        <is>
          <t>光伏ETF银华</t>
        </is>
      </c>
      <c r="D1329" t="n">
        <v>95394.41</v>
      </c>
      <c r="E1329" t="n">
        <v>95794.41</v>
      </c>
      <c r="F1329" t="n">
        <v>0.7</v>
      </c>
      <c r="G1329" t="n">
        <v>-400</v>
      </c>
      <c r="H1329" t="n">
        <v>6.705608</v>
      </c>
      <c r="I1329" t="n">
        <v>6.940397</v>
      </c>
      <c r="J1329" t="n">
        <v>-0.234789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2026-07-17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0.775</v>
      </c>
      <c r="G1330" t="n">
        <v>0</v>
      </c>
      <c r="H1330" t="n">
        <v>0.234914</v>
      </c>
      <c r="I1330" t="n">
        <v>0.247947</v>
      </c>
      <c r="J1330" t="n">
        <v>-0.013033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2026-07-17</t>
        </is>
      </c>
      <c r="B1331" t="inlineStr">
        <is>
          <t>516900</t>
        </is>
      </c>
      <c r="C1331" t="inlineStr">
        <is>
          <t>食品饮料ETF华安</t>
        </is>
      </c>
      <c r="D1331" t="n">
        <v>35822.9</v>
      </c>
      <c r="E1331" t="n">
        <v>35822.9</v>
      </c>
      <c r="F1331" t="n">
        <v>0.49</v>
      </c>
      <c r="G1331" t="n">
        <v>0</v>
      </c>
      <c r="H1331" t="n">
        <v>1.755322</v>
      </c>
      <c r="I1331" t="n">
        <v>1.755322</v>
      </c>
      <c r="J1331" t="n">
        <v>0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2026-07-17</t>
        </is>
      </c>
      <c r="B1332" t="inlineStr">
        <is>
          <t>516910</t>
        </is>
      </c>
      <c r="C1332" t="inlineStr">
        <is>
          <t>物流ETF富国</t>
        </is>
      </c>
      <c r="D1332" t="n">
        <v>7364.18</v>
      </c>
      <c r="E1332" t="n">
        <v>7264.18</v>
      </c>
      <c r="F1332" t="n">
        <v>1.1</v>
      </c>
      <c r="G1332" t="n">
        <v>100</v>
      </c>
      <c r="H1332" t="n">
        <v>0.79906</v>
      </c>
      <c r="I1332" t="n">
        <v>0.815041</v>
      </c>
      <c r="J1332" t="n">
        <v>-0.015981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2026-07-17</t>
        </is>
      </c>
      <c r="B1333" t="inlineStr">
        <is>
          <t>516920</t>
        </is>
      </c>
      <c r="C1333" t="inlineStr">
        <is>
          <t>芯片ETF汇添富</t>
        </is>
      </c>
      <c r="D1333" t="n">
        <v>50946.3</v>
      </c>
      <c r="E1333" t="n">
        <v>51196.3</v>
      </c>
      <c r="F1333" t="n">
        <v>1.591</v>
      </c>
      <c r="G1333" t="n">
        <v>-250</v>
      </c>
      <c r="H1333" t="n">
        <v>8.145331000000001</v>
      </c>
      <c r="I1333" t="n">
        <v>8.468116</v>
      </c>
      <c r="J1333" t="n">
        <v>-0.322785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2026-07-17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0.505</v>
      </c>
      <c r="G1334" t="n">
        <v>0</v>
      </c>
      <c r="H1334" t="n">
        <v>0.551155</v>
      </c>
      <c r="I1334" t="n">
        <v>0.57079</v>
      </c>
      <c r="J1334" t="n">
        <v>-0.019635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2026-07-17</t>
        </is>
      </c>
      <c r="B1335" t="inlineStr">
        <is>
          <t>516950</t>
        </is>
      </c>
      <c r="C1335" t="inlineStr">
        <is>
          <t>基建ETF银华</t>
        </is>
      </c>
      <c r="D1335" t="n">
        <v>12082.1</v>
      </c>
      <c r="E1335" t="n">
        <v>12082.1</v>
      </c>
      <c r="F1335" t="n">
        <v>1.023</v>
      </c>
      <c r="G1335" t="n">
        <v>0</v>
      </c>
      <c r="H1335" t="n">
        <v>1.235999</v>
      </c>
      <c r="I1335" t="n">
        <v>1.268741</v>
      </c>
      <c r="J1335" t="n">
        <v>-0.032742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2026-07-17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0.864</v>
      </c>
      <c r="G1336" t="n">
        <v>0</v>
      </c>
      <c r="H1336" t="n">
        <v>0.121402</v>
      </c>
      <c r="I1336" t="n">
        <v>0.125196</v>
      </c>
      <c r="J1336" t="n">
        <v>-0.003794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2026-07-17</t>
        </is>
      </c>
      <c r="B1337" t="inlineStr">
        <is>
          <t>516970</t>
        </is>
      </c>
      <c r="C1337" t="inlineStr">
        <is>
          <t>基建ETF广发</t>
        </is>
      </c>
      <c r="D1337" t="n">
        <v>112554.25</v>
      </c>
      <c r="E1337" t="n">
        <v>113704.25</v>
      </c>
      <c r="F1337" t="n">
        <v>1.084</v>
      </c>
      <c r="G1337" t="n">
        <v>-1150</v>
      </c>
      <c r="H1337" t="n">
        <v>12.325541</v>
      </c>
      <c r="I1337" t="n">
        <v>12.486128</v>
      </c>
      <c r="J1337" t="n">
        <v>-0.160587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2026-07-17</t>
        </is>
      </c>
      <c r="B1338" t="inlineStr">
        <is>
          <t>516980</t>
        </is>
      </c>
      <c r="C1338" t="inlineStr">
        <is>
          <t>证券先锋ETF华富</t>
        </is>
      </c>
      <c r="D1338" t="n">
        <v>6701.6</v>
      </c>
      <c r="E1338" t="n">
        <v>6551.6</v>
      </c>
      <c r="F1338" t="n">
        <v>1.084</v>
      </c>
      <c r="G1338" t="n">
        <v>150</v>
      </c>
      <c r="H1338" t="n">
        <v>0.710193</v>
      </c>
      <c r="I1338" t="n">
        <v>0.75025</v>
      </c>
      <c r="J1338" t="n">
        <v>-0.040057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2026-07-17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1.011</v>
      </c>
      <c r="G1339" t="n">
        <v>0</v>
      </c>
      <c r="H1339" t="n">
        <v>1.342537</v>
      </c>
      <c r="I1339" t="n">
        <v>1.353161</v>
      </c>
      <c r="J1339" t="n">
        <v>-0.010624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2026-07-17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1.123</v>
      </c>
      <c r="G1340" t="n">
        <v>0</v>
      </c>
      <c r="H1340" t="n">
        <v>0.978629</v>
      </c>
      <c r="I1340" t="n">
        <v>0.986472</v>
      </c>
      <c r="J1340" t="n">
        <v>-0.007842999999999999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2026-07-17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1.142</v>
      </c>
      <c r="G1341" t="n">
        <v>0</v>
      </c>
      <c r="H1341" t="n">
        <v>0.994</v>
      </c>
      <c r="I1341" t="n">
        <v>1.009668</v>
      </c>
      <c r="J1341" t="n">
        <v>-0.015668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2026-07-17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0.6899999999999999</v>
      </c>
      <c r="G1342" t="n">
        <v>0</v>
      </c>
      <c r="H1342" t="n">
        <v>2.398475</v>
      </c>
      <c r="I1342" t="n">
        <v>2.339382</v>
      </c>
      <c r="J1342" t="n">
        <v>0.059093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2026-07-17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1.003</v>
      </c>
      <c r="G1343" t="n">
        <v>0</v>
      </c>
      <c r="H1343" t="n">
        <v>1.817095</v>
      </c>
      <c r="I1343" t="n">
        <v>1.868325</v>
      </c>
      <c r="J1343" t="n">
        <v>-0.05123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2026-07-17</t>
        </is>
      </c>
      <c r="B1344" t="inlineStr">
        <is>
          <t>517090</t>
        </is>
      </c>
      <c r="C1344" t="inlineStr">
        <is>
          <t>央企共赢ETF国泰</t>
        </is>
      </c>
      <c r="D1344" t="n">
        <v>5907.5</v>
      </c>
      <c r="E1344" t="n">
        <v>5907.5</v>
      </c>
      <c r="F1344" t="n">
        <v>1.502</v>
      </c>
      <c r="G1344" t="n">
        <v>0</v>
      </c>
      <c r="H1344" t="n">
        <v>0.887306</v>
      </c>
      <c r="I1344" t="n">
        <v>0.893804</v>
      </c>
      <c r="J1344" t="n">
        <v>-0.006498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2026-07-17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1.019</v>
      </c>
      <c r="G1345" t="n">
        <v>0</v>
      </c>
      <c r="H1345" t="n">
        <v>1.509161</v>
      </c>
      <c r="I1345" t="n">
        <v>1.528414</v>
      </c>
      <c r="J1345" t="n">
        <v>-0.019253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2026-07-17</t>
        </is>
      </c>
      <c r="B1346" t="inlineStr">
        <is>
          <t>517110</t>
        </is>
      </c>
      <c r="C1346" t="inlineStr">
        <is>
          <t>创新药ETF国泰</t>
        </is>
      </c>
      <c r="D1346" t="n">
        <v>146209.85</v>
      </c>
      <c r="E1346" t="n">
        <v>138609.85</v>
      </c>
      <c r="F1346" t="n">
        <v>0.766</v>
      </c>
      <c r="G1346" t="n">
        <v>7600</v>
      </c>
      <c r="H1346" t="n">
        <v>10.617515</v>
      </c>
      <c r="I1346" t="n">
        <v>10.731561</v>
      </c>
      <c r="J1346" t="n">
        <v>-0.114046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2026-07-17</t>
        </is>
      </c>
      <c r="B1347" t="inlineStr">
        <is>
          <t>517120</t>
        </is>
      </c>
      <c r="C1347" t="inlineStr">
        <is>
          <t>创新药ETF华泰柏瑞</t>
        </is>
      </c>
      <c r="D1347" t="n">
        <v>65696.64</v>
      </c>
      <c r="E1347" t="n">
        <v>64696.64</v>
      </c>
      <c r="G1347" t="n">
        <v>1000</v>
      </c>
      <c r="H1347" t="n">
        <v>4.690506</v>
      </c>
      <c r="I1347" t="n">
        <v>4.858103</v>
      </c>
      <c r="J1347" t="n">
        <v>-0.167597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2026-07-17</t>
        </is>
      </c>
      <c r="B1348" t="inlineStr">
        <is>
          <t>517130</t>
        </is>
      </c>
      <c r="C1348" t="inlineStr">
        <is>
          <t>云计算ETF嘉实</t>
        </is>
      </c>
      <c r="D1348" t="n">
        <v>20365.4</v>
      </c>
      <c r="E1348" t="n">
        <v>20365.4</v>
      </c>
      <c r="F1348" t="n">
        <v>1.005</v>
      </c>
      <c r="G1348" t="n">
        <v>0</v>
      </c>
      <c r="H1348" t="n">
        <v>2.046723</v>
      </c>
      <c r="I1348" t="n">
        <v>2.053294</v>
      </c>
      <c r="J1348" t="n">
        <v>-0.006571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2026-07-17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0.951</v>
      </c>
      <c r="G1349" t="n">
        <v>0</v>
      </c>
      <c r="H1349" t="n">
        <v>17.391674</v>
      </c>
      <c r="I1349" t="n">
        <v>17.830581</v>
      </c>
      <c r="J1349" t="n">
        <v>-0.438907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2026-07-17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1.011</v>
      </c>
      <c r="G1350" t="n">
        <v>0</v>
      </c>
      <c r="H1350" t="n">
        <v>0.163093</v>
      </c>
      <c r="I1350" t="n">
        <v>0.164545</v>
      </c>
      <c r="J1350" t="n">
        <v>-0.001452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2026-07-17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1.427</v>
      </c>
      <c r="G1351" t="n">
        <v>0</v>
      </c>
      <c r="H1351" t="n">
        <v>1.448352</v>
      </c>
      <c r="I1351" t="n">
        <v>1.453426</v>
      </c>
      <c r="J1351" t="n">
        <v>-0.005074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2026-07-17</t>
        </is>
      </c>
      <c r="B1352" t="inlineStr">
        <is>
          <t>517200</t>
        </is>
      </c>
      <c r="C1352" t="inlineStr">
        <is>
          <t>互联网ETF嘉实</t>
        </is>
      </c>
      <c r="D1352" t="n">
        <v>14178.2</v>
      </c>
      <c r="E1352" t="n">
        <v>14278.2</v>
      </c>
      <c r="F1352" t="n">
        <v>0.611</v>
      </c>
      <c r="G1352" t="n">
        <v>-100</v>
      </c>
      <c r="H1352" t="n">
        <v>0.872398</v>
      </c>
      <c r="I1352" t="n">
        <v>0.848125</v>
      </c>
      <c r="J1352" t="n">
        <v>0.024273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2026-07-17</t>
        </is>
      </c>
      <c r="B1353" t="inlineStr">
        <is>
          <t>517300</t>
        </is>
      </c>
      <c r="C1353" t="inlineStr">
        <is>
          <t>沪港深300ETF国寿</t>
        </is>
      </c>
      <c r="D1353" t="n">
        <v>124543.45</v>
      </c>
      <c r="E1353" t="n">
        <v>124843.45</v>
      </c>
      <c r="F1353" t="n">
        <v>0.953</v>
      </c>
      <c r="G1353" t="n">
        <v>-300</v>
      </c>
      <c r="H1353" t="n">
        <v>11.89758</v>
      </c>
      <c r="I1353" t="n">
        <v>12.092748</v>
      </c>
      <c r="J1353" t="n">
        <v>-0.195168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2026-07-17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0.971</v>
      </c>
      <c r="G1354" t="n">
        <v>0</v>
      </c>
      <c r="H1354" t="n">
        <v>17.537901</v>
      </c>
      <c r="I1354" t="n">
        <v>17.95332</v>
      </c>
      <c r="J1354" t="n">
        <v>-0.415419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2026-07-17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0.994</v>
      </c>
      <c r="G1355" t="n">
        <v>0</v>
      </c>
      <c r="H1355" t="n">
        <v>0.472567</v>
      </c>
      <c r="I1355" t="n">
        <v>0.477797</v>
      </c>
      <c r="J1355" t="n">
        <v>-0.00523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2026-07-17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0.95</v>
      </c>
      <c r="G1356" t="n">
        <v>0</v>
      </c>
      <c r="H1356" t="n">
        <v>0.238289</v>
      </c>
      <c r="I1356" t="n">
        <v>0.237787</v>
      </c>
      <c r="J1356" t="n">
        <v>0.000502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2026-07-17</t>
        </is>
      </c>
      <c r="B1357" t="inlineStr">
        <is>
          <t>517380</t>
        </is>
      </c>
      <c r="C1357" t="inlineStr">
        <is>
          <t>创新药ETF天弘</t>
        </is>
      </c>
      <c r="D1357" t="n">
        <v>263232.63</v>
      </c>
      <c r="E1357" t="n">
        <v>259232.63</v>
      </c>
      <c r="F1357" t="n">
        <v>0.8179999999999999</v>
      </c>
      <c r="G1357" t="n">
        <v>4000</v>
      </c>
      <c r="H1357" t="n">
        <v>21.205229</v>
      </c>
      <c r="I1357" t="n">
        <v>21.732108</v>
      </c>
      <c r="J1357" t="n">
        <v>-0.526879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2026-07-17</t>
        </is>
      </c>
      <c r="B1358" t="inlineStr">
        <is>
          <t>517390</t>
        </is>
      </c>
      <c r="C1358" t="inlineStr">
        <is>
          <t>云计算ETF天弘</t>
        </is>
      </c>
      <c r="D1358" t="n">
        <v>13011.26</v>
      </c>
      <c r="E1358" t="n">
        <v>13211.26</v>
      </c>
      <c r="F1358" t="n">
        <v>2.032</v>
      </c>
      <c r="G1358" t="n">
        <v>-200</v>
      </c>
      <c r="H1358" t="n">
        <v>2.684528</v>
      </c>
      <c r="I1358" t="n">
        <v>2.644541</v>
      </c>
      <c r="J1358" t="n">
        <v>0.039987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2026-07-17</t>
        </is>
      </c>
      <c r="B1359" t="inlineStr">
        <is>
          <t>517400</t>
        </is>
      </c>
      <c r="C1359" t="inlineStr">
        <is>
          <t>黄金股ETF国泰</t>
        </is>
      </c>
      <c r="D1359" t="n">
        <v>90779.2</v>
      </c>
      <c r="E1359" t="n">
        <v>90779.2</v>
      </c>
      <c r="F1359" t="n">
        <v>1.348</v>
      </c>
      <c r="G1359" t="n">
        <v>0</v>
      </c>
      <c r="H1359" t="n">
        <v>12.237036</v>
      </c>
      <c r="I1359" t="n">
        <v>12.199777</v>
      </c>
      <c r="J1359" t="n">
        <v>0.037259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2026-07-17</t>
        </is>
      </c>
      <c r="B1360" t="inlineStr">
        <is>
          <t>517520</t>
        </is>
      </c>
      <c r="C1360" t="inlineStr">
        <is>
          <t>黄金股ETF永赢</t>
        </is>
      </c>
      <c r="D1360" t="n">
        <v>585790.4</v>
      </c>
      <c r="E1360" t="n">
        <v>583190.4</v>
      </c>
      <c r="F1360" t="n">
        <v>1.71</v>
      </c>
      <c r="G1360" t="n">
        <v>2600</v>
      </c>
      <c r="H1360" t="n">
        <v>99.72555800000001</v>
      </c>
      <c r="I1360" t="n">
        <v>98.670185</v>
      </c>
      <c r="J1360" t="n">
        <v>1.055373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2026-07-17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8641.74</v>
      </c>
      <c r="E1361" t="n">
        <v>8791.74</v>
      </c>
      <c r="F1361" t="n">
        <v>0.666</v>
      </c>
      <c r="G1361" t="n">
        <v>-150</v>
      </c>
      <c r="H1361" t="n">
        <v>0.58553</v>
      </c>
      <c r="I1361" t="n">
        <v>0.567946</v>
      </c>
      <c r="J1361" t="n">
        <v>0.017584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2026-07-17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1.377</v>
      </c>
      <c r="G1362" t="n">
        <v>0</v>
      </c>
      <c r="H1362" t="n">
        <v>0.615253</v>
      </c>
      <c r="I1362" t="n">
        <v>0.624636</v>
      </c>
      <c r="J1362" t="n">
        <v>-0.009383000000000001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2026-07-17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15694.78</v>
      </c>
      <c r="F1363" t="n">
        <v>0.926</v>
      </c>
      <c r="G1363" t="n">
        <v>600</v>
      </c>
      <c r="H1363" t="n">
        <v>1.453336</v>
      </c>
      <c r="I1363" t="n">
        <v>1.409391</v>
      </c>
      <c r="J1363" t="n">
        <v>0.043945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2026-07-17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21253.97</v>
      </c>
      <c r="E1364" t="n">
        <v>21253.97</v>
      </c>
      <c r="F1364" t="n">
        <v>1.092</v>
      </c>
      <c r="G1364" t="n">
        <v>0</v>
      </c>
      <c r="H1364" t="n">
        <v>2.320934</v>
      </c>
      <c r="I1364" t="n">
        <v>2.359191</v>
      </c>
      <c r="J1364" t="n">
        <v>-0.038257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2026-07-17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1.381</v>
      </c>
      <c r="G1365" t="n">
        <v>0</v>
      </c>
      <c r="H1365" t="n">
        <v>0.499717</v>
      </c>
      <c r="I1365" t="n">
        <v>0.525047</v>
      </c>
      <c r="J1365" t="n">
        <v>-0.02533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2026-07-17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0.76</v>
      </c>
      <c r="G1366" t="n">
        <v>0</v>
      </c>
      <c r="H1366" t="n">
        <v>0.405362</v>
      </c>
      <c r="I1366" t="n">
        <v>0.400028</v>
      </c>
      <c r="J1366" t="n">
        <v>0.005334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2026-07-17</t>
        </is>
      </c>
      <c r="B1367" t="inlineStr">
        <is>
          <t>517900</t>
        </is>
      </c>
      <c r="C1367" t="inlineStr">
        <is>
          <t>银行AH优选ETF招商</t>
        </is>
      </c>
      <c r="D1367" t="n">
        <v>47199.35</v>
      </c>
      <c r="E1367" t="n">
        <v>47199.35</v>
      </c>
      <c r="F1367" t="n">
        <v>1.459</v>
      </c>
      <c r="G1367" t="n">
        <v>0</v>
      </c>
      <c r="H1367" t="n">
        <v>6.886385</v>
      </c>
      <c r="I1367" t="n">
        <v>6.919894</v>
      </c>
      <c r="J1367" t="n">
        <v>-0.033509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2026-07-17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5162.32</v>
      </c>
      <c r="F1368" t="n">
        <v>1.235</v>
      </c>
      <c r="G1368" t="n">
        <v>0</v>
      </c>
      <c r="H1368" t="n">
        <v>0.637547</v>
      </c>
      <c r="I1368" t="n">
        <v>0.652518</v>
      </c>
      <c r="J1368" t="n">
        <v>-0.014971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2026-07-17</t>
        </is>
      </c>
      <c r="B1369" t="inlineStr">
        <is>
          <t>517990</t>
        </is>
      </c>
      <c r="C1369" t="inlineStr">
        <is>
          <t>沪港深医药ETF招商</t>
        </is>
      </c>
      <c r="D1369" t="n">
        <v>5198.79</v>
      </c>
      <c r="E1369" t="n">
        <v>5198.79</v>
      </c>
      <c r="F1369" t="n">
        <v>0.885</v>
      </c>
      <c r="G1369" t="n">
        <v>0</v>
      </c>
      <c r="H1369" t="n">
        <v>0.460093</v>
      </c>
      <c r="I1369" t="n">
        <v>0.458533</v>
      </c>
      <c r="J1369" t="n">
        <v>0.00156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2026-07-17</t>
        </is>
      </c>
      <c r="B1370" t="inlineStr">
        <is>
          <t>518600</t>
        </is>
      </c>
      <c r="C1370" t="inlineStr">
        <is>
          <t>金ETF广发</t>
        </is>
      </c>
      <c r="D1370" t="n">
        <v>72931.63</v>
      </c>
      <c r="E1370" t="n">
        <v>72871.63</v>
      </c>
      <c r="F1370" t="n">
        <v>8.714</v>
      </c>
      <c r="G1370" t="n">
        <v>60</v>
      </c>
      <c r="H1370" t="n">
        <v>63.500342</v>
      </c>
      <c r="I1370" t="n">
        <v>63.656005</v>
      </c>
      <c r="J1370" t="n">
        <v>-0.155663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2026-07-17</t>
        </is>
      </c>
      <c r="B1371" t="inlineStr">
        <is>
          <t>518660</t>
        </is>
      </c>
      <c r="C1371" t="inlineStr">
        <is>
          <t>黄金ETF工银</t>
        </is>
      </c>
      <c r="D1371" t="n">
        <v>92955.27</v>
      </c>
      <c r="E1371" t="n">
        <v>92805.27</v>
      </c>
      <c r="F1371" t="n">
        <v>8.382999999999999</v>
      </c>
      <c r="G1371" t="n">
        <v>150</v>
      </c>
      <c r="H1371" t="n">
        <v>77.798655</v>
      </c>
      <c r="I1371" t="n">
        <v>77.740386</v>
      </c>
      <c r="J1371" t="n">
        <v>0.058269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2026-07-17</t>
        </is>
      </c>
      <c r="B1372" t="inlineStr">
        <is>
          <t>518680</t>
        </is>
      </c>
      <c r="C1372" t="inlineStr">
        <is>
          <t>金ETF富国</t>
        </is>
      </c>
      <c r="D1372" t="n">
        <v>76336.95</v>
      </c>
      <c r="E1372" t="n">
        <v>76216.95</v>
      </c>
      <c r="F1372" t="n">
        <v>8.755000000000001</v>
      </c>
      <c r="G1372" t="n">
        <v>120</v>
      </c>
      <c r="H1372" t="n">
        <v>66.727941</v>
      </c>
      <c r="I1372" t="n">
        <v>66.734038</v>
      </c>
      <c r="J1372" t="n">
        <v>-0.006097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2026-07-17</t>
        </is>
      </c>
      <c r="B1373" t="inlineStr">
        <is>
          <t>518800</t>
        </is>
      </c>
      <c r="C1373" t="inlineStr">
        <is>
          <t>黄金ETF国泰</t>
        </is>
      </c>
      <c r="D1373" t="n">
        <v>358777.92</v>
      </c>
      <c r="E1373" t="n">
        <v>358257.92</v>
      </c>
      <c r="F1373" t="n">
        <v>8.763999999999999</v>
      </c>
      <c r="G1373" t="n">
        <v>520</v>
      </c>
      <c r="H1373" t="n">
        <v>313.977243</v>
      </c>
      <c r="I1373" t="n">
        <v>314.49564</v>
      </c>
      <c r="J1373" t="n">
        <v>-0.518397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2026-07-17</t>
        </is>
      </c>
      <c r="B1374" t="inlineStr">
        <is>
          <t>518850</t>
        </is>
      </c>
      <c r="C1374" t="inlineStr">
        <is>
          <t>黄金ETF华夏</t>
        </is>
      </c>
      <c r="D1374" t="n">
        <v>170377.87</v>
      </c>
      <c r="E1374" t="n">
        <v>169927.87</v>
      </c>
      <c r="F1374" t="n">
        <v>8.442</v>
      </c>
      <c r="G1374" t="n">
        <v>450</v>
      </c>
      <c r="H1374" t="n">
        <v>143.453108</v>
      </c>
      <c r="I1374" t="n">
        <v>143.775171</v>
      </c>
      <c r="J1374" t="n">
        <v>-0.322063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2026-07-17</t>
        </is>
      </c>
      <c r="B1375" t="inlineStr">
        <is>
          <t>518860</t>
        </is>
      </c>
      <c r="C1375" t="inlineStr">
        <is>
          <t>上海金ETF建信</t>
        </is>
      </c>
      <c r="D1375" t="n">
        <v>47235.98</v>
      </c>
      <c r="E1375" t="n">
        <v>47235.98</v>
      </c>
      <c r="F1375" t="n">
        <v>8.390000000000001</v>
      </c>
      <c r="G1375" t="n">
        <v>0</v>
      </c>
      <c r="H1375" t="n">
        <v>39.63099</v>
      </c>
      <c r="I1375" t="n">
        <v>39.60582</v>
      </c>
      <c r="J1375" t="n">
        <v>0.02517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2026-07-17</t>
        </is>
      </c>
      <c r="B1376" t="inlineStr">
        <is>
          <t>518880</t>
        </is>
      </c>
      <c r="C1376" t="inlineStr">
        <is>
          <t>黄金ETF华安</t>
        </is>
      </c>
      <c r="D1376" t="n">
        <v>1043944.08</v>
      </c>
      <c r="E1376" t="n">
        <v>1042754.08</v>
      </c>
      <c r="F1376" t="n">
        <v>8.363</v>
      </c>
      <c r="G1376" t="n">
        <v>1190</v>
      </c>
      <c r="H1376" t="n">
        <v>872.055241</v>
      </c>
      <c r="I1376" t="n">
        <v>870.689071</v>
      </c>
      <c r="J1376" t="n">
        <v>1.36617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2026-07-17</t>
        </is>
      </c>
      <c r="B1377" t="inlineStr">
        <is>
          <t>518890</t>
        </is>
      </c>
      <c r="C1377" t="inlineStr">
        <is>
          <t>上海金ETF中银</t>
        </is>
      </c>
      <c r="D1377" t="n">
        <v>39535.48</v>
      </c>
      <c r="E1377" t="n">
        <v>39535.48</v>
      </c>
      <c r="F1377" t="n">
        <v>8.375999999999999</v>
      </c>
      <c r="G1377" t="n">
        <v>0</v>
      </c>
      <c r="H1377" t="n">
        <v>33.114922</v>
      </c>
      <c r="I1377" t="n">
        <v>33.171702</v>
      </c>
      <c r="J1377" t="n">
        <v>-0.05678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2026-07-17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242630.5</v>
      </c>
      <c r="E1378" t="n">
        <v>223180.5</v>
      </c>
      <c r="F1378" t="n">
        <v>1.443</v>
      </c>
      <c r="G1378" t="n">
        <v>19450</v>
      </c>
      <c r="H1378" t="n">
        <v>32.204946</v>
      </c>
      <c r="I1378" t="n">
        <v>31.999537</v>
      </c>
      <c r="J1378" t="n">
        <v>0.205409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2026-07-17</t>
        </is>
      </c>
      <c r="B1379" t="inlineStr">
        <is>
          <t>520510</t>
        </is>
      </c>
      <c r="C1379" t="inlineStr">
        <is>
          <t>港股通医疗ETF华夏</t>
        </is>
      </c>
      <c r="D1379" t="n">
        <v>20672.8</v>
      </c>
      <c r="E1379" t="n">
        <v>20972.8</v>
      </c>
      <c r="F1379" t="n">
        <v>0.857</v>
      </c>
      <c r="G1379" t="n">
        <v>-300</v>
      </c>
      <c r="H1379" t="n">
        <v>1.797369</v>
      </c>
      <c r="I1379" t="n">
        <v>1.805758</v>
      </c>
      <c r="J1379" t="n">
        <v>-0.008389000000000001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2026-07-17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5210.6</v>
      </c>
      <c r="E1380" t="n">
        <v>5260.6</v>
      </c>
      <c r="F1380" t="n">
        <v>0.963</v>
      </c>
      <c r="G1380" t="n">
        <v>-50</v>
      </c>
      <c r="H1380" t="n">
        <v>0.506596</v>
      </c>
      <c r="I1380" t="n">
        <v>0.495549</v>
      </c>
      <c r="J1380" t="n">
        <v>0.011047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2026-07-17</t>
        </is>
      </c>
      <c r="B1381" t="inlineStr">
        <is>
          <t>520530</t>
        </is>
      </c>
      <c r="C1381" t="inlineStr">
        <is>
          <t>港股通科技ETF东财</t>
        </is>
      </c>
      <c r="D1381" t="n">
        <v>23977.6</v>
      </c>
      <c r="E1381" t="n">
        <v>24477.6</v>
      </c>
      <c r="F1381" t="n">
        <v>0.833</v>
      </c>
      <c r="G1381" t="n">
        <v>-500</v>
      </c>
      <c r="H1381" t="n">
        <v>2.038984</v>
      </c>
      <c r="I1381" t="n">
        <v>2.034241</v>
      </c>
      <c r="J1381" t="n">
        <v>0.004743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2026-07-17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113152.4</v>
      </c>
      <c r="E1382" t="n">
        <v>113152.4</v>
      </c>
      <c r="F1382" t="n">
        <v>1.07</v>
      </c>
      <c r="G1382" t="n">
        <v>0</v>
      </c>
      <c r="H1382" t="n">
        <v>12.107307</v>
      </c>
      <c r="I1382" t="n">
        <v>12.034756</v>
      </c>
      <c r="J1382" t="n">
        <v>0.072551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2026-07-17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65541.89999999999</v>
      </c>
      <c r="F1383" t="n">
        <v>0.819</v>
      </c>
      <c r="G1383" t="n">
        <v>0</v>
      </c>
      <c r="H1383" t="n">
        <v>5.367882</v>
      </c>
      <c r="I1383" t="n">
        <v>5.282677</v>
      </c>
      <c r="J1383" t="n">
        <v>0.085205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2026-07-17</t>
        </is>
      </c>
      <c r="B1384" t="inlineStr">
        <is>
          <t>520570</t>
        </is>
      </c>
      <c r="C1384" t="inlineStr">
        <is>
          <t>恒生科技ETF南方</t>
        </is>
      </c>
      <c r="D1384" t="n">
        <v>339487.6</v>
      </c>
      <c r="E1384" t="n">
        <v>339487.6</v>
      </c>
      <c r="F1384" t="n">
        <v>0.773</v>
      </c>
      <c r="G1384" t="n">
        <v>0</v>
      </c>
      <c r="H1384" t="n">
        <v>26.242391</v>
      </c>
      <c r="I1384" t="n">
        <v>25.868955</v>
      </c>
      <c r="J1384" t="n">
        <v>0.373436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2026-07-17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0.952</v>
      </c>
      <c r="G1385" t="n">
        <v>0</v>
      </c>
      <c r="H1385" t="n">
        <v>2.770167</v>
      </c>
      <c r="I1385" t="n">
        <v>2.782606</v>
      </c>
      <c r="J1385" t="n">
        <v>-0.012439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2026-07-17</t>
        </is>
      </c>
      <c r="B1386" t="inlineStr">
        <is>
          <t>520590</t>
        </is>
      </c>
      <c r="C1386" t="inlineStr">
        <is>
          <t>恒生科技ETF鹏华</t>
        </is>
      </c>
      <c r="D1386" t="n">
        <v>21023.5</v>
      </c>
      <c r="E1386" t="n">
        <v>21023.5</v>
      </c>
      <c r="F1386" t="n">
        <v>0.829</v>
      </c>
      <c r="G1386" t="n">
        <v>0</v>
      </c>
      <c r="H1386" t="n">
        <v>1.742848</v>
      </c>
      <c r="I1386" t="n">
        <v>1.711313</v>
      </c>
      <c r="J1386" t="n">
        <v>0.031535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2026-07-17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1.066</v>
      </c>
      <c r="G1387" t="n">
        <v>0</v>
      </c>
      <c r="H1387" t="n">
        <v>3.532383</v>
      </c>
      <c r="I1387" t="n">
        <v>3.432972</v>
      </c>
      <c r="J1387" t="n">
        <v>0.099411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2026-07-17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25496.3</v>
      </c>
      <c r="E1388" t="n">
        <v>25496.3</v>
      </c>
      <c r="F1388" t="n">
        <v>0.918</v>
      </c>
      <c r="G1388" t="n">
        <v>0</v>
      </c>
      <c r="H1388" t="n">
        <v>2.34056</v>
      </c>
      <c r="I1388" t="n">
        <v>2.359153</v>
      </c>
      <c r="J1388" t="n">
        <v>-0.018593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2026-07-17</t>
        </is>
      </c>
      <c r="B1389" t="inlineStr">
        <is>
          <t>520620</t>
        </is>
      </c>
      <c r="C1389" t="inlineStr">
        <is>
          <t>恒生消费ETF嘉实</t>
        </is>
      </c>
      <c r="D1389" t="n">
        <v>30840.9</v>
      </c>
      <c r="E1389" t="n">
        <v>30940.9</v>
      </c>
      <c r="F1389" t="n">
        <v>0.819</v>
      </c>
      <c r="G1389" t="n">
        <v>-100</v>
      </c>
      <c r="H1389" t="n">
        <v>2.53406</v>
      </c>
      <c r="I1389" t="n">
        <v>2.572745</v>
      </c>
      <c r="J1389" t="n">
        <v>-0.038685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2026-07-17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47861</v>
      </c>
      <c r="E1390" t="n">
        <v>44511</v>
      </c>
      <c r="F1390" t="n">
        <v>0.708</v>
      </c>
      <c r="G1390" t="n">
        <v>3350</v>
      </c>
      <c r="H1390" t="n">
        <v>3.151379</v>
      </c>
      <c r="I1390" t="n">
        <v>3.040101</v>
      </c>
      <c r="J1390" t="n">
        <v>0.111278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2026-07-17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208825.5</v>
      </c>
      <c r="E1391" t="n">
        <v>196225.5</v>
      </c>
      <c r="F1391" t="n">
        <v>0.639</v>
      </c>
      <c r="G1391" t="n">
        <v>12600</v>
      </c>
      <c r="H1391" t="n">
        <v>12.538809</v>
      </c>
      <c r="I1391" t="n">
        <v>12.107113</v>
      </c>
      <c r="J1391" t="n">
        <v>0.431696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2026-07-17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246548.55</v>
      </c>
      <c r="E1392" t="n">
        <v>245848.55</v>
      </c>
      <c r="F1392" t="n">
        <v>0.953</v>
      </c>
      <c r="G1392" t="n">
        <v>700</v>
      </c>
      <c r="H1392" t="n">
        <v>23.429367</v>
      </c>
      <c r="I1392" t="n">
        <v>23.363936</v>
      </c>
      <c r="J1392" t="n">
        <v>0.065431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2026-07-17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22742.81</v>
      </c>
      <c r="F1393" t="n">
        <v>0.8120000000000001</v>
      </c>
      <c r="G1393" t="n">
        <v>-150</v>
      </c>
      <c r="H1393" t="n">
        <v>1.846716</v>
      </c>
      <c r="I1393" t="n">
        <v>1.810328</v>
      </c>
      <c r="J1393" t="n">
        <v>0.036388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2026-07-17</t>
        </is>
      </c>
      <c r="B1394" t="inlineStr">
        <is>
          <t>520680</t>
        </is>
      </c>
      <c r="C1394" t="inlineStr">
        <is>
          <t>港股通汽车ETF南方</t>
        </is>
      </c>
      <c r="D1394" t="n">
        <v>6836.9</v>
      </c>
      <c r="E1394" t="n">
        <v>6836.9</v>
      </c>
      <c r="F1394" t="n">
        <v>0.855</v>
      </c>
      <c r="G1394" t="n">
        <v>0</v>
      </c>
      <c r="H1394" t="n">
        <v>0.584555</v>
      </c>
      <c r="I1394" t="n">
        <v>0.569514</v>
      </c>
      <c r="J1394" t="n">
        <v>0.015041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2026-07-17</t>
        </is>
      </c>
      <c r="B1395" t="inlineStr">
        <is>
          <t>520690</t>
        </is>
      </c>
      <c r="C1395" t="inlineStr">
        <is>
          <t>港股创新药ETF博时</t>
        </is>
      </c>
      <c r="D1395" t="n">
        <v>66845.39999999999</v>
      </c>
      <c r="E1395" t="n">
        <v>67845.39999999999</v>
      </c>
      <c r="F1395" t="n">
        <v>0.745</v>
      </c>
      <c r="G1395" t="n">
        <v>-1000</v>
      </c>
      <c r="H1395" t="n">
        <v>5.054482</v>
      </c>
      <c r="I1395" t="n">
        <v>5.433405</v>
      </c>
      <c r="J1395" t="n">
        <v>-0.378923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2026-07-17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1.494</v>
      </c>
      <c r="G1396" t="n">
        <v>0</v>
      </c>
      <c r="H1396" t="n">
        <v>7.127515</v>
      </c>
      <c r="I1396" t="n">
        <v>7.546029</v>
      </c>
      <c r="J1396" t="n">
        <v>-0.418514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2026-07-17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10902.9</v>
      </c>
      <c r="E1397" t="n">
        <v>10702.9</v>
      </c>
      <c r="F1397" t="n">
        <v>0.92</v>
      </c>
      <c r="G1397" t="n">
        <v>200</v>
      </c>
      <c r="H1397" t="n">
        <v>0.984667</v>
      </c>
      <c r="I1397" t="n">
        <v>0.98819</v>
      </c>
      <c r="J1397" t="n">
        <v>-0.003523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2026-07-17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0.785</v>
      </c>
      <c r="G1398" t="n">
        <v>0</v>
      </c>
      <c r="H1398" t="n">
        <v>0.980795</v>
      </c>
      <c r="I1398" t="n">
        <v>0.952058</v>
      </c>
      <c r="J1398" t="n">
        <v>0.028737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2026-07-17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0.8159999999999999</v>
      </c>
      <c r="G1399" t="n">
        <v>0</v>
      </c>
      <c r="H1399" t="n">
        <v>1.015059</v>
      </c>
      <c r="I1399" t="n">
        <v>0.978984</v>
      </c>
      <c r="J1399" t="n">
        <v>0.036075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2026-07-17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19246.6</v>
      </c>
      <c r="F1400" t="n">
        <v>0.913</v>
      </c>
      <c r="G1400" t="n">
        <v>0</v>
      </c>
      <c r="H1400" t="n">
        <v>1.757215</v>
      </c>
      <c r="I1400" t="n">
        <v>1.770687</v>
      </c>
      <c r="J1400" t="n">
        <v>-0.013472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2026-07-17</t>
        </is>
      </c>
      <c r="B1401" t="inlineStr">
        <is>
          <t>520770</t>
        </is>
      </c>
      <c r="C1401" t="inlineStr">
        <is>
          <t>恒指港股通ETF建信</t>
        </is>
      </c>
      <c r="D1401" t="n">
        <v>21537.38</v>
      </c>
      <c r="E1401" t="n">
        <v>21437.38</v>
      </c>
      <c r="F1401" t="n">
        <v>0.93</v>
      </c>
      <c r="G1401" t="n">
        <v>100</v>
      </c>
      <c r="H1401" t="n">
        <v>1.993677</v>
      </c>
      <c r="I1401" t="n">
        <v>1.963664</v>
      </c>
      <c r="J1401" t="n">
        <v>0.030013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2026-07-17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0.863</v>
      </c>
      <c r="G1402" t="n">
        <v>0</v>
      </c>
      <c r="H1402" t="n">
        <v>0.34917</v>
      </c>
      <c r="I1402" t="n">
        <v>0.33865</v>
      </c>
      <c r="J1402" t="n">
        <v>0.01052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2026-07-17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42207.5</v>
      </c>
      <c r="E1403" t="n">
        <v>42207.5</v>
      </c>
      <c r="F1403" t="n">
        <v>0.883</v>
      </c>
      <c r="G1403" t="n">
        <v>0</v>
      </c>
      <c r="H1403" t="n">
        <v>3.726922</v>
      </c>
      <c r="I1403" t="n">
        <v>3.6003</v>
      </c>
      <c r="J1403" t="n">
        <v>0.126622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2026-07-17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0.979</v>
      </c>
      <c r="G1404" t="n">
        <v>0</v>
      </c>
      <c r="H1404" t="n">
        <v>2.764304</v>
      </c>
      <c r="I1404" t="n">
        <v>2.776928</v>
      </c>
      <c r="J1404" t="n">
        <v>-0.012624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2026-07-17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0.919</v>
      </c>
      <c r="G1405" t="n">
        <v>0</v>
      </c>
      <c r="H1405" t="n">
        <v>0.585238</v>
      </c>
      <c r="I1405" t="n">
        <v>0.578233</v>
      </c>
      <c r="J1405" t="n">
        <v>0.007005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2026-07-17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118711.9</v>
      </c>
      <c r="F1406" t="n">
        <v>0.877</v>
      </c>
      <c r="G1406" t="n">
        <v>50</v>
      </c>
      <c r="H1406" t="n">
        <v>10.411034</v>
      </c>
      <c r="I1406" t="n">
        <v>10.442247</v>
      </c>
      <c r="J1406" t="n">
        <v>-0.031213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2026-07-17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114404.9</v>
      </c>
      <c r="E1407" t="n">
        <v>114454.9</v>
      </c>
      <c r="F1407" t="n">
        <v>0.797</v>
      </c>
      <c r="G1407" t="n">
        <v>-50</v>
      </c>
      <c r="H1407" t="n">
        <v>9.122056000000001</v>
      </c>
      <c r="I1407" t="n">
        <v>8.961819</v>
      </c>
      <c r="J1407" t="n">
        <v>0.160237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2026-07-17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16324.96</v>
      </c>
      <c r="E1408" t="n">
        <v>16324.96</v>
      </c>
      <c r="F1408" t="n">
        <v>0.8139999999999999</v>
      </c>
      <c r="G1408" t="n">
        <v>0</v>
      </c>
      <c r="H1408" t="n">
        <v>1.328851</v>
      </c>
      <c r="I1408" t="n">
        <v>1.366429</v>
      </c>
      <c r="J1408" t="n">
        <v>-0.037578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2026-07-17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0.8100000000000001</v>
      </c>
      <c r="G1409" t="n">
        <v>0</v>
      </c>
      <c r="H1409" t="n">
        <v>2.82848</v>
      </c>
      <c r="I1409" t="n">
        <v>2.7761</v>
      </c>
      <c r="J1409" t="n">
        <v>0.05238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2026-07-17</t>
        </is>
      </c>
      <c r="B1410" t="inlineStr">
        <is>
          <t>520870</t>
        </is>
      </c>
      <c r="C1410" t="inlineStr">
        <is>
          <t>巴西ETF易方达</t>
        </is>
      </c>
      <c r="D1410" t="n">
        <v>54597.72</v>
      </c>
      <c r="E1410" t="n">
        <v>54597.72</v>
      </c>
      <c r="F1410" t="n">
        <v>1.12</v>
      </c>
      <c r="G1410" t="n">
        <v>0</v>
      </c>
      <c r="H1410" t="n">
        <v>6.114944</v>
      </c>
      <c r="I1410" t="n">
        <v>6.169542</v>
      </c>
      <c r="J1410" t="n">
        <v>-0.054598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2026-07-17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511761.8</v>
      </c>
      <c r="E1411" t="n">
        <v>519761.8</v>
      </c>
      <c r="F1411" t="n">
        <v>0.46</v>
      </c>
      <c r="G1411" t="n">
        <v>-8000</v>
      </c>
      <c r="H1411" t="n">
        <v>23.909043</v>
      </c>
      <c r="I1411" t="n">
        <v>24.574271</v>
      </c>
      <c r="J1411" t="n">
        <v>-0.665228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2026-07-17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1.292</v>
      </c>
      <c r="G1412" t="n">
        <v>0</v>
      </c>
      <c r="H1412" t="n">
        <v>0.988483</v>
      </c>
      <c r="I1412" t="n">
        <v>0.983128</v>
      </c>
      <c r="J1412" t="n">
        <v>0.005355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2026-07-17</t>
        </is>
      </c>
      <c r="B1413" t="inlineStr">
        <is>
          <t>520900</t>
        </is>
      </c>
      <c r="C1413" t="inlineStr">
        <is>
          <t>港股通红利ETF广发</t>
        </is>
      </c>
      <c r="D1413" t="n">
        <v>169467.5</v>
      </c>
      <c r="E1413" t="n">
        <v>169467.5</v>
      </c>
      <c r="F1413" t="n">
        <v>0.966</v>
      </c>
      <c r="G1413" t="n">
        <v>0</v>
      </c>
      <c r="H1413" t="n">
        <v>16.370561</v>
      </c>
      <c r="I1413" t="n">
        <v>16.440781</v>
      </c>
      <c r="J1413" t="n">
        <v>-0.07022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2026-07-17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74844.5</v>
      </c>
      <c r="E1414" t="n">
        <v>74844.5</v>
      </c>
      <c r="F1414" t="n">
        <v>0.678</v>
      </c>
      <c r="G1414" t="n">
        <v>0</v>
      </c>
      <c r="H1414" t="n">
        <v>5.074457</v>
      </c>
      <c r="I1414" t="n">
        <v>4.892901</v>
      </c>
      <c r="J1414" t="n">
        <v>0.181556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2026-07-17</t>
        </is>
      </c>
      <c r="B1415" t="inlineStr">
        <is>
          <t>520920</t>
        </is>
      </c>
      <c r="C1415" t="inlineStr">
        <is>
          <t>恒生科技ETF天弘</t>
        </is>
      </c>
      <c r="D1415" t="n">
        <v>1884101.9</v>
      </c>
      <c r="E1415" t="n">
        <v>1884201.9</v>
      </c>
      <c r="F1415" t="n">
        <v>0.717</v>
      </c>
      <c r="G1415" t="n">
        <v>-100</v>
      </c>
      <c r="H1415" t="n">
        <v>135.097276</v>
      </c>
      <c r="I1415" t="n">
        <v>132.836234</v>
      </c>
      <c r="J1415" t="n">
        <v>2.261042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2026-07-17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13973.3</v>
      </c>
      <c r="E1416" t="n">
        <v>13873.3</v>
      </c>
      <c r="F1416" t="n">
        <v>0.913</v>
      </c>
      <c r="G1416" t="n">
        <v>100</v>
      </c>
      <c r="H1416" t="n">
        <v>1.266632</v>
      </c>
      <c r="I1416" t="n">
        <v>1.171013</v>
      </c>
      <c r="J1416" t="n">
        <v>0.095619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2026-07-17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G1417" t="n">
        <v>0</v>
      </c>
      <c r="H1417" t="n">
        <v>0.231339</v>
      </c>
      <c r="I1417" t="n">
        <v>0.228777</v>
      </c>
      <c r="J1417" t="n">
        <v>0.002562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2026-07-17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0.841</v>
      </c>
      <c r="G1418" t="n">
        <v>0</v>
      </c>
      <c r="H1418" t="n">
        <v>2.829301</v>
      </c>
      <c r="I1418" t="n">
        <v>2.795659</v>
      </c>
      <c r="J1418" t="n">
        <v>0.033642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2026-07-17</t>
        </is>
      </c>
      <c r="B1419" t="inlineStr">
        <is>
          <t>520960</t>
        </is>
      </c>
      <c r="C1419" t="inlineStr">
        <is>
          <t>恒指港股通ETF嘉实</t>
        </is>
      </c>
      <c r="D1419" t="n">
        <v>6260.34</v>
      </c>
      <c r="E1419" t="n">
        <v>6260.34</v>
      </c>
      <c r="F1419" t="n">
        <v>0.901</v>
      </c>
      <c r="G1419" t="n">
        <v>0</v>
      </c>
      <c r="H1419" t="n">
        <v>0.564057</v>
      </c>
      <c r="I1419" t="n">
        <v>0.566707</v>
      </c>
      <c r="J1419" t="n">
        <v>-0.00265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2026-07-17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G1420" t="n">
        <v>0</v>
      </c>
      <c r="H1420" t="n">
        <v>10.837553</v>
      </c>
      <c r="I1420" t="n">
        <v>11.094089</v>
      </c>
      <c r="J1420" t="n">
        <v>-0.256536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2026-07-17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342438.7</v>
      </c>
      <c r="E1421" t="n">
        <v>342438.7</v>
      </c>
      <c r="F1421" t="n">
        <v>0.913</v>
      </c>
      <c r="G1421" t="n">
        <v>0</v>
      </c>
      <c r="H1421" t="n">
        <v>31.264653</v>
      </c>
      <c r="I1421" t="n">
        <v>30.750995</v>
      </c>
      <c r="J1421" t="n">
        <v>0.5136579999999999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2026-07-17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369747.05</v>
      </c>
      <c r="E1422" t="n">
        <v>368347.05</v>
      </c>
      <c r="F1422" t="n">
        <v>0.949</v>
      </c>
      <c r="G1422" t="n">
        <v>1400</v>
      </c>
      <c r="H1422" t="n">
        <v>34.956135</v>
      </c>
      <c r="I1422" t="n">
        <v>34.773035</v>
      </c>
      <c r="J1422" t="n">
        <v>0.1831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2026-07-17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14614.2</v>
      </c>
      <c r="E1423" t="n">
        <v>14614.2</v>
      </c>
      <c r="F1423" t="n">
        <v>1.203</v>
      </c>
      <c r="G1423" t="n">
        <v>0</v>
      </c>
      <c r="H1423" t="n">
        <v>1.758088</v>
      </c>
      <c r="I1423" t="n">
        <v>1.782932</v>
      </c>
      <c r="J1423" t="n">
        <v>-0.024844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2026-07-17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7845.8</v>
      </c>
      <c r="E1424" t="n">
        <v>8045.8</v>
      </c>
      <c r="F1424" t="n">
        <v>0.9399999999999999</v>
      </c>
      <c r="G1424" t="n">
        <v>-200</v>
      </c>
      <c r="H1424" t="n">
        <v>0.756305</v>
      </c>
      <c r="I1424" t="n">
        <v>0.797284</v>
      </c>
      <c r="J1424" t="n">
        <v>-0.040979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2026-07-17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7263</v>
      </c>
      <c r="E1425" t="n">
        <v>7163</v>
      </c>
      <c r="G1425" t="n">
        <v>100</v>
      </c>
      <c r="H1425" t="n">
        <v>0.780767</v>
      </c>
      <c r="I1425" t="n">
        <v>0.79366</v>
      </c>
      <c r="J1425" t="n">
        <v>-0.012893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2026-07-17</t>
        </is>
      </c>
      <c r="B1426" t="inlineStr">
        <is>
          <t>526070</t>
        </is>
      </c>
      <c r="C1426" t="inlineStr">
        <is>
          <t>恒指港股通ETF博时</t>
        </is>
      </c>
      <c r="D1426" t="n">
        <v>8837.700000000001</v>
      </c>
      <c r="E1426" t="n">
        <v>8837.700000000001</v>
      </c>
      <c r="F1426" t="n">
        <v>0.981</v>
      </c>
      <c r="G1426" t="n">
        <v>0</v>
      </c>
      <c r="H1426" t="n">
        <v>0.866978</v>
      </c>
      <c r="I1426" t="n">
        <v>0.8563730000000001</v>
      </c>
      <c r="J1426" t="n">
        <v>0.010605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2026-07-17</t>
        </is>
      </c>
      <c r="B1427" t="inlineStr">
        <is>
          <t>530000</t>
        </is>
      </c>
      <c r="C1427" t="inlineStr">
        <is>
          <t>上证50ETF天弘</t>
        </is>
      </c>
      <c r="D1427" t="n">
        <v>109502.94</v>
      </c>
      <c r="E1427" t="n">
        <v>109502.94</v>
      </c>
      <c r="F1427" t="n">
        <v>1.369</v>
      </c>
      <c r="G1427" t="n">
        <v>0</v>
      </c>
      <c r="H1427" t="n">
        <v>14.990953</v>
      </c>
      <c r="I1427" t="n">
        <v>13.220531</v>
      </c>
      <c r="J1427" t="n">
        <v>1.770422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2026-07-17</t>
        </is>
      </c>
      <c r="B1428" t="inlineStr">
        <is>
          <t>530050</t>
        </is>
      </c>
      <c r="C1428" t="inlineStr">
        <is>
          <t>上证50ETF东财</t>
        </is>
      </c>
      <c r="D1428" t="n">
        <v>13381.3</v>
      </c>
      <c r="E1428" t="n">
        <v>13281.3</v>
      </c>
      <c r="F1428" t="n">
        <v>1.174</v>
      </c>
      <c r="G1428" t="n">
        <v>100</v>
      </c>
      <c r="H1428" t="n">
        <v>1.559225</v>
      </c>
      <c r="I1428" t="n">
        <v>1.587115</v>
      </c>
      <c r="J1428" t="n">
        <v>-0.02789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2026-07-17</t>
        </is>
      </c>
      <c r="B1429" t="inlineStr">
        <is>
          <t>530060</t>
        </is>
      </c>
      <c r="C1429" t="inlineStr">
        <is>
          <t>上证指数ETF易方达</t>
        </is>
      </c>
      <c r="D1429" t="n">
        <v>49819.3</v>
      </c>
      <c r="E1429" t="n">
        <v>41119.3</v>
      </c>
      <c r="F1429" t="n">
        <v>0.984</v>
      </c>
      <c r="G1429" t="n">
        <v>8700</v>
      </c>
      <c r="H1429" t="n">
        <v>4.046139</v>
      </c>
      <c r="I1429" t="n">
        <v>4.398694</v>
      </c>
      <c r="J1429" t="n">
        <v>-0.352555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2026-07-17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1.209</v>
      </c>
      <c r="G1430" t="n">
        <v>0</v>
      </c>
      <c r="H1430" t="n">
        <v>0.373787</v>
      </c>
      <c r="I1430" t="n">
        <v>0.380279</v>
      </c>
      <c r="J1430" t="n">
        <v>-0.006492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2026-07-17</t>
        </is>
      </c>
      <c r="B1431" t="inlineStr">
        <is>
          <t>530100</t>
        </is>
      </c>
      <c r="C1431" t="inlineStr">
        <is>
          <t>上证580ETF易方达</t>
        </is>
      </c>
      <c r="D1431" t="n">
        <v>11669.6</v>
      </c>
      <c r="E1431" t="n">
        <v>11669.6</v>
      </c>
      <c r="F1431" t="n">
        <v>1.148</v>
      </c>
      <c r="G1431" t="n">
        <v>0</v>
      </c>
      <c r="H1431" t="n">
        <v>1.33967</v>
      </c>
      <c r="I1431" t="n">
        <v>1.374679</v>
      </c>
      <c r="J1431" t="n">
        <v>-0.035009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2026-07-17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6195.2</v>
      </c>
      <c r="F1432" t="n">
        <v>1.182</v>
      </c>
      <c r="G1432" t="n">
        <v>400</v>
      </c>
      <c r="H1432" t="n">
        <v>0.732273</v>
      </c>
      <c r="I1432" t="n">
        <v>0.749619</v>
      </c>
      <c r="J1432" t="n">
        <v>-0.017346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2026-07-17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1.195</v>
      </c>
      <c r="G1433" t="n">
        <v>0</v>
      </c>
      <c r="H1433" t="n">
        <v>0.339786</v>
      </c>
      <c r="I1433" t="n">
        <v>0.348317</v>
      </c>
      <c r="J1433" t="n">
        <v>-0.008531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2026-07-17</t>
        </is>
      </c>
      <c r="B1434" t="inlineStr">
        <is>
          <t>530300</t>
        </is>
      </c>
      <c r="C1434" t="inlineStr">
        <is>
          <t>上证180ETF华泰柏瑞</t>
        </is>
      </c>
      <c r="D1434" t="n">
        <v>3964.3</v>
      </c>
      <c r="E1434" t="n">
        <v>3964.3</v>
      </c>
      <c r="F1434" t="n">
        <v>1.21</v>
      </c>
      <c r="G1434" t="n">
        <v>0</v>
      </c>
      <c r="H1434" t="n">
        <v>0.47968</v>
      </c>
      <c r="I1434" t="n">
        <v>0.49078</v>
      </c>
      <c r="J1434" t="n">
        <v>-0.0111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2026-07-17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1.099</v>
      </c>
      <c r="G1435" t="n">
        <v>0</v>
      </c>
      <c r="H1435" t="n">
        <v>1.568328</v>
      </c>
      <c r="I1435" t="n">
        <v>1.60115</v>
      </c>
      <c r="J1435" t="n">
        <v>-0.032822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2026-07-17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1.136</v>
      </c>
      <c r="G1436" t="n">
        <v>0</v>
      </c>
      <c r="H1436" t="n">
        <v>1.493386</v>
      </c>
      <c r="I1436" t="n">
        <v>1.548599</v>
      </c>
      <c r="J1436" t="n">
        <v>-0.055213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2026-07-17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1.166</v>
      </c>
      <c r="G1437" t="n">
        <v>0</v>
      </c>
      <c r="H1437" t="n">
        <v>0.689677</v>
      </c>
      <c r="I1437" t="n">
        <v>0.703873</v>
      </c>
      <c r="J1437" t="n">
        <v>-0.014196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2026-07-17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1.15</v>
      </c>
      <c r="G1438" t="n">
        <v>0</v>
      </c>
      <c r="H1438" t="n">
        <v>1.367257</v>
      </c>
      <c r="I1438" t="n">
        <v>1.399358</v>
      </c>
      <c r="J1438" t="n">
        <v>-0.032101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2026-07-17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1.199</v>
      </c>
      <c r="G1439" t="n">
        <v>0</v>
      </c>
      <c r="H1439" t="n">
        <v>0.19426</v>
      </c>
      <c r="I1439" t="n">
        <v>0.198634</v>
      </c>
      <c r="J1439" t="n">
        <v>-0.004374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2026-07-17</t>
        </is>
      </c>
      <c r="B1440" t="inlineStr">
        <is>
          <t>530880</t>
        </is>
      </c>
      <c r="C1440" t="inlineStr">
        <is>
          <t>红利国企ETF银河</t>
        </is>
      </c>
      <c r="D1440" t="n">
        <v>4583.6</v>
      </c>
      <c r="E1440" t="n">
        <v>4633.6</v>
      </c>
      <c r="F1440" t="n">
        <v>1.033</v>
      </c>
      <c r="G1440" t="n">
        <v>-50</v>
      </c>
      <c r="H1440" t="n">
        <v>0.478651</v>
      </c>
      <c r="I1440" t="n">
        <v>0.494188</v>
      </c>
      <c r="J1440" t="n">
        <v>-0.015537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2026-07-17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101.678</v>
      </c>
      <c r="G1441" t="n">
        <v>0</v>
      </c>
      <c r="H1441" t="n">
        <v>81.938333</v>
      </c>
      <c r="I1441" t="n">
        <v>81.943974</v>
      </c>
      <c r="J1441" t="n">
        <v>-0.005641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2026-07-17</t>
        </is>
      </c>
      <c r="B1442" t="inlineStr">
        <is>
          <t>551030</t>
        </is>
      </c>
      <c r="C1442" t="inlineStr">
        <is>
          <t>科创债ETF鹏华</t>
        </is>
      </c>
      <c r="D1442" t="n">
        <v>17885</v>
      </c>
      <c r="E1442" t="n">
        <v>17885</v>
      </c>
      <c r="F1442" t="n">
        <v>101.651</v>
      </c>
      <c r="G1442" t="n">
        <v>0</v>
      </c>
      <c r="H1442" t="n">
        <v>181.802773</v>
      </c>
      <c r="I1442" t="n">
        <v>181.775945</v>
      </c>
      <c r="J1442" t="n">
        <v>0.026828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2026-07-17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5844.1</v>
      </c>
      <c r="F1443" t="n">
        <v>101.678</v>
      </c>
      <c r="G1443" t="n">
        <v>-100</v>
      </c>
      <c r="H1443" t="n">
        <v>59.421589</v>
      </c>
      <c r="I1443" t="n">
        <v>59.422758</v>
      </c>
      <c r="J1443" t="n">
        <v>-0.001169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2026-07-17</t>
        </is>
      </c>
      <c r="B1444" t="inlineStr">
        <is>
          <t>551300</t>
        </is>
      </c>
      <c r="C1444" t="inlineStr">
        <is>
          <t>科创债ETF摩根</t>
        </is>
      </c>
      <c r="D1444" t="n">
        <v>4923.75</v>
      </c>
      <c r="E1444" t="n">
        <v>4923.75</v>
      </c>
      <c r="F1444" t="n">
        <v>101.922</v>
      </c>
      <c r="G1444" t="n">
        <v>0</v>
      </c>
      <c r="H1444" t="n">
        <v>50.183886</v>
      </c>
      <c r="I1444" t="n">
        <v>50.170099</v>
      </c>
      <c r="J1444" t="n">
        <v>0.013787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2026-07-17</t>
        </is>
      </c>
      <c r="B1445" t="inlineStr">
        <is>
          <t>551500</t>
        </is>
      </c>
      <c r="C1445" t="inlineStr">
        <is>
          <t>科创债ETF易方达</t>
        </is>
      </c>
      <c r="D1445" t="n">
        <v>10707</v>
      </c>
      <c r="E1445" t="n">
        <v>10707</v>
      </c>
      <c r="F1445" t="n">
        <v>101.947</v>
      </c>
      <c r="G1445" t="n">
        <v>0</v>
      </c>
      <c r="H1445" t="n">
        <v>109.154696</v>
      </c>
      <c r="I1445" t="n">
        <v>108.949733</v>
      </c>
      <c r="J1445" t="n">
        <v>0.204963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2026-07-17</t>
        </is>
      </c>
      <c r="B1446" t="inlineStr">
        <is>
          <t>551510</t>
        </is>
      </c>
      <c r="C1446" t="inlineStr">
        <is>
          <t>科创债ETF华泰柏瑞</t>
        </is>
      </c>
      <c r="D1446" t="n">
        <v>13729.61</v>
      </c>
      <c r="E1446" t="n">
        <v>13729.61</v>
      </c>
      <c r="F1446" t="n">
        <v>102.129</v>
      </c>
      <c r="G1446" t="n">
        <v>0</v>
      </c>
      <c r="H1446" t="n">
        <v>140.219179</v>
      </c>
      <c r="I1446" t="n">
        <v>140.217806</v>
      </c>
      <c r="J1446" t="n">
        <v>0.001373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2026-07-17</t>
        </is>
      </c>
      <c r="B1447" t="inlineStr">
        <is>
          <t>551520</t>
        </is>
      </c>
      <c r="C1447" t="inlineStr">
        <is>
          <t>科创债ETF汇添富</t>
        </is>
      </c>
      <c r="D1447" t="n">
        <v>19661.16</v>
      </c>
      <c r="E1447" t="n">
        <v>19661.16</v>
      </c>
      <c r="F1447" t="n">
        <v>101.786</v>
      </c>
      <c r="G1447" t="n">
        <v>0</v>
      </c>
      <c r="H1447" t="n">
        <v>200.12312</v>
      </c>
      <c r="I1447" t="n">
        <v>200.111323</v>
      </c>
      <c r="J1447" t="n">
        <v>0.011797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2026-07-17</t>
        </is>
      </c>
      <c r="B1448" t="inlineStr">
        <is>
          <t>551550</t>
        </is>
      </c>
      <c r="C1448" t="inlineStr">
        <is>
          <t>科创债ETF华夏</t>
        </is>
      </c>
      <c r="D1448" t="n">
        <v>17303.82</v>
      </c>
      <c r="E1448" t="n">
        <v>17303.82</v>
      </c>
      <c r="F1448" t="n">
        <v>101.497</v>
      </c>
      <c r="G1448" t="n">
        <v>0</v>
      </c>
      <c r="H1448" t="n">
        <v>175.628562</v>
      </c>
      <c r="I1448" t="n">
        <v>175.432481</v>
      </c>
      <c r="J1448" t="n">
        <v>0.196081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2026-07-17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101.663</v>
      </c>
      <c r="G1449" t="n">
        <v>0</v>
      </c>
      <c r="H1449" t="n">
        <v>173.974658</v>
      </c>
      <c r="I1449" t="n">
        <v>173.974658</v>
      </c>
      <c r="J1449" t="n">
        <v>0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2026-07-17</t>
        </is>
      </c>
      <c r="B1450" t="inlineStr">
        <is>
          <t>551580</t>
        </is>
      </c>
      <c r="C1450" t="inlineStr">
        <is>
          <t>科创债ETF泰康</t>
        </is>
      </c>
      <c r="D1450" t="n">
        <v>10558.68</v>
      </c>
      <c r="E1450" t="n">
        <v>10588.68</v>
      </c>
      <c r="F1450" t="n">
        <v>101.998</v>
      </c>
      <c r="G1450" t="n">
        <v>-30</v>
      </c>
      <c r="H1450" t="n">
        <v>108.002372</v>
      </c>
      <c r="I1450" t="n">
        <v>108.246754</v>
      </c>
      <c r="J1450" t="n">
        <v>-0.244382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2026-07-17</t>
        </is>
      </c>
      <c r="B1451" t="inlineStr">
        <is>
          <t>551800</t>
        </is>
      </c>
      <c r="C1451" t="inlineStr">
        <is>
          <t>科创债ETF国泰</t>
        </is>
      </c>
      <c r="D1451" t="n">
        <v>11704.14</v>
      </c>
      <c r="E1451" t="n">
        <v>11704.14</v>
      </c>
      <c r="F1451" t="n">
        <v>100.859</v>
      </c>
      <c r="G1451" t="n">
        <v>0</v>
      </c>
      <c r="H1451" t="n">
        <v>118.046804</v>
      </c>
      <c r="I1451" t="n">
        <v>118.043293</v>
      </c>
      <c r="J1451" t="n">
        <v>0.003511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2026-07-17</t>
        </is>
      </c>
      <c r="B1452" t="inlineStr">
        <is>
          <t>551900</t>
        </is>
      </c>
      <c r="C1452" t="inlineStr">
        <is>
          <t>科创债ETF招商</t>
        </is>
      </c>
      <c r="D1452" t="n">
        <v>14523.17</v>
      </c>
      <c r="E1452" t="n">
        <v>14523.17</v>
      </c>
      <c r="F1452" t="n">
        <v>101.551</v>
      </c>
      <c r="G1452" t="n">
        <v>0</v>
      </c>
      <c r="H1452" t="n">
        <v>147.484193</v>
      </c>
      <c r="I1452" t="n">
        <v>147.501621</v>
      </c>
      <c r="J1452" t="n">
        <v>-0.017428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2026-07-17</t>
        </is>
      </c>
      <c r="B1454" t="inlineStr">
        <is>
          <t>560010</t>
        </is>
      </c>
      <c r="C1454" t="inlineStr">
        <is>
          <t>中证1000ETF广发</t>
        </is>
      </c>
      <c r="D1454" t="n">
        <v>186262.17</v>
      </c>
      <c r="E1454" t="n">
        <v>166062.17</v>
      </c>
      <c r="F1454" t="n">
        <v>3.167</v>
      </c>
      <c r="G1454" t="n">
        <v>20200</v>
      </c>
      <c r="H1454" t="n">
        <v>52.59189</v>
      </c>
      <c r="I1454" t="n">
        <v>60.618089</v>
      </c>
      <c r="J1454" t="n">
        <v>-8.026199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2026-07-17</t>
        </is>
      </c>
      <c r="B1455" t="inlineStr">
        <is>
          <t>560020</t>
        </is>
      </c>
      <c r="C1455" t="inlineStr">
        <is>
          <t>红利ETF汇添富</t>
        </is>
      </c>
      <c r="D1455" t="n">
        <v>12956.2</v>
      </c>
      <c r="E1455" t="n">
        <v>13056.2</v>
      </c>
      <c r="F1455" t="n">
        <v>1.063</v>
      </c>
      <c r="G1455" t="n">
        <v>-100</v>
      </c>
      <c r="H1455" t="n">
        <v>1.387874</v>
      </c>
      <c r="I1455" t="n">
        <v>1.418238</v>
      </c>
      <c r="J1455" t="n">
        <v>-0.030364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2026-07-17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1.255</v>
      </c>
      <c r="G1456" t="n">
        <v>0</v>
      </c>
      <c r="H1456" t="n">
        <v>0.294072</v>
      </c>
      <c r="I1456" t="n">
        <v>0.298289</v>
      </c>
      <c r="J1456" t="n">
        <v>-0.004217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2026-07-17</t>
        </is>
      </c>
      <c r="B1457" t="inlineStr">
        <is>
          <t>560050</t>
        </is>
      </c>
      <c r="C1457" t="inlineStr">
        <is>
          <t>中国A50ETF汇添富</t>
        </is>
      </c>
      <c r="D1457" t="n">
        <v>240743.44</v>
      </c>
      <c r="E1457" t="n">
        <v>239243.44</v>
      </c>
      <c r="F1457" t="n">
        <v>1.113</v>
      </c>
      <c r="G1457" t="n">
        <v>1500</v>
      </c>
      <c r="H1457" t="n">
        <v>26.627795</v>
      </c>
      <c r="I1457" t="n">
        <v>27.247907</v>
      </c>
      <c r="J1457" t="n">
        <v>-0.620112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2026-07-17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0.893</v>
      </c>
      <c r="G1458" t="n">
        <v>0</v>
      </c>
      <c r="H1458" t="n">
        <v>0.679484</v>
      </c>
      <c r="I1458" t="n">
        <v>0.690897</v>
      </c>
      <c r="J1458" t="n">
        <v>-0.011413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2026-07-17</t>
        </is>
      </c>
      <c r="B1459" t="inlineStr">
        <is>
          <t>560070</t>
        </is>
      </c>
      <c r="C1459" t="inlineStr">
        <is>
          <t>央企红利ETF汇添富</t>
        </is>
      </c>
      <c r="D1459" t="n">
        <v>8436.23</v>
      </c>
      <c r="E1459" t="n">
        <v>8636.23</v>
      </c>
      <c r="F1459" t="n">
        <v>1.099</v>
      </c>
      <c r="G1459" t="n">
        <v>-200</v>
      </c>
      <c r="H1459" t="n">
        <v>0.949121</v>
      </c>
      <c r="I1459" t="n">
        <v>1.076366</v>
      </c>
      <c r="J1459" t="n">
        <v>-0.127245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2026-07-17</t>
        </is>
      </c>
      <c r="B1460" t="inlineStr">
        <is>
          <t>560080</t>
        </is>
      </c>
      <c r="C1460" t="inlineStr">
        <is>
          <t>中药ETF汇添富</t>
        </is>
      </c>
      <c r="D1460" t="n">
        <v>265876.5</v>
      </c>
      <c r="E1460" t="n">
        <v>267926.5</v>
      </c>
      <c r="F1460" t="n">
        <v>1.03</v>
      </c>
      <c r="G1460" t="n">
        <v>-2050</v>
      </c>
      <c r="H1460" t="n">
        <v>27.59643</v>
      </c>
      <c r="I1460" t="n">
        <v>27.168271</v>
      </c>
      <c r="J1460" t="n">
        <v>0.428159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2026-07-17</t>
        </is>
      </c>
      <c r="B1461" t="inlineStr">
        <is>
          <t>560090</t>
        </is>
      </c>
      <c r="C1461" t="inlineStr">
        <is>
          <t>证券ETF汇添富</t>
        </is>
      </c>
      <c r="D1461" t="n">
        <v>234286.5</v>
      </c>
      <c r="E1461" t="n">
        <v>231936.5</v>
      </c>
      <c r="F1461" t="n">
        <v>1.194</v>
      </c>
      <c r="G1461" t="n">
        <v>2350</v>
      </c>
      <c r="H1461" t="n">
        <v>27.693218</v>
      </c>
      <c r="I1461" t="n">
        <v>28.244024</v>
      </c>
      <c r="J1461" t="n">
        <v>-0.550806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2026-07-17</t>
        </is>
      </c>
      <c r="B1462" t="inlineStr">
        <is>
          <t>560100</t>
        </is>
      </c>
      <c r="C1462" t="inlineStr">
        <is>
          <t>中证500增强ETF南方</t>
        </is>
      </c>
      <c r="D1462" t="n">
        <v>6408.03</v>
      </c>
      <c r="E1462" t="n">
        <v>6408.03</v>
      </c>
      <c r="F1462" t="n">
        <v>1.346</v>
      </c>
      <c r="G1462" t="n">
        <v>0</v>
      </c>
      <c r="H1462" t="n">
        <v>0.862521</v>
      </c>
      <c r="I1462" t="n">
        <v>0.880464</v>
      </c>
      <c r="J1462" t="n">
        <v>-0.017943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2026-07-17</t>
        </is>
      </c>
      <c r="B1463" t="inlineStr">
        <is>
          <t>560110</t>
        </is>
      </c>
      <c r="C1463" t="inlineStr">
        <is>
          <t>中证1000ETF汇添富</t>
        </is>
      </c>
      <c r="D1463" t="n">
        <v>23890.35</v>
      </c>
      <c r="E1463" t="n">
        <v>22990.35</v>
      </c>
      <c r="F1463" t="n">
        <v>1.145</v>
      </c>
      <c r="G1463" t="n">
        <v>900</v>
      </c>
      <c r="H1463" t="n">
        <v>2.632395</v>
      </c>
      <c r="I1463" t="n">
        <v>2.877616</v>
      </c>
      <c r="J1463" t="n">
        <v>-0.245221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2026-07-17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58368.9</v>
      </c>
      <c r="E1464" t="n">
        <v>58468.9</v>
      </c>
      <c r="F1464" t="n">
        <v>1.157</v>
      </c>
      <c r="G1464" t="n">
        <v>-100</v>
      </c>
      <c r="H1464" t="n">
        <v>6.764852</v>
      </c>
      <c r="I1464" t="n">
        <v>6.81742</v>
      </c>
      <c r="J1464" t="n">
        <v>-0.052568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2026-07-17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0.906</v>
      </c>
      <c r="G1465" t="n">
        <v>0</v>
      </c>
      <c r="H1465" t="n">
        <v>0.641232</v>
      </c>
      <c r="I1465" t="n">
        <v>0.648139</v>
      </c>
      <c r="J1465" t="n">
        <v>-0.006907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2026-07-17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</v>
      </c>
      <c r="G1466" t="n">
        <v>0</v>
      </c>
      <c r="H1466" t="n">
        <v>7.527072</v>
      </c>
      <c r="I1466" t="n">
        <v>7.588657</v>
      </c>
      <c r="J1466" t="n">
        <v>-0.061585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2026-07-17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11970.6</v>
      </c>
      <c r="F1467" t="n">
        <v>0.908</v>
      </c>
      <c r="G1467" t="n">
        <v>0</v>
      </c>
      <c r="H1467" t="n">
        <v>1.08693</v>
      </c>
      <c r="I1467" t="n">
        <v>1.093596</v>
      </c>
      <c r="J1467" t="n">
        <v>-0.006666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2026-07-17</t>
        </is>
      </c>
      <c r="B1468" t="inlineStr">
        <is>
          <t>560170</t>
        </is>
      </c>
      <c r="C1468" t="inlineStr">
        <is>
          <t>央企科技ETF南方</t>
        </is>
      </c>
      <c r="D1468" t="n">
        <v>24849.55</v>
      </c>
      <c r="E1468" t="n">
        <v>25449.55</v>
      </c>
      <c r="F1468" t="n">
        <v>1.285</v>
      </c>
      <c r="G1468" t="n">
        <v>-600</v>
      </c>
      <c r="H1468" t="n">
        <v>3.270267</v>
      </c>
      <c r="I1468" t="n">
        <v>3.35934</v>
      </c>
      <c r="J1468" t="n">
        <v>-0.089073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2026-07-17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1.199</v>
      </c>
      <c r="G1469" t="n">
        <v>0</v>
      </c>
      <c r="H1469" t="n">
        <v>0.18708</v>
      </c>
      <c r="I1469" t="n">
        <v>0.191293</v>
      </c>
      <c r="J1469" t="n">
        <v>-0.004213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2026-07-17</t>
        </is>
      </c>
      <c r="B1470" t="inlineStr">
        <is>
          <t>560190</t>
        </is>
      </c>
      <c r="C1470" t="inlineStr">
        <is>
          <t>公用事业ETF鹏华</t>
        </is>
      </c>
      <c r="D1470" t="n">
        <v>1783.4</v>
      </c>
      <c r="E1470" t="n">
        <v>1833.4</v>
      </c>
      <c r="F1470" t="n">
        <v>0.993</v>
      </c>
      <c r="G1470" t="n">
        <v>-50</v>
      </c>
      <c r="H1470" t="n">
        <v>0.182057</v>
      </c>
      <c r="I1470" t="n">
        <v>0.185173</v>
      </c>
      <c r="J1470" t="n">
        <v>-0.003116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2026-07-17</t>
        </is>
      </c>
      <c r="B1471" t="inlineStr">
        <is>
          <t>560210</t>
        </is>
      </c>
      <c r="C1471" t="inlineStr">
        <is>
          <t>农牧渔ETF景顺</t>
        </is>
      </c>
      <c r="D1471" t="n">
        <v>54152.2</v>
      </c>
      <c r="E1471" t="n">
        <v>54252.2</v>
      </c>
      <c r="F1471" t="n">
        <v>0.794</v>
      </c>
      <c r="G1471" t="n">
        <v>-100</v>
      </c>
      <c r="H1471" t="n">
        <v>4.307625</v>
      </c>
      <c r="I1471" t="n">
        <v>4.260527</v>
      </c>
      <c r="J1471" t="n">
        <v>0.047098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2026-07-17</t>
        </is>
      </c>
      <c r="B1472" t="inlineStr">
        <is>
          <t>560220</t>
        </is>
      </c>
      <c r="C1472" t="inlineStr">
        <is>
          <t>中证2000ETF广发</t>
        </is>
      </c>
      <c r="D1472" t="n">
        <v>5171.7</v>
      </c>
      <c r="E1472" t="n">
        <v>5171.7</v>
      </c>
      <c r="F1472" t="n">
        <v>1.397</v>
      </c>
      <c r="G1472" t="n">
        <v>0</v>
      </c>
      <c r="H1472" t="n">
        <v>0.722486</v>
      </c>
      <c r="I1472" t="n">
        <v>0.739553</v>
      </c>
      <c r="J1472" t="n">
        <v>-0.017067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2026-07-17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0.744</v>
      </c>
      <c r="G1473" t="n">
        <v>0</v>
      </c>
      <c r="H1473" t="n">
        <v>0.683654</v>
      </c>
      <c r="I1473" t="n">
        <v>0.705708</v>
      </c>
      <c r="J1473" t="n">
        <v>-0.022054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2026-07-17</t>
        </is>
      </c>
      <c r="B1474" t="inlineStr">
        <is>
          <t>560250</t>
        </is>
      </c>
      <c r="C1474" t="inlineStr">
        <is>
          <t>红利质量ETF富国</t>
        </is>
      </c>
      <c r="D1474" t="n">
        <v>27583.3</v>
      </c>
      <c r="E1474" t="n">
        <v>27583.3</v>
      </c>
      <c r="F1474" t="n">
        <v>0.9379999999999999</v>
      </c>
      <c r="G1474" t="n">
        <v>0</v>
      </c>
      <c r="H1474" t="n">
        <v>2.587314</v>
      </c>
      <c r="I1474" t="n">
        <v>2.648914</v>
      </c>
      <c r="J1474" t="n">
        <v>-0.0616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2026-07-17</t>
        </is>
      </c>
      <c r="B1475" t="inlineStr">
        <is>
          <t>560260</t>
        </is>
      </c>
      <c r="C1475" t="inlineStr">
        <is>
          <t>医疗ETF广发</t>
        </is>
      </c>
      <c r="D1475" t="n">
        <v>187166.47</v>
      </c>
      <c r="E1475" t="n">
        <v>188266.47</v>
      </c>
      <c r="F1475" t="n">
        <v>0.84</v>
      </c>
      <c r="G1475" t="n">
        <v>-1100</v>
      </c>
      <c r="H1475" t="n">
        <v>15.814383</v>
      </c>
      <c r="I1475" t="n">
        <v>15.766273</v>
      </c>
      <c r="J1475" t="n">
        <v>0.04811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2026-07-17</t>
        </is>
      </c>
      <c r="B1476" t="inlineStr">
        <is>
          <t>560270</t>
        </is>
      </c>
      <c r="C1476" t="inlineStr">
        <is>
          <t>电力ETF工银</t>
        </is>
      </c>
      <c r="D1476" t="n">
        <v>18643.9</v>
      </c>
      <c r="E1476" t="n">
        <v>18593.9</v>
      </c>
      <c r="F1476" t="n">
        <v>0.919</v>
      </c>
      <c r="G1476" t="n">
        <v>50</v>
      </c>
      <c r="H1476" t="n">
        <v>1.708779</v>
      </c>
      <c r="I1476" t="n">
        <v>1.735747</v>
      </c>
      <c r="J1476" t="n">
        <v>-0.026968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2026-07-17</t>
        </is>
      </c>
      <c r="B1477" t="inlineStr">
        <is>
          <t>560280</t>
        </is>
      </c>
      <c r="C1477" t="inlineStr">
        <is>
          <t>工程机械ETF广发</t>
        </is>
      </c>
      <c r="D1477" t="n">
        <v>200025.2</v>
      </c>
      <c r="E1477" t="n">
        <v>200625.2</v>
      </c>
      <c r="F1477" t="n">
        <v>1.51</v>
      </c>
      <c r="G1477" t="n">
        <v>-600</v>
      </c>
      <c r="H1477" t="n">
        <v>30.294405</v>
      </c>
      <c r="I1477" t="n">
        <v>29.482583</v>
      </c>
      <c r="J1477" t="n">
        <v>0.811822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2026-07-17</t>
        </is>
      </c>
      <c r="B1478" t="inlineStr">
        <is>
          <t>560290</t>
        </is>
      </c>
      <c r="C1478" t="inlineStr">
        <is>
          <t>有色ETF景顺</t>
        </is>
      </c>
      <c r="D1478" t="n">
        <v>40569.4</v>
      </c>
      <c r="E1478" t="n">
        <v>39669.4</v>
      </c>
      <c r="F1478" t="n">
        <v>0.746</v>
      </c>
      <c r="G1478" t="n">
        <v>900</v>
      </c>
      <c r="H1478" t="n">
        <v>2.959337</v>
      </c>
      <c r="I1478" t="n">
        <v>2.859096</v>
      </c>
      <c r="J1478" t="n">
        <v>0.100241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2026-07-17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2.342</v>
      </c>
      <c r="G1479" t="n">
        <v>0</v>
      </c>
      <c r="H1479" t="n">
        <v>0.697995</v>
      </c>
      <c r="I1479" t="n">
        <v>0.708426</v>
      </c>
      <c r="J1479" t="n">
        <v>-0.010431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2026-07-17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0.744</v>
      </c>
      <c r="G1480" t="n">
        <v>0</v>
      </c>
      <c r="H1480" t="n">
        <v>1.354988</v>
      </c>
      <c r="I1480" t="n">
        <v>1.398697</v>
      </c>
      <c r="J1480" t="n">
        <v>-0.043709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2026-07-17</t>
        </is>
      </c>
      <c r="B1481" t="inlineStr">
        <is>
          <t>560320</t>
        </is>
      </c>
      <c r="C1481" t="inlineStr">
        <is>
          <t>食品ETF富国</t>
        </is>
      </c>
      <c r="D1481" t="n">
        <v>14733.2</v>
      </c>
      <c r="E1481" t="n">
        <v>14933.2</v>
      </c>
      <c r="F1481" t="n">
        <v>0.921</v>
      </c>
      <c r="G1481" t="n">
        <v>-200</v>
      </c>
      <c r="H1481" t="n">
        <v>1.375348</v>
      </c>
      <c r="I1481" t="n">
        <v>1.392254</v>
      </c>
      <c r="J1481" t="n">
        <v>-0.016906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2026-07-17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1.19</v>
      </c>
      <c r="G1482" t="n">
        <v>0</v>
      </c>
      <c r="H1482" t="n">
        <v>0.203847</v>
      </c>
      <c r="I1482" t="n">
        <v>0.205389</v>
      </c>
      <c r="J1482" t="n">
        <v>-0.001542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2026-07-17</t>
        </is>
      </c>
      <c r="B1483" t="inlineStr">
        <is>
          <t>560350</t>
        </is>
      </c>
      <c r="C1483" t="inlineStr">
        <is>
          <t>中证A50ETF摩根</t>
        </is>
      </c>
      <c r="D1483" t="n">
        <v>87353.21000000001</v>
      </c>
      <c r="E1483" t="n">
        <v>86953.21000000001</v>
      </c>
      <c r="F1483" t="n">
        <v>1.277</v>
      </c>
      <c r="G1483" t="n">
        <v>400</v>
      </c>
      <c r="H1483" t="n">
        <v>11.103925</v>
      </c>
      <c r="I1483" t="n">
        <v>11.165365</v>
      </c>
      <c r="J1483" t="n">
        <v>-0.06144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2026-07-17</t>
        </is>
      </c>
      <c r="B1484" t="inlineStr">
        <is>
          <t>560360</t>
        </is>
      </c>
      <c r="C1484" t="inlineStr">
        <is>
          <t>软件ETF万家</t>
        </is>
      </c>
      <c r="D1484" t="n">
        <v>20434.5</v>
      </c>
      <c r="E1484" t="n">
        <v>20134.5</v>
      </c>
      <c r="F1484" t="n">
        <v>1.231</v>
      </c>
      <c r="G1484" t="n">
        <v>300</v>
      </c>
      <c r="H1484" t="n">
        <v>2.478557</v>
      </c>
      <c r="I1484" t="n">
        <v>2.460436</v>
      </c>
      <c r="J1484" t="n">
        <v>0.018121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2026-07-17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0.856</v>
      </c>
      <c r="G1485" t="n">
        <v>0</v>
      </c>
      <c r="H1485" t="n">
        <v>1.027919</v>
      </c>
      <c r="I1485" t="n">
        <v>1.032722</v>
      </c>
      <c r="J1485" t="n">
        <v>-0.004803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2026-07-17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1.277</v>
      </c>
      <c r="G1486" t="n">
        <v>0</v>
      </c>
      <c r="H1486" t="n">
        <v>1.849875</v>
      </c>
      <c r="I1486" t="n">
        <v>1.890436</v>
      </c>
      <c r="J1486" t="n">
        <v>-0.040561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2026-07-17</t>
        </is>
      </c>
      <c r="B1487" t="inlineStr">
        <is>
          <t>560390</t>
        </is>
      </c>
      <c r="C1487" t="inlineStr">
        <is>
          <t>电网设备ETF易方达</t>
        </is>
      </c>
      <c r="D1487" t="n">
        <v>180525.8</v>
      </c>
      <c r="E1487" t="n">
        <v>172825.8</v>
      </c>
      <c r="F1487" t="n">
        <v>0.848</v>
      </c>
      <c r="G1487" t="n">
        <v>7700</v>
      </c>
      <c r="H1487" t="n">
        <v>14.655628</v>
      </c>
      <c r="I1487" t="n">
        <v>14.944033</v>
      </c>
      <c r="J1487" t="n">
        <v>-0.288405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2026-07-17</t>
        </is>
      </c>
      <c r="B1488" t="inlineStr">
        <is>
          <t>560400</t>
        </is>
      </c>
      <c r="C1488" t="inlineStr">
        <is>
          <t>证券ETF华泰柏瑞</t>
        </is>
      </c>
      <c r="D1488" t="n">
        <v>19149.3</v>
      </c>
      <c r="E1488" t="n">
        <v>18949.3</v>
      </c>
      <c r="F1488" t="n">
        <v>1.006</v>
      </c>
      <c r="G1488" t="n">
        <v>200</v>
      </c>
      <c r="H1488" t="n">
        <v>1.9063</v>
      </c>
      <c r="I1488" t="n">
        <v>1.926398</v>
      </c>
      <c r="J1488" t="n">
        <v>-0.020098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2026-07-17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6278.61</v>
      </c>
      <c r="F1489" t="n">
        <v>0.836</v>
      </c>
      <c r="G1489" t="n">
        <v>100</v>
      </c>
      <c r="H1489" t="n">
        <v>0.524892</v>
      </c>
      <c r="I1489" t="n">
        <v>0.540588</v>
      </c>
      <c r="J1489" t="n">
        <v>-0.015696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2026-07-17</t>
        </is>
      </c>
      <c r="B1490" t="inlineStr">
        <is>
          <t>560420</t>
        </is>
      </c>
      <c r="C1490" t="inlineStr">
        <is>
          <t>食品ETF前海开源</t>
        </is>
      </c>
      <c r="D1490" t="n">
        <v>14678.02</v>
      </c>
      <c r="E1490" t="n">
        <v>14678.02</v>
      </c>
      <c r="F1490" t="n">
        <v>0.915</v>
      </c>
      <c r="G1490" t="n">
        <v>0</v>
      </c>
      <c r="H1490" t="n">
        <v>1.343039</v>
      </c>
      <c r="I1490" t="n">
        <v>1.349233</v>
      </c>
      <c r="J1490" t="n">
        <v>-0.006194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2026-07-17</t>
        </is>
      </c>
      <c r="B1491" t="inlineStr">
        <is>
          <t>560450</t>
        </is>
      </c>
      <c r="C1491" t="inlineStr">
        <is>
          <t>电力ETF天弘</t>
        </is>
      </c>
      <c r="D1491" t="n">
        <v>29806.9</v>
      </c>
      <c r="E1491" t="n">
        <v>29756.9</v>
      </c>
      <c r="F1491" t="n">
        <v>0.909</v>
      </c>
      <c r="G1491" t="n">
        <v>50</v>
      </c>
      <c r="H1491" t="n">
        <v>2.704902</v>
      </c>
      <c r="I1491" t="n">
        <v>2.725732</v>
      </c>
      <c r="J1491" t="n">
        <v>-0.02083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2026-07-17</t>
        </is>
      </c>
      <c r="B1492" t="inlineStr">
        <is>
          <t>560460</t>
        </is>
      </c>
      <c r="C1492" t="inlineStr">
        <is>
          <t>电力ETF平安</t>
        </is>
      </c>
      <c r="D1492" t="n">
        <v>31853.7</v>
      </c>
      <c r="E1492" t="n">
        <v>31803.7</v>
      </c>
      <c r="F1492" t="n">
        <v>0.875</v>
      </c>
      <c r="G1492" t="n">
        <v>50</v>
      </c>
      <c r="H1492" t="n">
        <v>2.782824</v>
      </c>
      <c r="I1492" t="n">
        <v>2.826668</v>
      </c>
      <c r="J1492" t="n">
        <v>-0.043844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2026-07-17</t>
        </is>
      </c>
      <c r="B1493" t="inlineStr">
        <is>
          <t>560470</t>
        </is>
      </c>
      <c r="C1493" t="inlineStr">
        <is>
          <t>有色ETF易方达</t>
        </is>
      </c>
      <c r="D1493" t="n">
        <v>30234</v>
      </c>
      <c r="E1493" t="n">
        <v>30134</v>
      </c>
      <c r="F1493" t="n">
        <v>0.8120000000000001</v>
      </c>
      <c r="G1493" t="n">
        <v>100</v>
      </c>
      <c r="H1493" t="n">
        <v>2.446881</v>
      </c>
      <c r="I1493" t="n">
        <v>2.474001</v>
      </c>
      <c r="J1493" t="n">
        <v>-0.02712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2026-07-17</t>
        </is>
      </c>
      <c r="B1494" t="inlineStr">
        <is>
          <t>560480</t>
        </is>
      </c>
      <c r="C1494" t="inlineStr">
        <is>
          <t>电力ETF招商</t>
        </is>
      </c>
      <c r="D1494" t="n">
        <v>14830.3</v>
      </c>
      <c r="E1494" t="n">
        <v>14530.3</v>
      </c>
      <c r="F1494" t="n">
        <v>0.871</v>
      </c>
      <c r="G1494" t="n">
        <v>300</v>
      </c>
      <c r="H1494" t="n">
        <v>1.265589</v>
      </c>
      <c r="I1494" t="n">
        <v>1.26978</v>
      </c>
      <c r="J1494" t="n">
        <v>-0.004191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2026-07-17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12648.2</v>
      </c>
      <c r="F1495" t="n">
        <v>0.89</v>
      </c>
      <c r="G1495" t="n">
        <v>200</v>
      </c>
      <c r="H1495" t="n">
        <v>1.12569</v>
      </c>
      <c r="I1495" t="n">
        <v>1.143397</v>
      </c>
      <c r="J1495" t="n">
        <v>-0.017707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2026-07-17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1.345</v>
      </c>
      <c r="G1496" t="n">
        <v>0</v>
      </c>
      <c r="H1496" t="n">
        <v>3.97231</v>
      </c>
      <c r="I1496" t="n">
        <v>4.066818</v>
      </c>
      <c r="J1496" t="n">
        <v>-0.09450799999999999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2026-07-17</t>
        </is>
      </c>
      <c r="B1497" t="inlineStr">
        <is>
          <t>560510</t>
        </is>
      </c>
      <c r="C1497" t="inlineStr">
        <is>
          <t>中证A500ETF泰康</t>
        </is>
      </c>
      <c r="D1497" t="n">
        <v>250402.69</v>
      </c>
      <c r="E1497" t="n">
        <v>247702.69</v>
      </c>
      <c r="F1497" t="n">
        <v>1.218</v>
      </c>
      <c r="G1497" t="n">
        <v>2700</v>
      </c>
      <c r="H1497" t="n">
        <v>30.170188</v>
      </c>
      <c r="I1497" t="n">
        <v>30.888824</v>
      </c>
      <c r="J1497" t="n">
        <v>-0.7186360000000001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2026-07-17</t>
        </is>
      </c>
      <c r="B1498" t="inlineStr">
        <is>
          <t>560520</t>
        </is>
      </c>
      <c r="C1498" t="inlineStr">
        <is>
          <t>红利低波100ETF大成</t>
        </is>
      </c>
      <c r="D1498" t="n">
        <v>3475.1</v>
      </c>
      <c r="E1498" t="n">
        <v>3375.1</v>
      </c>
      <c r="F1498" t="n">
        <v>1.09</v>
      </c>
      <c r="G1498" t="n">
        <v>100</v>
      </c>
      <c r="H1498" t="n">
        <v>0.367886</v>
      </c>
      <c r="I1498" t="n">
        <v>0.366536</v>
      </c>
      <c r="J1498" t="n">
        <v>0.00135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2026-07-17</t>
        </is>
      </c>
      <c r="B1499" t="inlineStr">
        <is>
          <t>560530</t>
        </is>
      </c>
      <c r="C1499" t="inlineStr">
        <is>
          <t>中证A500ETF摩根</t>
        </is>
      </c>
      <c r="D1499" t="n">
        <v>237162.37</v>
      </c>
      <c r="E1499" t="n">
        <v>235662.37</v>
      </c>
      <c r="F1499" t="n">
        <v>1.245</v>
      </c>
      <c r="G1499" t="n">
        <v>1500</v>
      </c>
      <c r="H1499" t="n">
        <v>29.339965</v>
      </c>
      <c r="I1499" t="n">
        <v>29.876427</v>
      </c>
      <c r="J1499" t="n">
        <v>-0.536462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2026-07-17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0.928</v>
      </c>
      <c r="G1500" t="n">
        <v>0</v>
      </c>
      <c r="H1500" t="n">
        <v>1.184104</v>
      </c>
      <c r="I1500" t="n">
        <v>1.205796</v>
      </c>
      <c r="J1500" t="n">
        <v>-0.021692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2026-07-17</t>
        </is>
      </c>
      <c r="B1501" t="inlineStr">
        <is>
          <t>560560</t>
        </is>
      </c>
      <c r="C1501" t="inlineStr">
        <is>
          <t>碳中和ETF泰康</t>
        </is>
      </c>
      <c r="D1501" t="n">
        <v>7619.01</v>
      </c>
      <c r="E1501" t="n">
        <v>7419.01</v>
      </c>
      <c r="F1501" t="n">
        <v>0.652</v>
      </c>
      <c r="G1501" t="n">
        <v>200</v>
      </c>
      <c r="H1501" t="n">
        <v>0.483719</v>
      </c>
      <c r="I1501" t="n">
        <v>0.498557</v>
      </c>
      <c r="J1501" t="n">
        <v>-0.014838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2026-07-17</t>
        </is>
      </c>
      <c r="B1502" t="inlineStr">
        <is>
          <t>560570</t>
        </is>
      </c>
      <c r="C1502" t="inlineStr">
        <is>
          <t>A500红利ETF国联安</t>
        </is>
      </c>
      <c r="D1502" t="n">
        <v>143854.12</v>
      </c>
      <c r="E1502" t="n">
        <v>143954.12</v>
      </c>
      <c r="F1502" t="n">
        <v>0.986</v>
      </c>
      <c r="G1502" t="n">
        <v>-100</v>
      </c>
      <c r="H1502" t="n">
        <v>14.193876</v>
      </c>
      <c r="I1502" t="n">
        <v>14.189331</v>
      </c>
      <c r="J1502" t="n">
        <v>0.004545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2026-07-17</t>
        </is>
      </c>
      <c r="B1503" t="inlineStr">
        <is>
          <t>560580</t>
        </is>
      </c>
      <c r="C1503" t="inlineStr">
        <is>
          <t>电力ETF南方</t>
        </is>
      </c>
      <c r="D1503" t="n">
        <v>43900.3</v>
      </c>
      <c r="E1503" t="n">
        <v>43200.3</v>
      </c>
      <c r="F1503" t="n">
        <v>1.066</v>
      </c>
      <c r="G1503" t="n">
        <v>700</v>
      </c>
      <c r="H1503" t="n">
        <v>4.605152</v>
      </c>
      <c r="I1503" t="n">
        <v>4.663452</v>
      </c>
      <c r="J1503" t="n">
        <v>-0.0583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2026-07-17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1671</v>
      </c>
      <c r="F1504" t="n">
        <v>1.445</v>
      </c>
      <c r="G1504" t="n">
        <v>300</v>
      </c>
      <c r="H1504" t="n">
        <v>0.24146</v>
      </c>
      <c r="I1504" t="n">
        <v>0.243966</v>
      </c>
      <c r="J1504" t="n">
        <v>-0.002506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2026-07-17</t>
        </is>
      </c>
      <c r="B1505" t="inlineStr">
        <is>
          <t>560610</t>
        </is>
      </c>
      <c r="C1505" t="inlineStr">
        <is>
          <t>A500ETF招商</t>
        </is>
      </c>
      <c r="D1505" t="n">
        <v>472998.84</v>
      </c>
      <c r="E1505" t="n">
        <v>470598.84</v>
      </c>
      <c r="F1505" t="n">
        <v>1.207</v>
      </c>
      <c r="G1505" t="n">
        <v>2400</v>
      </c>
      <c r="H1505" t="n">
        <v>56.80128</v>
      </c>
      <c r="I1505" t="n">
        <v>57.654937</v>
      </c>
      <c r="J1505" t="n">
        <v>-0.853657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2026-07-17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0.9320000000000001</v>
      </c>
      <c r="G1506" t="n">
        <v>0</v>
      </c>
      <c r="H1506" t="n">
        <v>0.24574</v>
      </c>
      <c r="I1506" t="n">
        <v>0.249695</v>
      </c>
      <c r="J1506" t="n">
        <v>-0.003955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2026-07-17</t>
        </is>
      </c>
      <c r="B1507" t="inlineStr">
        <is>
          <t>560630</t>
        </is>
      </c>
      <c r="C1507" t="inlineStr">
        <is>
          <t>机器人ETF万家</t>
        </is>
      </c>
      <c r="D1507" t="n">
        <v>15639.4</v>
      </c>
      <c r="E1507" t="n">
        <v>15439.4</v>
      </c>
      <c r="F1507" t="n">
        <v>1.156</v>
      </c>
      <c r="G1507" t="n">
        <v>200</v>
      </c>
      <c r="H1507" t="n">
        <v>1.784795</v>
      </c>
      <c r="I1507" t="n">
        <v>1.803913</v>
      </c>
      <c r="J1507" t="n">
        <v>-0.019118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2026-07-17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2026-07-17</t>
        </is>
      </c>
      <c r="B1509" t="inlineStr">
        <is>
          <t>560660</t>
        </is>
      </c>
      <c r="C1509" t="inlineStr">
        <is>
          <t>云计算50ETF新华</t>
        </is>
      </c>
      <c r="D1509" t="n">
        <v>14393.8</v>
      </c>
      <c r="E1509" t="n">
        <v>14593.8</v>
      </c>
      <c r="F1509" t="n">
        <v>1.155</v>
      </c>
      <c r="G1509" t="n">
        <v>-200</v>
      </c>
      <c r="H1509" t="n">
        <v>1.685584</v>
      </c>
      <c r="I1509" t="n">
        <v>1.719789</v>
      </c>
      <c r="J1509" t="n">
        <v>-0.034205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2026-07-17</t>
        </is>
      </c>
      <c r="B1510" t="inlineStr">
        <is>
          <t>560670</t>
        </is>
      </c>
      <c r="C1510" t="inlineStr">
        <is>
          <t>银行ETF华泰柏瑞</t>
        </is>
      </c>
      <c r="D1510" t="n">
        <v>7197.4</v>
      </c>
      <c r="E1510" t="n">
        <v>7397.4</v>
      </c>
      <c r="F1510" t="n">
        <v>1</v>
      </c>
      <c r="G1510" t="n">
        <v>-200</v>
      </c>
      <c r="H1510" t="n">
        <v>0.73974</v>
      </c>
      <c r="I1510" t="n">
        <v>0.791436</v>
      </c>
      <c r="J1510" t="n">
        <v>-0.051696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2026-07-17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32322.56</v>
      </c>
      <c r="F1511" t="n">
        <v>0.731</v>
      </c>
      <c r="G1511" t="n">
        <v>750</v>
      </c>
      <c r="H1511" t="n">
        <v>2.362779</v>
      </c>
      <c r="I1511" t="n">
        <v>2.351014</v>
      </c>
      <c r="J1511" t="n">
        <v>0.011765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2026-07-17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1963.9</v>
      </c>
      <c r="F1512" t="n">
        <v>2.253</v>
      </c>
      <c r="G1512" t="n">
        <v>-75</v>
      </c>
      <c r="H1512" t="n">
        <v>0.442467</v>
      </c>
      <c r="I1512" t="n">
        <v>0.449537</v>
      </c>
      <c r="J1512" t="n">
        <v>-0.00707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2026-07-17</t>
        </is>
      </c>
      <c r="B1513" t="inlineStr">
        <is>
          <t>560700</t>
        </is>
      </c>
      <c r="C1513" t="inlineStr">
        <is>
          <t>央企红利ETF广发</t>
        </is>
      </c>
      <c r="D1513" t="n">
        <v>35753.69</v>
      </c>
      <c r="E1513" t="n">
        <v>35953.69</v>
      </c>
      <c r="F1513" t="n">
        <v>1.119</v>
      </c>
      <c r="G1513" t="n">
        <v>-200</v>
      </c>
      <c r="H1513" t="n">
        <v>4.023217</v>
      </c>
      <c r="I1513" t="n">
        <v>4.059509</v>
      </c>
      <c r="J1513" t="n">
        <v>-0.036292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2026-07-17</t>
        </is>
      </c>
      <c r="B1514" t="inlineStr">
        <is>
          <t>560710</t>
        </is>
      </c>
      <c r="C1514" t="inlineStr">
        <is>
          <t>船舶ETF富国</t>
        </is>
      </c>
      <c r="D1514" t="n">
        <v>209758</v>
      </c>
      <c r="E1514" t="n">
        <v>207758</v>
      </c>
      <c r="F1514" t="n">
        <v>0.842</v>
      </c>
      <c r="G1514" t="n">
        <v>2000</v>
      </c>
      <c r="H1514" t="n">
        <v>17.493224</v>
      </c>
      <c r="I1514" t="n">
        <v>17.724165</v>
      </c>
      <c r="J1514" t="n">
        <v>-0.230941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2026-07-17</t>
        </is>
      </c>
      <c r="B1515" t="inlineStr">
        <is>
          <t>560720</t>
        </is>
      </c>
      <c r="C1515" t="inlineStr">
        <is>
          <t>红利低波100ETF工银</t>
        </is>
      </c>
      <c r="D1515" t="n">
        <v>17954.8</v>
      </c>
      <c r="E1515" t="n">
        <v>17954.8</v>
      </c>
      <c r="F1515" t="n">
        <v>0.98</v>
      </c>
      <c r="G1515" t="n">
        <v>0</v>
      </c>
      <c r="H1515" t="n">
        <v>1.75957</v>
      </c>
      <c r="I1515" t="n">
        <v>1.801188</v>
      </c>
      <c r="J1515" t="n">
        <v>-0.041618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2026-07-17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1.356</v>
      </c>
      <c r="G1516" t="n">
        <v>0</v>
      </c>
      <c r="H1516" t="n">
        <v>0.9431619999999999</v>
      </c>
      <c r="I1516" t="n">
        <v>0.964724</v>
      </c>
      <c r="J1516" t="n">
        <v>-0.021562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2026-07-17</t>
        </is>
      </c>
      <c r="B1517" t="inlineStr">
        <is>
          <t>560770</t>
        </is>
      </c>
      <c r="C1517" t="inlineStr">
        <is>
          <t>机器人ETF招商</t>
        </is>
      </c>
      <c r="D1517" t="n">
        <v>157963.3</v>
      </c>
      <c r="E1517" t="n">
        <v>157663.3</v>
      </c>
      <c r="F1517" t="n">
        <v>1.019</v>
      </c>
      <c r="G1517" t="n">
        <v>300</v>
      </c>
      <c r="H1517" t="n">
        <v>16.06589</v>
      </c>
      <c r="I1517" t="n">
        <v>16.287102</v>
      </c>
      <c r="J1517" t="n">
        <v>-0.221212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2026-07-17</t>
        </is>
      </c>
      <c r="B1518" t="inlineStr">
        <is>
          <t>560780</t>
        </is>
      </c>
      <c r="C1518" t="inlineStr">
        <is>
          <t>半导体设备ETF广发</t>
        </is>
      </c>
      <c r="D1518" t="n">
        <v>1192348.8</v>
      </c>
      <c r="E1518" t="n">
        <v>1216648.8</v>
      </c>
      <c r="F1518" t="n">
        <v>1.093</v>
      </c>
      <c r="G1518" t="n">
        <v>-24300</v>
      </c>
      <c r="H1518" t="n">
        <v>132.979714</v>
      </c>
      <c r="I1518" t="n">
        <v>141.209618</v>
      </c>
      <c r="J1518" t="n">
        <v>-8.229903999999999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2026-07-17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0.839</v>
      </c>
      <c r="G1519" t="n">
        <v>0</v>
      </c>
      <c r="H1519" t="n">
        <v>1.908355</v>
      </c>
      <c r="I1519" t="n">
        <v>1.890159</v>
      </c>
      <c r="J1519" t="n">
        <v>0.018196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2026-07-17</t>
        </is>
      </c>
      <c r="B1520" t="inlineStr">
        <is>
          <t>560800</t>
        </is>
      </c>
      <c r="C1520" t="inlineStr">
        <is>
          <t>数字经济ETF鹏扬</t>
        </is>
      </c>
      <c r="D1520" t="n">
        <v>28995.11</v>
      </c>
      <c r="E1520" t="n">
        <v>29195.11</v>
      </c>
      <c r="F1520" t="n">
        <v>1.249</v>
      </c>
      <c r="G1520" t="n">
        <v>-200</v>
      </c>
      <c r="H1520" t="n">
        <v>3.646469</v>
      </c>
      <c r="I1520" t="n">
        <v>3.809962</v>
      </c>
      <c r="J1520" t="n">
        <v>-0.163493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2026-07-17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1.235</v>
      </c>
      <c r="G1521" t="n">
        <v>0</v>
      </c>
      <c r="H1521" t="n">
        <v>2.384983</v>
      </c>
      <c r="I1521" t="n">
        <v>2.421675</v>
      </c>
      <c r="J1521" t="n">
        <v>-0.036692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2026-07-17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1.201</v>
      </c>
      <c r="G1522" t="n">
        <v>0</v>
      </c>
      <c r="H1522" t="n">
        <v>0.491521</v>
      </c>
      <c r="I1522" t="n">
        <v>0.500525</v>
      </c>
      <c r="J1522" t="n">
        <v>-0.009004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2026-07-17</t>
        </is>
      </c>
      <c r="B1523" t="inlineStr">
        <is>
          <t>560830</t>
        </is>
      </c>
      <c r="C1523" t="inlineStr">
        <is>
          <t>电力ETF华夏</t>
        </is>
      </c>
      <c r="D1523" t="n">
        <v>75501.89999999999</v>
      </c>
      <c r="E1523" t="n">
        <v>74951.89999999999</v>
      </c>
      <c r="F1523" t="n">
        <v>0.874</v>
      </c>
      <c r="G1523" t="n">
        <v>550</v>
      </c>
      <c r="H1523" t="n">
        <v>6.550796</v>
      </c>
      <c r="I1523" t="n">
        <v>6.615543</v>
      </c>
      <c r="J1523" t="n">
        <v>-0.064747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2026-07-17</t>
        </is>
      </c>
      <c r="B1524" t="inlineStr">
        <is>
          <t>560850</t>
        </is>
      </c>
      <c r="C1524" t="inlineStr">
        <is>
          <t>信创ETF汇添富</t>
        </is>
      </c>
      <c r="D1524" t="n">
        <v>7416.4</v>
      </c>
      <c r="E1524" t="n">
        <v>7416.4</v>
      </c>
      <c r="F1524" t="n">
        <v>1.407</v>
      </c>
      <c r="G1524" t="n">
        <v>0</v>
      </c>
      <c r="H1524" t="n">
        <v>1.043487</v>
      </c>
      <c r="I1524" t="n">
        <v>1.038197</v>
      </c>
      <c r="J1524" t="n">
        <v>0.00529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2026-07-17</t>
        </is>
      </c>
      <c r="B1525" t="inlineStr">
        <is>
          <t>560860</t>
        </is>
      </c>
      <c r="C1525" t="inlineStr">
        <is>
          <t>工业有色ETF万家</t>
        </is>
      </c>
      <c r="D1525" t="n">
        <v>543223.3</v>
      </c>
      <c r="E1525" t="n">
        <v>541423.3</v>
      </c>
      <c r="F1525" t="n">
        <v>1.504</v>
      </c>
      <c r="G1525" t="n">
        <v>1800</v>
      </c>
      <c r="H1525" t="n">
        <v>81.430064</v>
      </c>
      <c r="I1525" t="n">
        <v>81.514803</v>
      </c>
      <c r="J1525" t="n">
        <v>-0.08473899999999999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2026-07-17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10535.19</v>
      </c>
      <c r="F1526" t="n">
        <v>0.864</v>
      </c>
      <c r="G1526" t="n">
        <v>-200</v>
      </c>
      <c r="H1526" t="n">
        <v>0.91024</v>
      </c>
      <c r="I1526" t="n">
        <v>0.918668</v>
      </c>
      <c r="J1526" t="n">
        <v>-0.008428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2026-07-17</t>
        </is>
      </c>
      <c r="B1527" t="inlineStr">
        <is>
          <t>560880</t>
        </is>
      </c>
      <c r="C1527" t="inlineStr">
        <is>
          <t>家电ETF广发</t>
        </is>
      </c>
      <c r="D1527" t="n">
        <v>21473.2</v>
      </c>
      <c r="E1527" t="n">
        <v>21323.2</v>
      </c>
      <c r="F1527" t="n">
        <v>1.518</v>
      </c>
      <c r="G1527" t="n">
        <v>150</v>
      </c>
      <c r="H1527" t="n">
        <v>3.236862</v>
      </c>
      <c r="I1527" t="n">
        <v>3.191373</v>
      </c>
      <c r="J1527" t="n">
        <v>0.045489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2026-07-17</t>
        </is>
      </c>
      <c r="B1528" t="inlineStr">
        <is>
          <t>560900</t>
        </is>
      </c>
      <c r="C1528" t="inlineStr">
        <is>
          <t>创新药ETF摩根</t>
        </is>
      </c>
      <c r="D1528" t="n">
        <v>23996.91</v>
      </c>
      <c r="E1528" t="n">
        <v>23596.91</v>
      </c>
      <c r="G1528" t="n">
        <v>400</v>
      </c>
      <c r="H1528" t="n">
        <v>2.312497</v>
      </c>
      <c r="I1528" t="n">
        <v>2.302256</v>
      </c>
      <c r="J1528" t="n">
        <v>0.010241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2026-07-17</t>
        </is>
      </c>
      <c r="B1529" t="inlineStr">
        <is>
          <t>560910</t>
        </is>
      </c>
      <c r="C1529" t="inlineStr">
        <is>
          <t>电池ETF华泰柏瑞</t>
        </is>
      </c>
      <c r="D1529" t="n">
        <v>20672.1</v>
      </c>
      <c r="E1529" t="n">
        <v>20672.1</v>
      </c>
      <c r="F1529" t="n">
        <v>0.745</v>
      </c>
      <c r="G1529" t="n">
        <v>0</v>
      </c>
      <c r="H1529" t="n">
        <v>1.540071</v>
      </c>
      <c r="I1529" t="n">
        <v>1.57021</v>
      </c>
      <c r="J1529" t="n">
        <v>-0.030139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2026-07-17</t>
        </is>
      </c>
      <c r="B1530" t="inlineStr">
        <is>
          <t>560930</t>
        </is>
      </c>
      <c r="C1530" t="inlineStr">
        <is>
          <t>电力ETF易方达</t>
        </is>
      </c>
      <c r="D1530" t="n">
        <v>20802.4</v>
      </c>
      <c r="E1530" t="n">
        <v>20502.4</v>
      </c>
      <c r="F1530" t="n">
        <v>0.856</v>
      </c>
      <c r="G1530" t="n">
        <v>300</v>
      </c>
      <c r="H1530" t="n">
        <v>1.755005</v>
      </c>
      <c r="I1530" t="n">
        <v>1.781893</v>
      </c>
      <c r="J1530" t="n">
        <v>-0.026888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2026-07-17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1.372</v>
      </c>
      <c r="G1531" t="n">
        <v>0</v>
      </c>
      <c r="H1531" t="n">
        <v>0.184987</v>
      </c>
      <c r="I1531" t="n">
        <v>0.189032</v>
      </c>
      <c r="J1531" t="n">
        <v>-0.004045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2026-07-17</t>
        </is>
      </c>
      <c r="B1532" t="inlineStr">
        <is>
          <t>560970</t>
        </is>
      </c>
      <c r="C1532" t="inlineStr">
        <is>
          <t>工业有色ETF平安</t>
        </is>
      </c>
      <c r="D1532" t="n">
        <v>8013.8</v>
      </c>
      <c r="E1532" t="n">
        <v>8113.8</v>
      </c>
      <c r="F1532" t="n">
        <v>0.881</v>
      </c>
      <c r="G1532" t="n">
        <v>-100</v>
      </c>
      <c r="H1532" t="n">
        <v>0.714826</v>
      </c>
      <c r="I1532" t="n">
        <v>0.728619</v>
      </c>
      <c r="J1532" t="n">
        <v>-0.013793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2026-07-17</t>
        </is>
      </c>
      <c r="B1533" t="inlineStr">
        <is>
          <t>560980</t>
        </is>
      </c>
      <c r="C1533" t="inlineStr">
        <is>
          <t>光伏龙头ETF广发</t>
        </is>
      </c>
      <c r="D1533" t="n">
        <v>34502.2</v>
      </c>
      <c r="E1533" t="n">
        <v>34502.2</v>
      </c>
      <c r="F1533" t="n">
        <v>0.642</v>
      </c>
      <c r="G1533" t="n">
        <v>0</v>
      </c>
      <c r="H1533" t="n">
        <v>2.215041</v>
      </c>
      <c r="I1533" t="n">
        <v>2.290946</v>
      </c>
      <c r="J1533" t="n">
        <v>-0.075905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2026-07-17</t>
        </is>
      </c>
      <c r="B1534" t="inlineStr">
        <is>
          <t>560990</t>
        </is>
      </c>
      <c r="C1534" t="inlineStr">
        <is>
          <t>科技先锋ETF中金</t>
        </is>
      </c>
      <c r="D1534" t="n">
        <v>1318.71</v>
      </c>
      <c r="E1534" t="n">
        <v>1318.71</v>
      </c>
      <c r="F1534" t="n">
        <v>1.22</v>
      </c>
      <c r="G1534" t="n">
        <v>0</v>
      </c>
      <c r="H1534" t="n">
        <v>0.160883</v>
      </c>
      <c r="I1534" t="n">
        <v>0.165103</v>
      </c>
      <c r="J1534" t="n">
        <v>-0.00422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2026-07-17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1.316</v>
      </c>
      <c r="G1535" t="n">
        <v>0</v>
      </c>
      <c r="H1535" t="n">
        <v>0.624047</v>
      </c>
      <c r="I1535" t="n">
        <v>0.6363760000000001</v>
      </c>
      <c r="J1535" t="n">
        <v>-0.012329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2026-07-17</t>
        </is>
      </c>
      <c r="B1536" t="inlineStr">
        <is>
          <t>561010</t>
        </is>
      </c>
      <c r="C1536" t="inlineStr">
        <is>
          <t>软件ETF华安</t>
        </is>
      </c>
      <c r="D1536" t="n">
        <v>25035.6</v>
      </c>
      <c r="E1536" t="n">
        <v>25035.6</v>
      </c>
      <c r="F1536" t="n">
        <v>0.857</v>
      </c>
      <c r="G1536" t="n">
        <v>0</v>
      </c>
      <c r="H1536" t="n">
        <v>2.145551</v>
      </c>
      <c r="I1536" t="n">
        <v>2.117032</v>
      </c>
      <c r="J1536" t="n">
        <v>0.028519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2026-07-17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19655</v>
      </c>
      <c r="E1537" t="n">
        <v>19655</v>
      </c>
      <c r="F1537" t="n">
        <v>0.87</v>
      </c>
      <c r="G1537" t="n">
        <v>0</v>
      </c>
      <c r="H1537" t="n">
        <v>1.709985</v>
      </c>
      <c r="I1537" t="n">
        <v>1.768851</v>
      </c>
      <c r="J1537" t="n">
        <v>-0.058866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2026-07-17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23825</v>
      </c>
      <c r="F1538" t="n">
        <v>0.834</v>
      </c>
      <c r="G1538" t="n">
        <v>0</v>
      </c>
      <c r="H1538" t="n">
        <v>1.987005</v>
      </c>
      <c r="I1538" t="n">
        <v>2.04693</v>
      </c>
      <c r="J1538" t="n">
        <v>-0.059925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2026-07-17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1.115</v>
      </c>
      <c r="G1539" t="n">
        <v>0</v>
      </c>
      <c r="H1539" t="n">
        <v>0.6307</v>
      </c>
      <c r="I1539" t="n">
        <v>0.636356</v>
      </c>
      <c r="J1539" t="n">
        <v>-0.005656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2026-07-17</t>
        </is>
      </c>
      <c r="B1540" t="inlineStr">
        <is>
          <t>561080</t>
        </is>
      </c>
      <c r="C1540" t="inlineStr">
        <is>
          <t>全指现金流ETF华安</t>
        </is>
      </c>
      <c r="D1540" t="n">
        <v>2625</v>
      </c>
      <c r="E1540" t="n">
        <v>2525</v>
      </c>
      <c r="F1540" t="n">
        <v>1.151</v>
      </c>
      <c r="G1540" t="n">
        <v>100</v>
      </c>
      <c r="H1540" t="n">
        <v>0.290628</v>
      </c>
      <c r="I1540" t="n">
        <v>0.293658</v>
      </c>
      <c r="J1540" t="n">
        <v>-0.00303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2026-07-17</t>
        </is>
      </c>
      <c r="B1541" t="inlineStr">
        <is>
          <t>561090</t>
        </is>
      </c>
      <c r="C1541" t="inlineStr">
        <is>
          <t>A500增强ETF华安</t>
        </is>
      </c>
      <c r="D1541" t="n">
        <v>21897.4</v>
      </c>
      <c r="E1541" t="n">
        <v>20997.4</v>
      </c>
      <c r="F1541" t="n">
        <v>1.267</v>
      </c>
      <c r="G1541" t="n">
        <v>900</v>
      </c>
      <c r="H1541" t="n">
        <v>2.660371</v>
      </c>
      <c r="I1541" t="n">
        <v>2.708665</v>
      </c>
      <c r="J1541" t="n">
        <v>-0.048294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2026-07-17</t>
        </is>
      </c>
      <c r="B1542" t="inlineStr">
        <is>
          <t>561100</t>
        </is>
      </c>
      <c r="C1542" t="inlineStr">
        <is>
          <t>消费电子ETF富国</t>
        </is>
      </c>
      <c r="D1542" t="n">
        <v>63274.69</v>
      </c>
      <c r="E1542" t="n">
        <v>62874.69</v>
      </c>
      <c r="F1542" t="n">
        <v>1.795</v>
      </c>
      <c r="G1542" t="n">
        <v>400</v>
      </c>
      <c r="H1542" t="n">
        <v>11.286008</v>
      </c>
      <c r="I1542" t="n">
        <v>11.876115</v>
      </c>
      <c r="J1542" t="n">
        <v>-0.590107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2026-07-17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1.268</v>
      </c>
      <c r="G1543" t="n">
        <v>0</v>
      </c>
      <c r="H1543" t="n">
        <v>0.357067</v>
      </c>
      <c r="I1543" t="n">
        <v>0.363263</v>
      </c>
      <c r="J1543" t="n">
        <v>-0.006196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2026-07-17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1.08</v>
      </c>
      <c r="G1544" t="n">
        <v>0</v>
      </c>
      <c r="H1544" t="n">
        <v>1.057701</v>
      </c>
      <c r="I1544" t="n">
        <v>1.090999</v>
      </c>
      <c r="J1544" t="n">
        <v>-0.033298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2026-07-17</t>
        </is>
      </c>
      <c r="B1545" t="inlineStr">
        <is>
          <t>561160</t>
        </is>
      </c>
      <c r="C1545" t="inlineStr">
        <is>
          <t>电池ETF富国</t>
        </is>
      </c>
      <c r="D1545" t="n">
        <v>237983.5</v>
      </c>
      <c r="E1545" t="n">
        <v>255833.5</v>
      </c>
      <c r="F1545" t="n">
        <v>0.722</v>
      </c>
      <c r="G1545" t="n">
        <v>-17850</v>
      </c>
      <c r="H1545" t="n">
        <v>18.471179</v>
      </c>
      <c r="I1545" t="n">
        <v>18.860416</v>
      </c>
      <c r="J1545" t="n">
        <v>-0.389237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2026-07-17</t>
        </is>
      </c>
      <c r="B1546" t="inlineStr">
        <is>
          <t>561170</t>
        </is>
      </c>
      <c r="C1546" t="inlineStr">
        <is>
          <t>绿色电力ETF富国</t>
        </is>
      </c>
      <c r="D1546" t="n">
        <v>53753.27</v>
      </c>
      <c r="E1546" t="n">
        <v>53253.27</v>
      </c>
      <c r="F1546" t="n">
        <v>1.109</v>
      </c>
      <c r="G1546" t="n">
        <v>500</v>
      </c>
      <c r="H1546" t="n">
        <v>5.905788</v>
      </c>
      <c r="I1546" t="n">
        <v>5.945648</v>
      </c>
      <c r="J1546" t="n">
        <v>-0.03986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2026-07-17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1.344</v>
      </c>
      <c r="G1547" t="n">
        <v>0</v>
      </c>
      <c r="H1547" t="n">
        <v>0.639873</v>
      </c>
      <c r="I1547" t="n">
        <v>0.6555839999999999</v>
      </c>
      <c r="J1547" t="n">
        <v>-0.015711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2026-07-17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0.9379999999999999</v>
      </c>
      <c r="G1548" t="n">
        <v>0</v>
      </c>
      <c r="H1548" t="n">
        <v>1.869603</v>
      </c>
      <c r="I1548" t="n">
        <v>1.899501</v>
      </c>
      <c r="J1548" t="n">
        <v>-0.029898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2026-07-17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1.489</v>
      </c>
      <c r="G1549" t="n">
        <v>0</v>
      </c>
      <c r="H1549" t="n">
        <v>0.438815</v>
      </c>
      <c r="I1549" t="n">
        <v>0.449719</v>
      </c>
      <c r="J1549" t="n">
        <v>-0.010904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2026-07-17</t>
        </is>
      </c>
      <c r="B1550" t="inlineStr">
        <is>
          <t>561220</t>
        </is>
      </c>
      <c r="C1550" t="inlineStr">
        <is>
          <t>数字经济ETF工银</t>
        </is>
      </c>
      <c r="D1550" t="n">
        <v>3705.3</v>
      </c>
      <c r="E1550" t="n">
        <v>3705.3</v>
      </c>
      <c r="F1550" t="n">
        <v>1.962</v>
      </c>
      <c r="G1550" t="n">
        <v>0</v>
      </c>
      <c r="H1550" t="n">
        <v>0.72698</v>
      </c>
      <c r="I1550" t="n">
        <v>0.753287</v>
      </c>
      <c r="J1550" t="n">
        <v>-0.026307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2026-07-17</t>
        </is>
      </c>
      <c r="B1551" t="inlineStr">
        <is>
          <t>561230</t>
        </is>
      </c>
      <c r="C1551" t="inlineStr">
        <is>
          <t>中证A50ETF工银</t>
        </is>
      </c>
      <c r="D1551" t="n">
        <v>45647.78</v>
      </c>
      <c r="E1551" t="n">
        <v>45647.78</v>
      </c>
      <c r="F1551" t="n">
        <v>1.327</v>
      </c>
      <c r="G1551" t="n">
        <v>0</v>
      </c>
      <c r="H1551" t="n">
        <v>6.057461</v>
      </c>
      <c r="I1551" t="n">
        <v>6.090352</v>
      </c>
      <c r="J1551" t="n">
        <v>-0.032891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2026-07-17</t>
        </is>
      </c>
      <c r="B1552" t="inlineStr">
        <is>
          <t>561260</t>
        </is>
      </c>
      <c r="C1552" t="inlineStr">
        <is>
          <t>能源ETF工银</t>
        </is>
      </c>
      <c r="D1552" t="n">
        <v>2569.52</v>
      </c>
      <c r="E1552" t="n">
        <v>2569.52</v>
      </c>
      <c r="F1552" t="n">
        <v>1.193</v>
      </c>
      <c r="G1552" t="n">
        <v>0</v>
      </c>
      <c r="H1552" t="n">
        <v>0.306544</v>
      </c>
      <c r="I1552" t="n">
        <v>0.313482</v>
      </c>
      <c r="J1552" t="n">
        <v>-0.006938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2026-07-17</t>
        </is>
      </c>
      <c r="B1553" t="inlineStr">
        <is>
          <t>561280</t>
        </is>
      </c>
      <c r="C1553" t="inlineStr">
        <is>
          <t>中证1000增强ETF工银</t>
        </is>
      </c>
      <c r="D1553" t="n">
        <v>7584.77</v>
      </c>
      <c r="E1553" t="n">
        <v>7584.77</v>
      </c>
      <c r="F1553" t="n">
        <v>1.568</v>
      </c>
      <c r="G1553" t="n">
        <v>0</v>
      </c>
      <c r="H1553" t="n">
        <v>1.189292</v>
      </c>
      <c r="I1553" t="n">
        <v>1.224181</v>
      </c>
      <c r="J1553" t="n">
        <v>-0.034889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2026-07-17</t>
        </is>
      </c>
      <c r="B1554" t="inlineStr">
        <is>
          <t>561300</t>
        </is>
      </c>
      <c r="C1554" t="inlineStr">
        <is>
          <t>沪深300增强ETF国泰</t>
        </is>
      </c>
      <c r="D1554" t="n">
        <v>44596.5</v>
      </c>
      <c r="E1554" t="n">
        <v>40396.5</v>
      </c>
      <c r="F1554" t="n">
        <v>1.029</v>
      </c>
      <c r="G1554" t="n">
        <v>4200</v>
      </c>
      <c r="H1554" t="n">
        <v>4.1568</v>
      </c>
      <c r="I1554" t="n">
        <v>4.237593</v>
      </c>
      <c r="J1554" t="n">
        <v>-0.080793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2026-07-17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0.8</v>
      </c>
      <c r="G1555" t="n">
        <v>0</v>
      </c>
      <c r="H1555" t="n">
        <v>0.814665</v>
      </c>
      <c r="I1555" t="n">
        <v>0.845215</v>
      </c>
      <c r="J1555" t="n">
        <v>-0.03055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2026-07-17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0.885</v>
      </c>
      <c r="G1556" t="n">
        <v>0</v>
      </c>
      <c r="H1556" t="n">
        <v>0.5077159999999999</v>
      </c>
      <c r="I1556" t="n">
        <v>0.513453</v>
      </c>
      <c r="J1556" t="n">
        <v>-0.005737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2026-07-17</t>
        </is>
      </c>
      <c r="B1557" t="inlineStr">
        <is>
          <t>561330</t>
        </is>
      </c>
      <c r="C1557" t="inlineStr">
        <is>
          <t>矿业ETF国泰</t>
        </is>
      </c>
      <c r="D1557" t="n">
        <v>172839.21</v>
      </c>
      <c r="E1557" t="n">
        <v>171739.21</v>
      </c>
      <c r="F1557" t="n">
        <v>0.87</v>
      </c>
      <c r="G1557" t="n">
        <v>1100</v>
      </c>
      <c r="H1557" t="n">
        <v>14.941312</v>
      </c>
      <c r="I1557" t="n">
        <v>15.201357</v>
      </c>
      <c r="J1557" t="n">
        <v>-0.260045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2026-07-17</t>
        </is>
      </c>
      <c r="B1558" t="inlineStr">
        <is>
          <t>561350</t>
        </is>
      </c>
      <c r="C1558" t="inlineStr">
        <is>
          <t>中证500ETF国泰</t>
        </is>
      </c>
      <c r="D1558" t="n">
        <v>7670</v>
      </c>
      <c r="E1558" t="n">
        <v>7370</v>
      </c>
      <c r="F1558" t="n">
        <v>1.265</v>
      </c>
      <c r="G1558" t="n">
        <v>300</v>
      </c>
      <c r="H1558" t="n">
        <v>0.9323050000000001</v>
      </c>
      <c r="I1558" t="n">
        <v>0.956626</v>
      </c>
      <c r="J1558" t="n">
        <v>-0.024321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2026-07-17</t>
        </is>
      </c>
      <c r="B1559" t="inlineStr">
        <is>
          <t>561360</t>
        </is>
      </c>
      <c r="C1559" t="inlineStr">
        <is>
          <t>石油ETF国泰</t>
        </is>
      </c>
      <c r="D1559" t="n">
        <v>133314.8</v>
      </c>
      <c r="E1559" t="n">
        <v>134114.8</v>
      </c>
      <c r="F1559" t="n">
        <v>1.307</v>
      </c>
      <c r="G1559" t="n">
        <v>-800</v>
      </c>
      <c r="H1559" t="n">
        <v>17.528804</v>
      </c>
      <c r="I1559" t="n">
        <v>17.702469</v>
      </c>
      <c r="J1559" t="n">
        <v>-0.173665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2026-07-17</t>
        </is>
      </c>
      <c r="B1560" t="inlineStr">
        <is>
          <t>561370</t>
        </is>
      </c>
      <c r="C1560" t="inlineStr">
        <is>
          <t>中证2000ETF国泰</t>
        </is>
      </c>
      <c r="D1560" t="n">
        <v>2435.6</v>
      </c>
      <c r="E1560" t="n">
        <v>2235.6</v>
      </c>
      <c r="F1560" t="n">
        <v>1.365</v>
      </c>
      <c r="G1560" t="n">
        <v>200</v>
      </c>
      <c r="H1560" t="n">
        <v>0.305159</v>
      </c>
      <c r="I1560" t="n">
        <v>0.31276</v>
      </c>
      <c r="J1560" t="n">
        <v>-0.007601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2026-07-17</t>
        </is>
      </c>
      <c r="B1561" t="inlineStr">
        <is>
          <t>561380</t>
        </is>
      </c>
      <c r="C1561" t="inlineStr">
        <is>
          <t>电网设备ETF国泰</t>
        </is>
      </c>
      <c r="D1561" t="n">
        <v>635353.4</v>
      </c>
      <c r="E1561" t="n">
        <v>634853.4</v>
      </c>
      <c r="F1561" t="n">
        <v>0.723</v>
      </c>
      <c r="G1561" t="n">
        <v>500</v>
      </c>
      <c r="H1561" t="n">
        <v>45.899901</v>
      </c>
      <c r="I1561" t="n">
        <v>47.460899</v>
      </c>
      <c r="J1561" t="n">
        <v>-1.560998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2026-07-17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5910.03</v>
      </c>
      <c r="F1562" t="n">
        <v>0.8</v>
      </c>
      <c r="G1562" t="n">
        <v>-150</v>
      </c>
      <c r="H1562" t="n">
        <v>0.472802</v>
      </c>
      <c r="I1562" t="n">
        <v>0.480485</v>
      </c>
      <c r="J1562" t="n">
        <v>-0.007683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2026-07-17</t>
        </is>
      </c>
      <c r="B1563" t="inlineStr">
        <is>
          <t>561510</t>
        </is>
      </c>
      <c r="C1563" t="inlineStr">
        <is>
          <t>中药ETF华泰柏瑞</t>
        </is>
      </c>
      <c r="D1563" t="n">
        <v>7320.6</v>
      </c>
      <c r="E1563" t="n">
        <v>7220.6</v>
      </c>
      <c r="F1563" t="n">
        <v>1</v>
      </c>
      <c r="G1563" t="n">
        <v>100</v>
      </c>
      <c r="H1563" t="n">
        <v>0.72206</v>
      </c>
      <c r="I1563" t="n">
        <v>0.718883</v>
      </c>
      <c r="J1563" t="n">
        <v>0.003177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2026-07-17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109498.96</v>
      </c>
      <c r="E1564" t="n">
        <v>103198.96</v>
      </c>
      <c r="F1564" t="n">
        <v>1.42</v>
      </c>
      <c r="G1564" t="n">
        <v>6300</v>
      </c>
      <c r="H1564" t="n">
        <v>14.654252</v>
      </c>
      <c r="I1564" t="n">
        <v>14.910687</v>
      </c>
      <c r="J1564" t="n">
        <v>-0.256435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2026-07-17</t>
        </is>
      </c>
      <c r="B1565" t="inlineStr">
        <is>
          <t>561560</t>
        </is>
      </c>
      <c r="C1565" t="inlineStr">
        <is>
          <t>电力ETF华泰柏瑞</t>
        </is>
      </c>
      <c r="D1565" t="n">
        <v>212012.42</v>
      </c>
      <c r="E1565" t="n">
        <v>210612.42</v>
      </c>
      <c r="F1565" t="n">
        <v>1.234</v>
      </c>
      <c r="G1565" t="n">
        <v>1400</v>
      </c>
      <c r="H1565" t="n">
        <v>25.989572</v>
      </c>
      <c r="I1565" t="n">
        <v>26.04107</v>
      </c>
      <c r="J1565" t="n">
        <v>-0.051498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2026-07-17</t>
        </is>
      </c>
      <c r="B1566" t="inlineStr">
        <is>
          <t>561570</t>
        </is>
      </c>
      <c r="C1566" t="inlineStr">
        <is>
          <t>油气ETF华泰柏瑞</t>
        </is>
      </c>
      <c r="D1566" t="n">
        <v>8114.7</v>
      </c>
      <c r="E1566" t="n">
        <v>7914.7</v>
      </c>
      <c r="F1566" t="n">
        <v>1.236</v>
      </c>
      <c r="G1566" t="n">
        <v>200</v>
      </c>
      <c r="H1566" t="n">
        <v>0.978257</v>
      </c>
      <c r="I1566" t="n">
        <v>1.082218</v>
      </c>
      <c r="J1566" t="n">
        <v>-0.103961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2026-07-17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212987.07</v>
      </c>
      <c r="E1567" t="n">
        <v>210437.07</v>
      </c>
      <c r="F1567" t="n">
        <v>1.162</v>
      </c>
      <c r="G1567" t="n">
        <v>2550</v>
      </c>
      <c r="H1567" t="n">
        <v>24.452787</v>
      </c>
      <c r="I1567" t="n">
        <v>24.643213</v>
      </c>
      <c r="J1567" t="n">
        <v>-0.190426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2026-07-17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8399.959999999999</v>
      </c>
      <c r="E1568" t="n">
        <v>8149.96</v>
      </c>
      <c r="F1568" t="n">
        <v>1.501</v>
      </c>
      <c r="G1568" t="n">
        <v>250</v>
      </c>
      <c r="H1568" t="n">
        <v>1.22331</v>
      </c>
      <c r="I1568" t="n">
        <v>1.251835</v>
      </c>
      <c r="J1568" t="n">
        <v>-0.028525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2026-07-17</t>
        </is>
      </c>
      <c r="B1569" t="inlineStr">
        <is>
          <t>561600</t>
        </is>
      </c>
      <c r="C1569" t="inlineStr">
        <is>
          <t>消费电子ETF平安</t>
        </is>
      </c>
      <c r="D1569" t="n">
        <v>17027.4</v>
      </c>
      <c r="E1569" t="n">
        <v>17827.4</v>
      </c>
      <c r="F1569" t="n">
        <v>1.653</v>
      </c>
      <c r="G1569" t="n">
        <v>-800</v>
      </c>
      <c r="H1569" t="n">
        <v>2.946869</v>
      </c>
      <c r="I1569" t="n">
        <v>3.069878</v>
      </c>
      <c r="J1569" t="n">
        <v>-0.123009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2026-07-17</t>
        </is>
      </c>
      <c r="B1570" t="inlineStr">
        <is>
          <t>561660</t>
        </is>
      </c>
      <c r="C1570" t="inlineStr">
        <is>
          <t>通用航空ETF平安</t>
        </is>
      </c>
      <c r="D1570" t="n">
        <v>7071</v>
      </c>
      <c r="E1570" t="n">
        <v>6971</v>
      </c>
      <c r="F1570" t="n">
        <v>0.898</v>
      </c>
      <c r="G1570" t="n">
        <v>100</v>
      </c>
      <c r="H1570" t="n">
        <v>0.625996</v>
      </c>
      <c r="I1570" t="n">
        <v>0.653995</v>
      </c>
      <c r="J1570" t="n">
        <v>-0.027999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2026-07-17</t>
        </is>
      </c>
      <c r="B1571" t="inlineStr">
        <is>
          <t>561680</t>
        </is>
      </c>
      <c r="C1571" t="inlineStr">
        <is>
          <t>A500红利低波ETF平安</t>
        </is>
      </c>
      <c r="D1571" t="n">
        <v>6916.9</v>
      </c>
      <c r="E1571" t="n">
        <v>6916.9</v>
      </c>
      <c r="F1571" t="n">
        <v>0.979</v>
      </c>
      <c r="G1571" t="n">
        <v>0</v>
      </c>
      <c r="H1571" t="n">
        <v>0.677165</v>
      </c>
      <c r="I1571" t="n">
        <v>0.686955</v>
      </c>
      <c r="J1571" t="n">
        <v>-0.00979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2026-07-17</t>
        </is>
      </c>
      <c r="B1572" t="inlineStr">
        <is>
          <t>561700</t>
        </is>
      </c>
      <c r="C1572" t="inlineStr">
        <is>
          <t>电力ETF博时</t>
        </is>
      </c>
      <c r="D1572" t="n">
        <v>35781.36</v>
      </c>
      <c r="E1572" t="n">
        <v>35631.36</v>
      </c>
      <c r="F1572" t="n">
        <v>1.07</v>
      </c>
      <c r="G1572" t="n">
        <v>150</v>
      </c>
      <c r="H1572" t="n">
        <v>3.812555</v>
      </c>
      <c r="I1572" t="n">
        <v>3.848046</v>
      </c>
      <c r="J1572" t="n">
        <v>-0.035491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2026-07-17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1.167</v>
      </c>
      <c r="G1573" t="n">
        <v>0</v>
      </c>
      <c r="H1573" t="n">
        <v>0.752668</v>
      </c>
      <c r="I1573" t="n">
        <v>0.773952</v>
      </c>
      <c r="J1573" t="n">
        <v>-0.021284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2026-07-17</t>
        </is>
      </c>
      <c r="B1574" t="inlineStr">
        <is>
          <t>561760</t>
        </is>
      </c>
      <c r="C1574" t="inlineStr">
        <is>
          <t>油气ETF博时</t>
        </is>
      </c>
      <c r="D1574" t="n">
        <v>16969.5</v>
      </c>
      <c r="E1574" t="n">
        <v>16969.5</v>
      </c>
      <c r="F1574" t="n">
        <v>1.215</v>
      </c>
      <c r="G1574" t="n">
        <v>0</v>
      </c>
      <c r="H1574" t="n">
        <v>2.061794</v>
      </c>
      <c r="I1574" t="n">
        <v>2.134802</v>
      </c>
      <c r="J1574" t="n">
        <v>-0.073008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2026-07-17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1.265</v>
      </c>
      <c r="G1575" t="n">
        <v>0</v>
      </c>
      <c r="H1575" t="n">
        <v>0.475008</v>
      </c>
      <c r="I1575" t="n">
        <v>0.487024</v>
      </c>
      <c r="J1575" t="n">
        <v>-0.012016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2026-07-17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1.552</v>
      </c>
      <c r="G1576" t="n">
        <v>0</v>
      </c>
      <c r="H1576" t="n">
        <v>0.269362</v>
      </c>
      <c r="I1576" t="n">
        <v>0.276478</v>
      </c>
      <c r="J1576" t="n">
        <v>-0.007116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2026-07-17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1.191</v>
      </c>
      <c r="G1577" t="n">
        <v>0</v>
      </c>
      <c r="H1577" t="n">
        <v>0.656646</v>
      </c>
      <c r="I1577" t="n">
        <v>0.671532</v>
      </c>
      <c r="J1577" t="n">
        <v>-0.014886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2026-07-17</t>
        </is>
      </c>
      <c r="B1578" t="inlineStr">
        <is>
          <t>561800</t>
        </is>
      </c>
      <c r="C1578" t="inlineStr">
        <is>
          <t>稀有金属ETF华富</t>
        </is>
      </c>
      <c r="D1578" t="n">
        <v>21157.72</v>
      </c>
      <c r="E1578" t="n">
        <v>20807.72</v>
      </c>
      <c r="F1578" t="n">
        <v>0.976</v>
      </c>
      <c r="G1578" t="n">
        <v>350</v>
      </c>
      <c r="H1578" t="n">
        <v>2.030834</v>
      </c>
      <c r="I1578" t="n">
        <v>2.074914</v>
      </c>
      <c r="J1578" t="n">
        <v>-0.04408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2026-07-17</t>
        </is>
      </c>
      <c r="B1579" t="inlineStr">
        <is>
          <t>561870</t>
        </is>
      </c>
      <c r="C1579" t="inlineStr">
        <is>
          <t>现金流全指ETF华富</t>
        </is>
      </c>
      <c r="D1579" t="n">
        <v>10776.5</v>
      </c>
      <c r="E1579" t="n">
        <v>10876.5</v>
      </c>
      <c r="F1579" t="n">
        <v>1.134</v>
      </c>
      <c r="G1579" t="n">
        <v>-100</v>
      </c>
      <c r="H1579" t="n">
        <v>1.233395</v>
      </c>
      <c r="I1579" t="n">
        <v>1.242096</v>
      </c>
      <c r="J1579" t="n">
        <v>-0.008701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2026-07-17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1.302</v>
      </c>
      <c r="G1580" t="n">
        <v>0</v>
      </c>
      <c r="H1580" t="n">
        <v>1.046665</v>
      </c>
      <c r="I1580" t="n">
        <v>1.077213</v>
      </c>
      <c r="J1580" t="n">
        <v>-0.030548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2026-07-17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0.999</v>
      </c>
      <c r="G1581" t="n">
        <v>0</v>
      </c>
      <c r="H1581" t="n">
        <v>0.23311</v>
      </c>
      <c r="I1581" t="n">
        <v>0.237077</v>
      </c>
      <c r="J1581" t="n">
        <v>-0.003967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2026-07-17</t>
        </is>
      </c>
      <c r="B1582" t="inlineStr">
        <is>
          <t>561910</t>
        </is>
      </c>
      <c r="C1582" t="inlineStr">
        <is>
          <t>电池ETF招商</t>
        </is>
      </c>
      <c r="D1582" t="n">
        <v>470707.66</v>
      </c>
      <c r="E1582" t="n">
        <v>485707.66</v>
      </c>
      <c r="F1582" t="n">
        <v>0.715</v>
      </c>
      <c r="G1582" t="n">
        <v>-15000</v>
      </c>
      <c r="H1582" t="n">
        <v>34.728098</v>
      </c>
      <c r="I1582" t="n">
        <v>35.590295</v>
      </c>
      <c r="J1582" t="n">
        <v>-0.862197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2026-07-17</t>
        </is>
      </c>
      <c r="B1583" t="inlineStr">
        <is>
          <t>561920</t>
        </is>
      </c>
      <c r="C1583" t="inlineStr">
        <is>
          <t>疫苗ETF招商</t>
        </is>
      </c>
      <c r="D1583" t="n">
        <v>4669.2</v>
      </c>
      <c r="E1583" t="n">
        <v>4669.2</v>
      </c>
      <c r="F1583" t="n">
        <v>0.677</v>
      </c>
      <c r="G1583" t="n">
        <v>0</v>
      </c>
      <c r="H1583" t="n">
        <v>0.316105</v>
      </c>
      <c r="I1583" t="n">
        <v>0.323829</v>
      </c>
      <c r="J1583" t="n">
        <v>-0.007724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2026-07-17</t>
        </is>
      </c>
      <c r="B1584" t="inlineStr">
        <is>
          <t>561930</t>
        </is>
      </c>
      <c r="C1584" t="inlineStr">
        <is>
          <t>沪深300ETF招商</t>
        </is>
      </c>
      <c r="D1584" t="n">
        <v>25926.06</v>
      </c>
      <c r="E1584" t="n">
        <v>19326.06</v>
      </c>
      <c r="F1584" t="n">
        <v>1.587</v>
      </c>
      <c r="G1584" t="n">
        <v>6600</v>
      </c>
      <c r="H1584" t="n">
        <v>3.067046</v>
      </c>
      <c r="I1584" t="n">
        <v>3.123092</v>
      </c>
      <c r="J1584" t="n">
        <v>-0.056046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2026-07-17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1.373</v>
      </c>
      <c r="G1585" t="n">
        <v>0</v>
      </c>
      <c r="H1585" t="n">
        <v>0.990702</v>
      </c>
      <c r="I1585" t="n">
        <v>1.026028</v>
      </c>
      <c r="J1585" t="n">
        <v>-0.035326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2026-07-17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5418.52</v>
      </c>
      <c r="F1586" t="n">
        <v>1.191</v>
      </c>
      <c r="G1586" t="n">
        <v>0</v>
      </c>
      <c r="H1586" t="n">
        <v>0.645346</v>
      </c>
      <c r="I1586" t="n">
        <v>0.658061</v>
      </c>
      <c r="J1586" t="n">
        <v>-0.012715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2026-07-17</t>
        </is>
      </c>
      <c r="B1587" t="inlineStr">
        <is>
          <t>561980</t>
        </is>
      </c>
      <c r="C1587" t="inlineStr">
        <is>
          <t>半导体设备ETF招商</t>
        </is>
      </c>
      <c r="D1587" t="n">
        <v>966555</v>
      </c>
      <c r="E1587" t="n">
        <v>965555</v>
      </c>
      <c r="F1587" t="n">
        <v>0.739</v>
      </c>
      <c r="G1587" t="n">
        <v>1000</v>
      </c>
      <c r="H1587" t="n">
        <v>71.35451500000001</v>
      </c>
      <c r="I1587" t="n">
        <v>75.595679</v>
      </c>
      <c r="J1587" t="n">
        <v>-4.241164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2026-07-17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32864.92</v>
      </c>
      <c r="F1588" t="n">
        <v>1.003</v>
      </c>
      <c r="G1588" t="n">
        <v>0</v>
      </c>
      <c r="H1588" t="n">
        <v>3.296352</v>
      </c>
      <c r="I1588" t="n">
        <v>3.382822</v>
      </c>
      <c r="J1588" t="n">
        <v>-0.08647000000000001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2026-07-17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0.618</v>
      </c>
      <c r="G1589" t="n">
        <v>0</v>
      </c>
      <c r="H1589" t="n">
        <v>3.91032</v>
      </c>
      <c r="I1589" t="n">
        <v>3.979921</v>
      </c>
      <c r="J1589" t="n">
        <v>-0.069601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2026-07-17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0.854</v>
      </c>
      <c r="G1590" t="n">
        <v>0</v>
      </c>
      <c r="H1590" t="n">
        <v>0.147731</v>
      </c>
      <c r="I1590" t="n">
        <v>0.150499</v>
      </c>
      <c r="J1590" t="n">
        <v>-0.002768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2026-07-17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14497.39</v>
      </c>
      <c r="F1591" t="n">
        <v>0.526</v>
      </c>
      <c r="G1591" t="n">
        <v>-100</v>
      </c>
      <c r="H1591" t="n">
        <v>0.762563</v>
      </c>
      <c r="I1591" t="n">
        <v>0.7558589999999999</v>
      </c>
      <c r="J1591" t="n">
        <v>0.006704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2026-07-17</t>
        </is>
      </c>
      <c r="B1592" t="inlineStr">
        <is>
          <t>562050</t>
        </is>
      </c>
      <c r="C1592" t="inlineStr">
        <is>
          <t>药ETF华宝</t>
        </is>
      </c>
      <c r="D1592" t="n">
        <v>12746.8</v>
      </c>
      <c r="E1592" t="n">
        <v>13546.8</v>
      </c>
      <c r="F1592" t="n">
        <v>1.024</v>
      </c>
      <c r="G1592" t="n">
        <v>-800</v>
      </c>
      <c r="H1592" t="n">
        <v>1.387192</v>
      </c>
      <c r="I1592" t="n">
        <v>1.48665</v>
      </c>
      <c r="J1592" t="n">
        <v>-0.099458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2026-07-17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548579.26</v>
      </c>
      <c r="E1593" t="n">
        <v>546579.26</v>
      </c>
      <c r="F1593" t="n">
        <v>0.605</v>
      </c>
      <c r="G1593" t="n">
        <v>2000</v>
      </c>
      <c r="H1593" t="n">
        <v>33.068045</v>
      </c>
      <c r="I1593" t="n">
        <v>33.163749</v>
      </c>
      <c r="J1593" t="n">
        <v>-0.095704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2026-07-17</t>
        </is>
      </c>
      <c r="B1594" t="inlineStr">
        <is>
          <t>562070</t>
        </is>
      </c>
      <c r="C1594" t="inlineStr">
        <is>
          <t>沪深300指增ETF华宝</t>
        </is>
      </c>
      <c r="D1594" t="n">
        <v>44154.2</v>
      </c>
      <c r="E1594" t="n">
        <v>44154.2</v>
      </c>
      <c r="F1594" t="n">
        <v>1.048</v>
      </c>
      <c r="G1594" t="n">
        <v>0</v>
      </c>
      <c r="H1594" t="n">
        <v>4.62736</v>
      </c>
      <c r="I1594" t="n">
        <v>4.693591</v>
      </c>
      <c r="J1594" t="n">
        <v>-0.066231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2026-07-17</t>
        </is>
      </c>
      <c r="B1595" t="inlineStr">
        <is>
          <t>562080</t>
        </is>
      </c>
      <c r="C1595" t="inlineStr">
        <is>
          <t>300现金流ETF华宝</t>
        </is>
      </c>
      <c r="D1595" t="n">
        <v>62275.72</v>
      </c>
      <c r="E1595" t="n">
        <v>63475.72</v>
      </c>
      <c r="F1595" t="n">
        <v>0.583</v>
      </c>
      <c r="G1595" t="n">
        <v>-1200</v>
      </c>
      <c r="H1595" t="n">
        <v>3.700634</v>
      </c>
      <c r="I1595" t="n">
        <v>3.72503</v>
      </c>
      <c r="J1595" t="n">
        <v>-0.024396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2026-07-17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0.654</v>
      </c>
      <c r="G1596" t="n">
        <v>0</v>
      </c>
      <c r="H1596" t="n">
        <v>0.382557</v>
      </c>
      <c r="I1596" t="n">
        <v>0.391332</v>
      </c>
      <c r="J1596" t="n">
        <v>-0.008775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2026-07-17</t>
        </is>
      </c>
      <c r="B1597" t="inlineStr">
        <is>
          <t>562310</t>
        </is>
      </c>
      <c r="C1597" t="inlineStr">
        <is>
          <t>沪深300成长ETF银华</t>
        </is>
      </c>
      <c r="D1597" t="n">
        <v>48057.23</v>
      </c>
      <c r="E1597" t="n">
        <v>48057.23</v>
      </c>
      <c r="G1597" t="n">
        <v>0</v>
      </c>
      <c r="H1597" t="n">
        <v>5.358381</v>
      </c>
      <c r="I1597" t="n">
        <v>5.612147</v>
      </c>
      <c r="J1597" t="n">
        <v>-0.253766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2026-07-17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1.285</v>
      </c>
      <c r="G1598" t="n">
        <v>0</v>
      </c>
      <c r="H1598" t="n">
        <v>0.749097</v>
      </c>
      <c r="I1598" t="n">
        <v>0.756093</v>
      </c>
      <c r="J1598" t="n">
        <v>-0.006996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2026-07-17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1201.89</v>
      </c>
      <c r="F1599" t="n">
        <v>1.216</v>
      </c>
      <c r="G1599" t="n">
        <v>-100</v>
      </c>
      <c r="H1599" t="n">
        <v>0.14615</v>
      </c>
      <c r="I1599" t="n">
        <v>0.146511</v>
      </c>
      <c r="J1599" t="n">
        <v>-0.000361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2026-07-17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714.4299999999999</v>
      </c>
      <c r="F1600" t="n">
        <v>1.398</v>
      </c>
      <c r="G1600" t="n">
        <v>0</v>
      </c>
      <c r="H1600" t="n">
        <v>0.09987799999999999</v>
      </c>
      <c r="I1600" t="n">
        <v>0.101807</v>
      </c>
      <c r="J1600" t="n">
        <v>-0.001929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2026-07-17</t>
        </is>
      </c>
      <c r="B1601" t="inlineStr">
        <is>
          <t>562350</t>
        </is>
      </c>
      <c r="C1601" t="inlineStr">
        <is>
          <t>电力ETF银华</t>
        </is>
      </c>
      <c r="D1601" t="n">
        <v>14241.09</v>
      </c>
      <c r="E1601" t="n">
        <v>14141.09</v>
      </c>
      <c r="F1601" t="n">
        <v>1.069</v>
      </c>
      <c r="G1601" t="n">
        <v>100</v>
      </c>
      <c r="H1601" t="n">
        <v>1.511682</v>
      </c>
      <c r="I1601" t="n">
        <v>1.496221</v>
      </c>
      <c r="J1601" t="n">
        <v>0.015461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2026-07-17</t>
        </is>
      </c>
      <c r="B1602" t="inlineStr">
        <is>
          <t>562360</t>
        </is>
      </c>
      <c r="C1602" t="inlineStr">
        <is>
          <t>机器人ETF银华</t>
        </is>
      </c>
      <c r="D1602" t="n">
        <v>27647.4</v>
      </c>
      <c r="E1602" t="n">
        <v>27547.4</v>
      </c>
      <c r="G1602" t="n">
        <v>100</v>
      </c>
      <c r="H1602" t="n">
        <v>3.06878</v>
      </c>
      <c r="I1602" t="n">
        <v>3.092991</v>
      </c>
      <c r="J1602" t="n">
        <v>-0.024211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2026-07-17</t>
        </is>
      </c>
      <c r="B1603" t="inlineStr">
        <is>
          <t>562380</t>
        </is>
      </c>
      <c r="C1603" t="inlineStr">
        <is>
          <t>央企科技ETF银华</t>
        </is>
      </c>
      <c r="D1603" t="n">
        <v>7612.89</v>
      </c>
      <c r="E1603" t="n">
        <v>7612.89</v>
      </c>
      <c r="F1603" t="n">
        <v>1.31</v>
      </c>
      <c r="G1603" t="n">
        <v>0</v>
      </c>
      <c r="H1603" t="n">
        <v>0.997289</v>
      </c>
      <c r="I1603" t="n">
        <v>1.033069</v>
      </c>
      <c r="J1603" t="n">
        <v>-0.03578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2026-07-17</t>
        </is>
      </c>
      <c r="B1604" t="inlineStr">
        <is>
          <t>562390</t>
        </is>
      </c>
      <c r="C1604" t="inlineStr">
        <is>
          <t>中药ETF银华</t>
        </is>
      </c>
      <c r="D1604" t="n">
        <v>10542.9</v>
      </c>
      <c r="E1604" t="n">
        <v>10842.9</v>
      </c>
      <c r="F1604" t="n">
        <v>0.9360000000000001</v>
      </c>
      <c r="G1604" t="n">
        <v>-300</v>
      </c>
      <c r="H1604" t="n">
        <v>1.014895</v>
      </c>
      <c r="I1604" t="n">
        <v>1.005653</v>
      </c>
      <c r="J1604" t="n">
        <v>0.009242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2026-07-17</t>
        </is>
      </c>
      <c r="B1605" t="inlineStr">
        <is>
          <t>562500</t>
        </is>
      </c>
      <c r="C1605" t="inlineStr">
        <is>
          <t>机器人ETF华夏</t>
        </is>
      </c>
      <c r="D1605" t="n">
        <v>1737118.73</v>
      </c>
      <c r="E1605" t="n">
        <v>1722868.73</v>
      </c>
      <c r="F1605" t="n">
        <v>1.029</v>
      </c>
      <c r="G1605" t="n">
        <v>14250</v>
      </c>
      <c r="H1605" t="n">
        <v>177.283192</v>
      </c>
      <c r="I1605" t="n">
        <v>180.086549</v>
      </c>
      <c r="J1605" t="n">
        <v>-2.803357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2026-07-17</t>
        </is>
      </c>
      <c r="B1606" t="inlineStr">
        <is>
          <t>562510</t>
        </is>
      </c>
      <c r="C1606" t="inlineStr">
        <is>
          <t>旅游ETF华夏</t>
        </is>
      </c>
      <c r="D1606" t="n">
        <v>108359.5</v>
      </c>
      <c r="E1606" t="n">
        <v>109559.5</v>
      </c>
      <c r="F1606" t="n">
        <v>0.5629999999999999</v>
      </c>
      <c r="G1606" t="n">
        <v>-1200</v>
      </c>
      <c r="H1606" t="n">
        <v>6.1682</v>
      </c>
      <c r="I1606" t="n">
        <v>6.328532</v>
      </c>
      <c r="J1606" t="n">
        <v>-0.160332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2026-07-17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1.347</v>
      </c>
      <c r="G1607" t="n">
        <v>0</v>
      </c>
      <c r="H1607" t="n">
        <v>0.277052</v>
      </c>
      <c r="I1607" t="n">
        <v>0.284045</v>
      </c>
      <c r="J1607" t="n">
        <v>-0.006993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2026-07-17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1.224</v>
      </c>
      <c r="G1608" t="n">
        <v>0</v>
      </c>
      <c r="H1608" t="n">
        <v>0.491362</v>
      </c>
      <c r="I1608" t="n">
        <v>0.500311</v>
      </c>
      <c r="J1608" t="n">
        <v>-0.008949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2026-07-17</t>
        </is>
      </c>
      <c r="B1609" t="inlineStr">
        <is>
          <t>562550</t>
        </is>
      </c>
      <c r="C1609" t="inlineStr">
        <is>
          <t>绿电ETF华夏</t>
        </is>
      </c>
      <c r="D1609" t="n">
        <v>165041.93</v>
      </c>
      <c r="E1609" t="n">
        <v>162291.93</v>
      </c>
      <c r="F1609" t="n">
        <v>1.106</v>
      </c>
      <c r="G1609" t="n">
        <v>2750</v>
      </c>
      <c r="H1609" t="n">
        <v>17.949488</v>
      </c>
      <c r="I1609" t="n">
        <v>18.114456</v>
      </c>
      <c r="J1609" t="n">
        <v>-0.164968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2026-07-17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2.471</v>
      </c>
      <c r="G1610" t="n">
        <v>0</v>
      </c>
      <c r="H1610" t="n">
        <v>0.5996010000000001</v>
      </c>
      <c r="I1610" t="n">
        <v>0.62241</v>
      </c>
      <c r="J1610" t="n">
        <v>-0.022809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2026-07-17</t>
        </is>
      </c>
      <c r="B1611" t="inlineStr">
        <is>
          <t>562570</t>
        </is>
      </c>
      <c r="C1611" t="inlineStr">
        <is>
          <t>信创ETF华夏</t>
        </is>
      </c>
      <c r="D1611" t="n">
        <v>28328.1</v>
      </c>
      <c r="E1611" t="n">
        <v>28328.1</v>
      </c>
      <c r="F1611" t="n">
        <v>1.418</v>
      </c>
      <c r="G1611" t="n">
        <v>0</v>
      </c>
      <c r="H1611" t="n">
        <v>4.016925</v>
      </c>
      <c r="I1611" t="n">
        <v>4.039441</v>
      </c>
      <c r="J1611" t="n">
        <v>-0.022516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2026-07-17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1.085</v>
      </c>
      <c r="G1612" t="n">
        <v>0</v>
      </c>
      <c r="H1612" t="n">
        <v>0.409298</v>
      </c>
      <c r="I1612" t="n">
        <v>0.409298</v>
      </c>
      <c r="J1612" t="n">
        <v>0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2026-07-17</t>
        </is>
      </c>
      <c r="B1613" t="inlineStr">
        <is>
          <t>562590</t>
        </is>
      </c>
      <c r="C1613" t="inlineStr">
        <is>
          <t>半导体设备ETF华夏</t>
        </is>
      </c>
      <c r="D1613" t="n">
        <v>854898.9</v>
      </c>
      <c r="E1613" t="n">
        <v>852198.9</v>
      </c>
      <c r="F1613" t="n">
        <v>1.048</v>
      </c>
      <c r="G1613" t="n">
        <v>2700</v>
      </c>
      <c r="H1613" t="n">
        <v>89.310445</v>
      </c>
      <c r="I1613" t="n">
        <v>95.482675</v>
      </c>
      <c r="J1613" t="n">
        <v>-6.17223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2026-07-17</t>
        </is>
      </c>
      <c r="B1614" t="inlineStr">
        <is>
          <t>562600</t>
        </is>
      </c>
      <c r="C1614" t="inlineStr">
        <is>
          <t>医疗器械ETF华夏</t>
        </is>
      </c>
      <c r="D1614" t="n">
        <v>47793.74</v>
      </c>
      <c r="E1614" t="n">
        <v>47293.74</v>
      </c>
      <c r="F1614" t="n">
        <v>0.779</v>
      </c>
      <c r="G1614" t="n">
        <v>500</v>
      </c>
      <c r="H1614" t="n">
        <v>3.684183</v>
      </c>
      <c r="I1614" t="n">
        <v>3.64752</v>
      </c>
      <c r="J1614" t="n">
        <v>0.036663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2026-07-17</t>
        </is>
      </c>
      <c r="B1615" t="inlineStr">
        <is>
          <t>562660</t>
        </is>
      </c>
      <c r="C1615" t="inlineStr">
        <is>
          <t>中证2000ETF华夏</t>
        </is>
      </c>
      <c r="D1615" t="n">
        <v>22687.4</v>
      </c>
      <c r="E1615" t="n">
        <v>22687.4</v>
      </c>
      <c r="F1615" t="n">
        <v>1.776</v>
      </c>
      <c r="G1615" t="n">
        <v>0</v>
      </c>
      <c r="H1615" t="n">
        <v>4.029282</v>
      </c>
      <c r="I1615" t="n">
        <v>4.076926</v>
      </c>
      <c r="J1615" t="n">
        <v>-0.047644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2026-07-17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10275</v>
      </c>
      <c r="F1616" t="n">
        <v>1.236</v>
      </c>
      <c r="G1616" t="n">
        <v>0</v>
      </c>
      <c r="H1616" t="n">
        <v>1.26999</v>
      </c>
      <c r="I1616" t="n">
        <v>1.29065</v>
      </c>
      <c r="J1616" t="n">
        <v>-0.02066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2026-07-17</t>
        </is>
      </c>
      <c r="B1617" t="inlineStr">
        <is>
          <t>562800</t>
        </is>
      </c>
      <c r="C1617" t="inlineStr">
        <is>
          <t>稀有金属ETF嘉实</t>
        </is>
      </c>
      <c r="D1617" t="n">
        <v>569069.5</v>
      </c>
      <c r="E1617" t="n">
        <v>565874.5</v>
      </c>
      <c r="F1617" t="n">
        <v>0.904</v>
      </c>
      <c r="G1617" t="n">
        <v>3195</v>
      </c>
      <c r="H1617" t="n">
        <v>51.155055</v>
      </c>
      <c r="I1617" t="n">
        <v>51.467678</v>
      </c>
      <c r="J1617" t="n">
        <v>-0.312623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2026-07-17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6295.1</v>
      </c>
      <c r="E1618" t="n">
        <v>5795.1</v>
      </c>
      <c r="F1618" t="n">
        <v>1.143</v>
      </c>
      <c r="G1618" t="n">
        <v>500</v>
      </c>
      <c r="H1618" t="n">
        <v>0.66238</v>
      </c>
      <c r="I1618" t="n">
        <v>0.671073</v>
      </c>
      <c r="J1618" t="n">
        <v>-0.008692999999999999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2026-07-17</t>
        </is>
      </c>
      <c r="B1619" t="inlineStr">
        <is>
          <t>562820</t>
        </is>
      </c>
      <c r="C1619" t="inlineStr">
        <is>
          <t>集成电路ETF嘉实</t>
        </is>
      </c>
      <c r="D1619" t="n">
        <v>11813.6</v>
      </c>
      <c r="E1619" t="n">
        <v>11613.6</v>
      </c>
      <c r="F1619" t="n">
        <v>3.325</v>
      </c>
      <c r="G1619" t="n">
        <v>200</v>
      </c>
      <c r="H1619" t="n">
        <v>3.861522</v>
      </c>
      <c r="I1619" t="n">
        <v>3.946066</v>
      </c>
      <c r="J1619" t="n">
        <v>-0.08454399999999999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2026-07-17</t>
        </is>
      </c>
      <c r="B1620" t="inlineStr">
        <is>
          <t>562850</t>
        </is>
      </c>
      <c r="C1620" t="inlineStr">
        <is>
          <t>央企能源ETF嘉实</t>
        </is>
      </c>
      <c r="D1620" t="n">
        <v>21698.15</v>
      </c>
      <c r="E1620" t="n">
        <v>21598.15</v>
      </c>
      <c r="F1620" t="n">
        <v>1.203</v>
      </c>
      <c r="G1620" t="n">
        <v>100</v>
      </c>
      <c r="H1620" t="n">
        <v>2.598257</v>
      </c>
      <c r="I1620" t="n">
        <v>2.645773</v>
      </c>
      <c r="J1620" t="n">
        <v>-0.047516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2026-07-17</t>
        </is>
      </c>
      <c r="B1621" t="inlineStr">
        <is>
          <t>562860</t>
        </is>
      </c>
      <c r="C1621" t="inlineStr">
        <is>
          <t>疫苗ETF嘉实</t>
        </is>
      </c>
      <c r="D1621" t="n">
        <v>33089.5</v>
      </c>
      <c r="E1621" t="n">
        <v>33089.5</v>
      </c>
      <c r="F1621" t="n">
        <v>0.664</v>
      </c>
      <c r="G1621" t="n">
        <v>0</v>
      </c>
      <c r="H1621" t="n">
        <v>2.197143</v>
      </c>
      <c r="I1621" t="n">
        <v>2.200452</v>
      </c>
      <c r="J1621" t="n">
        <v>-0.003309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2026-07-17</t>
        </is>
      </c>
      <c r="B1622" t="inlineStr">
        <is>
          <t>562870</t>
        </is>
      </c>
      <c r="C1622" t="inlineStr">
        <is>
          <t>证券ETF嘉实</t>
        </is>
      </c>
      <c r="D1622" t="n">
        <v>57600.52</v>
      </c>
      <c r="E1622" t="n">
        <v>57500.52</v>
      </c>
      <c r="F1622" t="n">
        <v>0.9399999999999999</v>
      </c>
      <c r="G1622" t="n">
        <v>100</v>
      </c>
      <c r="H1622" t="n">
        <v>5.405049</v>
      </c>
      <c r="I1622" t="n">
        <v>5.536295</v>
      </c>
      <c r="J1622" t="n">
        <v>-0.131246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2026-07-17</t>
        </is>
      </c>
      <c r="B1623" t="inlineStr">
        <is>
          <t>562880</t>
        </is>
      </c>
      <c r="C1623" t="inlineStr">
        <is>
          <t>电池ETF嘉实</t>
        </is>
      </c>
      <c r="D1623" t="n">
        <v>96289.96000000001</v>
      </c>
      <c r="E1623" t="n">
        <v>96139.96000000001</v>
      </c>
      <c r="F1623" t="n">
        <v>0.736</v>
      </c>
      <c r="G1623" t="n">
        <v>150</v>
      </c>
      <c r="H1623" t="n">
        <v>7.075901</v>
      </c>
      <c r="I1623" t="n">
        <v>7.336221</v>
      </c>
      <c r="J1623" t="n">
        <v>-0.26032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2026-07-17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21205.1</v>
      </c>
      <c r="F1624" t="n">
        <v>1.368</v>
      </c>
      <c r="G1624" t="n">
        <v>150</v>
      </c>
      <c r="H1624" t="n">
        <v>2.900858</v>
      </c>
      <c r="I1624" t="n">
        <v>2.968359</v>
      </c>
      <c r="J1624" t="n">
        <v>-0.06750100000000001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2026-07-17</t>
        </is>
      </c>
      <c r="B1625" t="inlineStr">
        <is>
          <t>562900</t>
        </is>
      </c>
      <c r="C1625" t="inlineStr">
        <is>
          <t>农业ETF易方达</t>
        </is>
      </c>
      <c r="D1625" t="n">
        <v>23770.63</v>
      </c>
      <c r="E1625" t="n">
        <v>23670.63</v>
      </c>
      <c r="F1625" t="n">
        <v>0.6840000000000001</v>
      </c>
      <c r="G1625" t="n">
        <v>100</v>
      </c>
      <c r="H1625" t="n">
        <v>1.619071</v>
      </c>
      <c r="I1625" t="n">
        <v>1.584268</v>
      </c>
      <c r="J1625" t="n">
        <v>0.034803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2026-07-17</t>
        </is>
      </c>
      <c r="B1626" t="inlineStr">
        <is>
          <t>562910</t>
        </is>
      </c>
      <c r="C1626" t="inlineStr">
        <is>
          <t>高端制造ETF易方达</t>
        </is>
      </c>
      <c r="D1626" t="n">
        <v>26922.73</v>
      </c>
      <c r="E1626" t="n">
        <v>26322.73</v>
      </c>
      <c r="F1626" t="n">
        <v>0.8120000000000001</v>
      </c>
      <c r="G1626" t="n">
        <v>600</v>
      </c>
      <c r="H1626" t="n">
        <v>2.137406</v>
      </c>
      <c r="I1626" t="n">
        <v>2.168187</v>
      </c>
      <c r="J1626" t="n">
        <v>-0.030781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2026-07-17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9306.9</v>
      </c>
      <c r="F1627" t="n">
        <v>0.929</v>
      </c>
      <c r="G1627" t="n">
        <v>0</v>
      </c>
      <c r="H1627" t="n">
        <v>0.864611</v>
      </c>
      <c r="I1627" t="n">
        <v>0.870138</v>
      </c>
      <c r="J1627" t="n">
        <v>-0.005527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2026-07-17</t>
        </is>
      </c>
      <c r="B1628" t="inlineStr">
        <is>
          <t>562930</t>
        </is>
      </c>
      <c r="C1628" t="inlineStr">
        <is>
          <t>软件ETF易方达</t>
        </is>
      </c>
      <c r="D1628" t="n">
        <v>131243.7</v>
      </c>
      <c r="E1628" t="n">
        <v>129643.7</v>
      </c>
      <c r="F1628" t="n">
        <v>0.712</v>
      </c>
      <c r="G1628" t="n">
        <v>1600</v>
      </c>
      <c r="H1628" t="n">
        <v>9.230631000000001</v>
      </c>
      <c r="I1628" t="n">
        <v>9.063556</v>
      </c>
      <c r="J1628" t="n">
        <v>0.167075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2026-07-17</t>
        </is>
      </c>
      <c r="B1629" t="inlineStr">
        <is>
          <t>562950</t>
        </is>
      </c>
      <c r="C1629" t="inlineStr">
        <is>
          <t>消费电子ETF易方达</t>
        </is>
      </c>
      <c r="D1629" t="n">
        <v>104225.83</v>
      </c>
      <c r="E1629" t="n">
        <v>103725.83</v>
      </c>
      <c r="F1629" t="n">
        <v>1.728</v>
      </c>
      <c r="G1629" t="n">
        <v>500</v>
      </c>
      <c r="H1629" t="n">
        <v>17.923824</v>
      </c>
      <c r="I1629" t="n">
        <v>18.804197</v>
      </c>
      <c r="J1629" t="n">
        <v>-0.880373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2026-07-17</t>
        </is>
      </c>
      <c r="B1630" t="inlineStr">
        <is>
          <t>562960</t>
        </is>
      </c>
      <c r="C1630" t="inlineStr">
        <is>
          <t>绿色电力ETF易方达</t>
        </is>
      </c>
      <c r="D1630" t="n">
        <v>124939.1</v>
      </c>
      <c r="E1630" t="n">
        <v>123389.1</v>
      </c>
      <c r="F1630" t="n">
        <v>1.109</v>
      </c>
      <c r="G1630" t="n">
        <v>1550</v>
      </c>
      <c r="H1630" t="n">
        <v>13.683851</v>
      </c>
      <c r="I1630" t="n">
        <v>13.794831</v>
      </c>
      <c r="J1630" t="n">
        <v>-0.11098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2026-07-17</t>
        </is>
      </c>
      <c r="B1631" t="inlineStr">
        <is>
          <t>562970</t>
        </is>
      </c>
      <c r="C1631" t="inlineStr">
        <is>
          <t>光伏ETF易方达</t>
        </is>
      </c>
      <c r="D1631" t="n">
        <v>35944.8</v>
      </c>
      <c r="E1631" t="n">
        <v>35844.8</v>
      </c>
      <c r="F1631" t="n">
        <v>0.961</v>
      </c>
      <c r="G1631" t="n">
        <v>100</v>
      </c>
      <c r="H1631" t="n">
        <v>3.444685</v>
      </c>
      <c r="I1631" t="n">
        <v>3.550413</v>
      </c>
      <c r="J1631" t="n">
        <v>-0.105728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2026-07-17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0.9360000000000001</v>
      </c>
      <c r="G1632" t="n">
        <v>0</v>
      </c>
      <c r="H1632" t="n">
        <v>3.610676</v>
      </c>
      <c r="I1632" t="n">
        <v>3.66854</v>
      </c>
      <c r="J1632" t="n">
        <v>-0.057864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2026-07-17</t>
        </is>
      </c>
      <c r="B1633" t="inlineStr">
        <is>
          <t>563000</t>
        </is>
      </c>
      <c r="C1633" t="inlineStr">
        <is>
          <t>中国A50ETF易方达</t>
        </is>
      </c>
      <c r="D1633" t="n">
        <v>157595.11</v>
      </c>
      <c r="E1633" t="n">
        <v>158095.11</v>
      </c>
      <c r="F1633" t="n">
        <v>1.141</v>
      </c>
      <c r="G1633" t="n">
        <v>-500</v>
      </c>
      <c r="H1633" t="n">
        <v>18.038653</v>
      </c>
      <c r="I1633" t="n">
        <v>18.333595</v>
      </c>
      <c r="J1633" t="n">
        <v>-0.294942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2026-07-17</t>
        </is>
      </c>
      <c r="B1634" t="inlineStr">
        <is>
          <t>563010</t>
        </is>
      </c>
      <c r="C1634" t="inlineStr">
        <is>
          <t>电信ETF易方达</t>
        </is>
      </c>
      <c r="D1634" t="n">
        <v>9318.93</v>
      </c>
      <c r="E1634" t="n">
        <v>9318.93</v>
      </c>
      <c r="F1634" t="n">
        <v>2.216</v>
      </c>
      <c r="G1634" t="n">
        <v>0</v>
      </c>
      <c r="H1634" t="n">
        <v>2.065075</v>
      </c>
      <c r="I1634" t="n">
        <v>2.0921</v>
      </c>
      <c r="J1634" t="n">
        <v>-0.027025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2026-07-17</t>
        </is>
      </c>
      <c r="B1635" t="inlineStr">
        <is>
          <t>563020</t>
        </is>
      </c>
      <c r="C1635" t="inlineStr">
        <is>
          <t>红利低波ETF易方达</t>
        </is>
      </c>
      <c r="D1635" t="n">
        <v>1140491</v>
      </c>
      <c r="E1635" t="n">
        <v>1132891</v>
      </c>
      <c r="F1635" t="n">
        <v>1.136</v>
      </c>
      <c r="G1635" t="n">
        <v>7600</v>
      </c>
      <c r="H1635" t="n">
        <v>128.696418</v>
      </c>
      <c r="I1635" t="n">
        <v>129.24809</v>
      </c>
      <c r="J1635" t="n">
        <v>-0.5516720000000001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2026-07-17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11216.9</v>
      </c>
      <c r="E1636" t="n">
        <v>10916.9</v>
      </c>
      <c r="F1636" t="n">
        <v>1.592</v>
      </c>
      <c r="G1636" t="n">
        <v>300</v>
      </c>
      <c r="H1636" t="n">
        <v>1.73797</v>
      </c>
      <c r="I1636" t="n">
        <v>1.759311</v>
      </c>
      <c r="J1636" t="n">
        <v>-0.021341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2026-07-17</t>
        </is>
      </c>
      <c r="B1637" t="inlineStr">
        <is>
          <t>563050</t>
        </is>
      </c>
      <c r="C1637" t="inlineStr">
        <is>
          <t>央企科技ETF易方达</t>
        </is>
      </c>
      <c r="D1637" t="n">
        <v>10220.84</v>
      </c>
      <c r="E1637" t="n">
        <v>10120.84</v>
      </c>
      <c r="F1637" t="n">
        <v>1.37</v>
      </c>
      <c r="G1637" t="n">
        <v>100</v>
      </c>
      <c r="H1637" t="n">
        <v>1.386555</v>
      </c>
      <c r="I1637" t="n">
        <v>1.469338</v>
      </c>
      <c r="J1637" t="n">
        <v>-0.082783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2026-07-17</t>
        </is>
      </c>
      <c r="B1638" t="inlineStr">
        <is>
          <t>563060</t>
        </is>
      </c>
      <c r="C1638" t="inlineStr">
        <is>
          <t>央企50ETF易方达</t>
        </is>
      </c>
      <c r="D1638" t="n">
        <v>19452.7</v>
      </c>
      <c r="E1638" t="n">
        <v>19452.7</v>
      </c>
      <c r="F1638" t="n">
        <v>1.039</v>
      </c>
      <c r="G1638" t="n">
        <v>0</v>
      </c>
      <c r="H1638" t="n">
        <v>2.021136</v>
      </c>
      <c r="I1638" t="n">
        <v>2.073658</v>
      </c>
      <c r="J1638" t="n">
        <v>-0.052522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2026-07-17</t>
        </is>
      </c>
      <c r="B1639" t="inlineStr">
        <is>
          <t>563080</t>
        </is>
      </c>
      <c r="C1639" t="inlineStr">
        <is>
          <t>中证A50ETF易方达</t>
        </is>
      </c>
      <c r="D1639" t="n">
        <v>107658.84</v>
      </c>
      <c r="E1639" t="n">
        <v>107258.84</v>
      </c>
      <c r="F1639" t="n">
        <v>1.371</v>
      </c>
      <c r="G1639" t="n">
        <v>400</v>
      </c>
      <c r="H1639" t="n">
        <v>14.705187</v>
      </c>
      <c r="I1639" t="n">
        <v>14.853379</v>
      </c>
      <c r="J1639" t="n">
        <v>-0.148192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2026-07-17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5584.8</v>
      </c>
      <c r="F1640" t="n">
        <v>1.388</v>
      </c>
      <c r="G1640" t="n">
        <v>300</v>
      </c>
      <c r="H1640" t="n">
        <v>0.77517</v>
      </c>
      <c r="I1640" t="n">
        <v>0.796392</v>
      </c>
      <c r="J1640" t="n">
        <v>-0.021222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2026-07-17</t>
        </is>
      </c>
      <c r="B1641" t="inlineStr">
        <is>
          <t>563150</t>
        </is>
      </c>
      <c r="C1641" t="inlineStr">
        <is>
          <t>油气ETF银华</t>
        </is>
      </c>
      <c r="D1641" t="n">
        <v>3939.9</v>
      </c>
      <c r="E1641" t="n">
        <v>4039.9</v>
      </c>
      <c r="F1641" t="n">
        <v>1.197</v>
      </c>
      <c r="G1641" t="n">
        <v>-100</v>
      </c>
      <c r="H1641" t="n">
        <v>0.483576</v>
      </c>
      <c r="I1641" t="n">
        <v>0.558862</v>
      </c>
      <c r="J1641" t="n">
        <v>-0.07528600000000001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2026-07-17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11442</v>
      </c>
      <c r="F1642" t="n">
        <v>1.095</v>
      </c>
      <c r="G1642" t="n">
        <v>0</v>
      </c>
      <c r="H1642" t="n">
        <v>1.252899</v>
      </c>
      <c r="I1642" t="n">
        <v>1.264341</v>
      </c>
      <c r="J1642" t="n">
        <v>-0.011442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2026-07-17</t>
        </is>
      </c>
      <c r="B1643" t="inlineStr">
        <is>
          <t>563200</t>
        </is>
      </c>
      <c r="C1643" t="inlineStr">
        <is>
          <t>中证2000ETF富国</t>
        </is>
      </c>
      <c r="D1643" t="n">
        <v>4545.88</v>
      </c>
      <c r="E1643" t="n">
        <v>4545.88</v>
      </c>
      <c r="F1643" t="n">
        <v>1.475</v>
      </c>
      <c r="G1643" t="n">
        <v>0</v>
      </c>
      <c r="H1643" t="n">
        <v>0.6705179999999999</v>
      </c>
      <c r="I1643" t="n">
        <v>0.7095089999999999</v>
      </c>
      <c r="J1643" t="n">
        <v>-0.038991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2026-07-17</t>
        </is>
      </c>
      <c r="B1644" t="inlineStr">
        <is>
          <t>563210</t>
        </is>
      </c>
      <c r="C1644" t="inlineStr">
        <is>
          <t>专精特新ETF富国</t>
        </is>
      </c>
      <c r="D1644" t="n">
        <v>10206.7</v>
      </c>
      <c r="E1644" t="n">
        <v>10406.7</v>
      </c>
      <c r="F1644" t="n">
        <v>2.13</v>
      </c>
      <c r="G1644" t="n">
        <v>-200</v>
      </c>
      <c r="H1644" t="n">
        <v>2.216627</v>
      </c>
      <c r="I1644" t="n">
        <v>2.342548</v>
      </c>
      <c r="J1644" t="n">
        <v>-0.125921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2026-07-17</t>
        </is>
      </c>
      <c r="B1645" t="inlineStr">
        <is>
          <t>563220</t>
        </is>
      </c>
      <c r="C1645" t="inlineStr">
        <is>
          <t>A500ETF富国</t>
        </is>
      </c>
      <c r="D1645" t="n">
        <v>564801.37</v>
      </c>
      <c r="E1645" t="n">
        <v>563301.37</v>
      </c>
      <c r="F1645" t="n">
        <v>1.295</v>
      </c>
      <c r="G1645" t="n">
        <v>1500</v>
      </c>
      <c r="H1645" t="n">
        <v>72.94752699999999</v>
      </c>
      <c r="I1645" t="n">
        <v>73.68956</v>
      </c>
      <c r="J1645" t="n">
        <v>-0.7420330000000001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2026-07-17</t>
        </is>
      </c>
      <c r="B1646" t="inlineStr">
        <is>
          <t>563230</t>
        </is>
      </c>
      <c r="C1646" t="inlineStr">
        <is>
          <t>卫星ETF富国</t>
        </is>
      </c>
      <c r="D1646" t="n">
        <v>370123.7</v>
      </c>
      <c r="E1646" t="n">
        <v>379723.7</v>
      </c>
      <c r="F1646" t="n">
        <v>1.158</v>
      </c>
      <c r="G1646" t="n">
        <v>-9600</v>
      </c>
      <c r="H1646" t="n">
        <v>43.972004</v>
      </c>
      <c r="I1646" t="n">
        <v>45.992977</v>
      </c>
      <c r="J1646" t="n">
        <v>-2.020973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2026-07-17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1.446</v>
      </c>
      <c r="G1647" t="n">
        <v>0</v>
      </c>
      <c r="H1647" t="n">
        <v>0.09697799999999999</v>
      </c>
      <c r="I1647" t="n">
        <v>0.09852</v>
      </c>
      <c r="J1647" t="n">
        <v>-0.001542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2026-07-17</t>
        </is>
      </c>
      <c r="B1648" t="inlineStr">
        <is>
          <t>563300</t>
        </is>
      </c>
      <c r="C1648" t="inlineStr">
        <is>
          <t>中证2000ETF华泰柏瑞</t>
        </is>
      </c>
      <c r="D1648" t="n">
        <v>252617.4</v>
      </c>
      <c r="E1648" t="n">
        <v>247867.4</v>
      </c>
      <c r="F1648" t="n">
        <v>1.413</v>
      </c>
      <c r="G1648" t="n">
        <v>4750</v>
      </c>
      <c r="H1648" t="n">
        <v>35.023664</v>
      </c>
      <c r="I1648" t="n">
        <v>35.839416</v>
      </c>
      <c r="J1648" t="n">
        <v>-0.815752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2026-07-17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23389.2</v>
      </c>
      <c r="E1649" t="n">
        <v>23289.2</v>
      </c>
      <c r="F1649" t="n">
        <v>0.846</v>
      </c>
      <c r="G1649" t="n">
        <v>100</v>
      </c>
      <c r="H1649" t="n">
        <v>1.970266</v>
      </c>
      <c r="I1649" t="n">
        <v>1.998213</v>
      </c>
      <c r="J1649" t="n">
        <v>-0.027947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2026-07-17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4.207</v>
      </c>
      <c r="G1650" t="n">
        <v>0</v>
      </c>
      <c r="H1650" t="n">
        <v>1.294099</v>
      </c>
      <c r="I1650" t="n">
        <v>1.313786</v>
      </c>
      <c r="J1650" t="n">
        <v>-0.019687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2026-07-17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18199.76</v>
      </c>
      <c r="F1651" t="n">
        <v>1.403</v>
      </c>
      <c r="G1651" t="n">
        <v>0</v>
      </c>
      <c r="H1651" t="n">
        <v>2.553427</v>
      </c>
      <c r="I1651" t="n">
        <v>2.595286</v>
      </c>
      <c r="J1651" t="n">
        <v>-0.041859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2026-07-17</t>
        </is>
      </c>
      <c r="B1652" t="inlineStr">
        <is>
          <t>563360</t>
        </is>
      </c>
      <c r="C1652" t="inlineStr">
        <is>
          <t>A500ETF华泰柏瑞</t>
        </is>
      </c>
      <c r="D1652" t="n">
        <v>2415198.74</v>
      </c>
      <c r="E1652" t="n">
        <v>2390898.74</v>
      </c>
      <c r="F1652" t="n">
        <v>1.313</v>
      </c>
      <c r="G1652" t="n">
        <v>24300</v>
      </c>
      <c r="H1652" t="n">
        <v>313.925005</v>
      </c>
      <c r="I1652" t="n">
        <v>319.737232</v>
      </c>
      <c r="J1652" t="n">
        <v>-5.812227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2026-07-17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104895</v>
      </c>
      <c r="E1653" t="n">
        <v>104595</v>
      </c>
      <c r="F1653" t="n">
        <v>0.921</v>
      </c>
      <c r="G1653" t="n">
        <v>300</v>
      </c>
      <c r="H1653" t="n">
        <v>9.6332</v>
      </c>
      <c r="I1653" t="n">
        <v>9.880004</v>
      </c>
      <c r="J1653" t="n">
        <v>-0.246804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2026-07-17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190034.4</v>
      </c>
      <c r="E1654" t="n">
        <v>190184.4</v>
      </c>
      <c r="F1654" t="n">
        <v>1.172</v>
      </c>
      <c r="G1654" t="n">
        <v>-150</v>
      </c>
      <c r="H1654" t="n">
        <v>22.289612</v>
      </c>
      <c r="I1654" t="n">
        <v>22.403722</v>
      </c>
      <c r="J1654" t="n">
        <v>-0.11411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2026-07-17</t>
        </is>
      </c>
      <c r="B1655" t="inlineStr">
        <is>
          <t>563500</t>
        </is>
      </c>
      <c r="C1655" t="inlineStr">
        <is>
          <t>A500ETF华宝</t>
        </is>
      </c>
      <c r="D1655" t="n">
        <v>70595.87</v>
      </c>
      <c r="E1655" t="n">
        <v>70595.87</v>
      </c>
      <c r="F1655" t="n">
        <v>0.652</v>
      </c>
      <c r="G1655" t="n">
        <v>0</v>
      </c>
      <c r="H1655" t="n">
        <v>4.602851</v>
      </c>
      <c r="I1655" t="n">
        <v>4.668725</v>
      </c>
      <c r="J1655" t="n">
        <v>-0.065874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2026-07-17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30653.7</v>
      </c>
      <c r="E1656" t="n">
        <v>30653.7</v>
      </c>
      <c r="F1656" t="n">
        <v>0.977</v>
      </c>
      <c r="G1656" t="n">
        <v>0</v>
      </c>
      <c r="H1656" t="n">
        <v>2.994866</v>
      </c>
      <c r="I1656" t="n">
        <v>3.014406</v>
      </c>
      <c r="J1656" t="n">
        <v>-0.01954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2026-07-17</t>
        </is>
      </c>
      <c r="B1657" t="inlineStr">
        <is>
          <t>563520</t>
        </is>
      </c>
      <c r="C1657" t="inlineStr">
        <is>
          <t>沪深300ETF永赢</t>
        </is>
      </c>
      <c r="D1657" t="n">
        <v>39406.5</v>
      </c>
      <c r="E1657" t="n">
        <v>37606.5</v>
      </c>
      <c r="F1657" t="n">
        <v>1.212</v>
      </c>
      <c r="G1657" t="n">
        <v>1800</v>
      </c>
      <c r="H1657" t="n">
        <v>4.557908</v>
      </c>
      <c r="I1657" t="n">
        <v>4.718503</v>
      </c>
      <c r="J1657" t="n">
        <v>-0.160595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2026-07-17</t>
        </is>
      </c>
      <c r="B1658" t="inlineStr">
        <is>
          <t>563530</t>
        </is>
      </c>
      <c r="C1658" t="inlineStr">
        <is>
          <t>卫星ETF易方达</t>
        </is>
      </c>
      <c r="D1658" t="n">
        <v>169674.8</v>
      </c>
      <c r="E1658" t="n">
        <v>170374.8</v>
      </c>
      <c r="F1658" t="n">
        <v>1.156</v>
      </c>
      <c r="G1658" t="n">
        <v>-700</v>
      </c>
      <c r="H1658" t="n">
        <v>19.695327</v>
      </c>
      <c r="I1658" t="n">
        <v>21.005724</v>
      </c>
      <c r="J1658" t="n">
        <v>-1.310397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2026-07-17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8555.9</v>
      </c>
      <c r="F1659" t="n">
        <v>1.281</v>
      </c>
      <c r="G1659" t="n">
        <v>600</v>
      </c>
      <c r="H1659" t="n">
        <v>1.096011</v>
      </c>
      <c r="I1659" t="n">
        <v>1.12339</v>
      </c>
      <c r="J1659" t="n">
        <v>-0.027379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2026-07-17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1.296</v>
      </c>
      <c r="G1660" t="n">
        <v>0</v>
      </c>
      <c r="H1660" t="n">
        <v>0.761646</v>
      </c>
      <c r="I1660" t="n">
        <v>0.793969</v>
      </c>
      <c r="J1660" t="n">
        <v>-0.032323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2026-07-17</t>
        </is>
      </c>
      <c r="B1661" t="inlineStr">
        <is>
          <t>563570</t>
        </is>
      </c>
      <c r="C1661" t="inlineStr">
        <is>
          <t>金融科技ETF兴业</t>
        </is>
      </c>
      <c r="D1661" t="n">
        <v>10937.4</v>
      </c>
      <c r="E1661" t="n">
        <v>10937.4</v>
      </c>
      <c r="F1661" t="n">
        <v>0.701</v>
      </c>
      <c r="G1661" t="n">
        <v>0</v>
      </c>
      <c r="H1661" t="n">
        <v>0.7667119999999999</v>
      </c>
      <c r="I1661" t="n">
        <v>0.781845</v>
      </c>
      <c r="J1661" t="n">
        <v>-0.015133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2026-07-17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25764.8</v>
      </c>
      <c r="E1662" t="n">
        <v>25764.8</v>
      </c>
      <c r="F1662" t="n">
        <v>1.064</v>
      </c>
      <c r="G1662" t="n">
        <v>0</v>
      </c>
      <c r="H1662" t="n">
        <v>2.741375</v>
      </c>
      <c r="I1662" t="n">
        <v>2.764563</v>
      </c>
      <c r="J1662" t="n">
        <v>-0.023188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2026-07-17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0.965</v>
      </c>
      <c r="G1663" t="n">
        <v>0</v>
      </c>
      <c r="H1663" t="n">
        <v>0.665314</v>
      </c>
      <c r="I1663" t="n">
        <v>0.665314</v>
      </c>
      <c r="J1663" t="n">
        <v>0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2026-07-17</t>
        </is>
      </c>
      <c r="B1664" t="inlineStr">
        <is>
          <t>563600</t>
        </is>
      </c>
      <c r="C1664" t="inlineStr">
        <is>
          <t>A500增强ETF易方达</t>
        </is>
      </c>
      <c r="D1664" t="n">
        <v>5748.3</v>
      </c>
      <c r="E1664" t="n">
        <v>5448.3</v>
      </c>
      <c r="F1664" t="n">
        <v>1.06</v>
      </c>
      <c r="G1664" t="n">
        <v>300</v>
      </c>
      <c r="H1664" t="n">
        <v>0.57752</v>
      </c>
      <c r="I1664" t="n">
        <v>0.597679</v>
      </c>
      <c r="J1664" t="n">
        <v>-0.020159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2026-07-17</t>
        </is>
      </c>
      <c r="B1665" t="inlineStr">
        <is>
          <t>563620</t>
        </is>
      </c>
      <c r="C1665" t="inlineStr">
        <is>
          <t>全指现金流ETF兴业</t>
        </is>
      </c>
      <c r="D1665" t="n">
        <v>5604.9</v>
      </c>
      <c r="E1665" t="n">
        <v>5604.9</v>
      </c>
      <c r="F1665" t="n">
        <v>1.045</v>
      </c>
      <c r="G1665" t="n">
        <v>0</v>
      </c>
      <c r="H1665" t="n">
        <v>0.585712</v>
      </c>
      <c r="I1665" t="n">
        <v>0.600155</v>
      </c>
      <c r="J1665" t="n">
        <v>-0.014443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2026-07-17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3994.71</v>
      </c>
      <c r="F1666" t="n">
        <v>1.291</v>
      </c>
      <c r="G1666" t="n">
        <v>400</v>
      </c>
      <c r="H1666" t="n">
        <v>0.515716</v>
      </c>
      <c r="I1666" t="n">
        <v>0.532095</v>
      </c>
      <c r="J1666" t="n">
        <v>-0.016379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2026-07-17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1.315</v>
      </c>
      <c r="G1667" t="n">
        <v>0</v>
      </c>
      <c r="H1667" t="n">
        <v>1.813503</v>
      </c>
      <c r="I1667" t="n">
        <v>1.813177</v>
      </c>
      <c r="J1667" t="n">
        <v>0.000326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2026-07-17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1.276</v>
      </c>
      <c r="G1668" t="n">
        <v>0</v>
      </c>
      <c r="H1668" t="n">
        <v>0.766687</v>
      </c>
      <c r="I1668" t="n">
        <v>0.784111</v>
      </c>
      <c r="J1668" t="n">
        <v>-0.017424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2026-07-17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0.645</v>
      </c>
      <c r="G1669" t="n">
        <v>0</v>
      </c>
      <c r="H1669" t="n">
        <v>1.225416</v>
      </c>
      <c r="I1669" t="n">
        <v>1.219717</v>
      </c>
      <c r="J1669" t="n">
        <v>0.005699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2026-07-17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1.145</v>
      </c>
      <c r="G1670" t="n">
        <v>0</v>
      </c>
      <c r="H1670" t="n">
        <v>1.270481</v>
      </c>
      <c r="I1670" t="n">
        <v>1.278248</v>
      </c>
      <c r="J1670" t="n">
        <v>-0.007767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2026-07-17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0.987</v>
      </c>
      <c r="G1671" t="n">
        <v>0</v>
      </c>
      <c r="H1671" t="n">
        <v>0.364025</v>
      </c>
      <c r="I1671" t="n">
        <v>0.367714</v>
      </c>
      <c r="J1671" t="n">
        <v>-0.003689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2026-07-17</t>
        </is>
      </c>
      <c r="B1672" t="inlineStr">
        <is>
          <t>563700</t>
        </is>
      </c>
      <c r="C1672" t="inlineStr">
        <is>
          <t>红利价值ETF易方达</t>
        </is>
      </c>
      <c r="D1672" t="n">
        <v>40715</v>
      </c>
      <c r="E1672" t="n">
        <v>40715</v>
      </c>
      <c r="F1672" t="n">
        <v>1.013</v>
      </c>
      <c r="G1672" t="n">
        <v>0</v>
      </c>
      <c r="H1672" t="n">
        <v>4.12443</v>
      </c>
      <c r="I1672" t="n">
        <v>4.206062</v>
      </c>
      <c r="J1672" t="n">
        <v>-0.081632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2026-07-17</t>
        </is>
      </c>
      <c r="B1673" t="inlineStr">
        <is>
          <t>563750</t>
        </is>
      </c>
      <c r="C1673" t="inlineStr">
        <is>
          <t>中证500ETF汇添富</t>
        </is>
      </c>
      <c r="D1673" t="n">
        <v>35723.7</v>
      </c>
      <c r="E1673" t="n">
        <v>35223.7</v>
      </c>
      <c r="F1673" t="n">
        <v>1.112</v>
      </c>
      <c r="G1673" t="n">
        <v>500</v>
      </c>
      <c r="H1673" t="n">
        <v>3.916875</v>
      </c>
      <c r="I1673" t="n">
        <v>4.011979</v>
      </c>
      <c r="J1673" t="n">
        <v>-0.09510399999999999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2026-07-17</t>
        </is>
      </c>
      <c r="B1674" t="inlineStr">
        <is>
          <t>563760</t>
        </is>
      </c>
      <c r="C1674" t="inlineStr">
        <is>
          <t>全指现金流ETF中银</t>
        </is>
      </c>
      <c r="D1674" t="n">
        <v>76391.32000000001</v>
      </c>
      <c r="E1674" t="n">
        <v>76391.32000000001</v>
      </c>
      <c r="F1674" t="n">
        <v>1.125</v>
      </c>
      <c r="G1674" t="n">
        <v>0</v>
      </c>
      <c r="H1674" t="n">
        <v>8.594023</v>
      </c>
      <c r="I1674" t="n">
        <v>8.685098</v>
      </c>
      <c r="J1674" t="n">
        <v>-0.091075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2026-07-17</t>
        </is>
      </c>
      <c r="B1675" t="inlineStr">
        <is>
          <t>563770</t>
        </is>
      </c>
      <c r="C1675" t="inlineStr">
        <is>
          <t>全指现金流ETF招商</t>
        </is>
      </c>
      <c r="D1675" t="n">
        <v>3180.7</v>
      </c>
      <c r="E1675" t="n">
        <v>3180.7</v>
      </c>
      <c r="F1675" t="n">
        <v>1.148</v>
      </c>
      <c r="G1675" t="n">
        <v>0</v>
      </c>
      <c r="H1675" t="n">
        <v>0.365144</v>
      </c>
      <c r="I1675" t="n">
        <v>0.366735</v>
      </c>
      <c r="J1675" t="n">
        <v>-0.001591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2026-07-17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33102.71</v>
      </c>
      <c r="E1676" t="n">
        <v>32902.71</v>
      </c>
      <c r="F1676" t="n">
        <v>1.17</v>
      </c>
      <c r="G1676" t="n">
        <v>200</v>
      </c>
      <c r="H1676" t="n">
        <v>3.849617</v>
      </c>
      <c r="I1676" t="n">
        <v>3.881119</v>
      </c>
      <c r="J1676" t="n">
        <v>-0.031502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2026-07-17</t>
        </is>
      </c>
      <c r="B1677" t="inlineStr">
        <is>
          <t>563790</t>
        </is>
      </c>
      <c r="C1677" t="inlineStr">
        <is>
          <t>卫星ETF鹏华</t>
        </is>
      </c>
      <c r="D1677" t="n">
        <v>128444.7</v>
      </c>
      <c r="E1677" t="n">
        <v>125244.7</v>
      </c>
      <c r="F1677" t="n">
        <v>0.871</v>
      </c>
      <c r="G1677" t="n">
        <v>3200</v>
      </c>
      <c r="H1677" t="n">
        <v>10.908813</v>
      </c>
      <c r="I1677" t="n">
        <v>11.032267</v>
      </c>
      <c r="J1677" t="n">
        <v>-0.123454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2026-07-17</t>
        </is>
      </c>
      <c r="B1678" t="inlineStr">
        <is>
          <t>563800</t>
        </is>
      </c>
      <c r="C1678" t="inlineStr">
        <is>
          <t>A500ETF广发</t>
        </is>
      </c>
      <c r="D1678" t="n">
        <v>735197.8100000001</v>
      </c>
      <c r="E1678" t="n">
        <v>734897.8100000001</v>
      </c>
      <c r="F1678" t="n">
        <v>1.24</v>
      </c>
      <c r="G1678" t="n">
        <v>300</v>
      </c>
      <c r="H1678" t="n">
        <v>91.12732800000001</v>
      </c>
      <c r="I1678" t="n">
        <v>95.772623</v>
      </c>
      <c r="J1678" t="n">
        <v>-4.645295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2026-07-17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13189.6</v>
      </c>
      <c r="F1679" t="n">
        <v>1.127</v>
      </c>
      <c r="G1679" t="n">
        <v>300</v>
      </c>
      <c r="H1679" t="n">
        <v>1.486468</v>
      </c>
      <c r="I1679" t="n">
        <v>1.491327</v>
      </c>
      <c r="J1679" t="n">
        <v>-0.004859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2026-07-17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8608.17</v>
      </c>
      <c r="F1680" t="n">
        <v>0.9340000000000001</v>
      </c>
      <c r="G1680" t="n">
        <v>0</v>
      </c>
      <c r="H1680" t="n">
        <v>0.804003</v>
      </c>
      <c r="I1680" t="n">
        <v>0.80614</v>
      </c>
      <c r="J1680" t="n">
        <v>-0.002137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2026-07-17</t>
        </is>
      </c>
      <c r="B1681" t="inlineStr">
        <is>
          <t>563860</t>
        </is>
      </c>
      <c r="C1681" t="inlineStr">
        <is>
          <t>中证A500ETF海富通</t>
        </is>
      </c>
      <c r="D1681" t="n">
        <v>19184.43</v>
      </c>
      <c r="E1681" t="n">
        <v>18584.43</v>
      </c>
      <c r="F1681" t="n">
        <v>1.318</v>
      </c>
      <c r="G1681" t="n">
        <v>600</v>
      </c>
      <c r="H1681" t="n">
        <v>2.449428</v>
      </c>
      <c r="I1681" t="n">
        <v>2.302981</v>
      </c>
      <c r="J1681" t="n">
        <v>0.146447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2026-07-17</t>
        </is>
      </c>
      <c r="B1682" t="inlineStr">
        <is>
          <t>563870</t>
        </is>
      </c>
      <c r="C1682" t="inlineStr">
        <is>
          <t>通用航空ETF鹏华</t>
        </is>
      </c>
      <c r="D1682" t="n">
        <v>11630.39</v>
      </c>
      <c r="E1682" t="n">
        <v>11630.39</v>
      </c>
      <c r="F1682" t="n">
        <v>0.652</v>
      </c>
      <c r="G1682" t="n">
        <v>0</v>
      </c>
      <c r="H1682" t="n">
        <v>0.758302</v>
      </c>
      <c r="I1682" t="n">
        <v>0.766443</v>
      </c>
      <c r="J1682" t="n">
        <v>-0.008141000000000001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2026-07-17</t>
        </is>
      </c>
      <c r="B1683" t="inlineStr">
        <is>
          <t>563880</t>
        </is>
      </c>
      <c r="C1683" t="inlineStr">
        <is>
          <t>A500ETF汇添富</t>
        </is>
      </c>
      <c r="D1683" t="n">
        <v>114799.64</v>
      </c>
      <c r="E1683" t="n">
        <v>113599.64</v>
      </c>
      <c r="F1683" t="n">
        <v>1.282</v>
      </c>
      <c r="G1683" t="n">
        <v>1200</v>
      </c>
      <c r="H1683" t="n">
        <v>14.563473</v>
      </c>
      <c r="I1683" t="n">
        <v>14.791652</v>
      </c>
      <c r="J1683" t="n">
        <v>-0.228179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2026-07-17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2533.6</v>
      </c>
      <c r="F1684" t="n">
        <v>1.013</v>
      </c>
      <c r="G1684" t="n">
        <v>-50</v>
      </c>
      <c r="H1684" t="n">
        <v>0.256654</v>
      </c>
      <c r="I1684" t="n">
        <v>0.258681</v>
      </c>
      <c r="J1684" t="n">
        <v>-0.002027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2026-07-17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51296.57</v>
      </c>
      <c r="E1685" t="n">
        <v>51496.57</v>
      </c>
      <c r="F1685" t="n">
        <v>1.095</v>
      </c>
      <c r="G1685" t="n">
        <v>-200</v>
      </c>
      <c r="H1685" t="n">
        <v>5.638874</v>
      </c>
      <c r="I1685" t="n">
        <v>5.659473</v>
      </c>
      <c r="J1685" t="n">
        <v>-0.020599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2026-07-17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4059.2</v>
      </c>
      <c r="F1686" t="n">
        <v>0.999</v>
      </c>
      <c r="G1686" t="n">
        <v>0</v>
      </c>
      <c r="H1686" t="n">
        <v>0.405514</v>
      </c>
      <c r="I1686" t="n">
        <v>0.410385</v>
      </c>
      <c r="J1686" t="n">
        <v>-0.004871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2026-07-17</t>
        </is>
      </c>
      <c r="B1687" t="inlineStr">
        <is>
          <t>563960</t>
        </is>
      </c>
      <c r="C1687" t="inlineStr">
        <is>
          <t>300质量ETF兴全</t>
        </is>
      </c>
      <c r="D1687" t="n">
        <v>25351.2</v>
      </c>
      <c r="E1687" t="n">
        <v>23551.2</v>
      </c>
      <c r="F1687" t="n">
        <v>0.9370000000000001</v>
      </c>
      <c r="G1687" t="n">
        <v>1800</v>
      </c>
      <c r="H1687" t="n">
        <v>2.206747</v>
      </c>
      <c r="I1687" t="n">
        <v>2.080614</v>
      </c>
      <c r="J1687" t="n">
        <v>0.126133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2026-07-17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0.959</v>
      </c>
      <c r="G1688" t="n">
        <v>0</v>
      </c>
      <c r="H1688" t="n">
        <v>1.984814</v>
      </c>
      <c r="I1688" t="n">
        <v>1.991023</v>
      </c>
      <c r="J1688" t="n">
        <v>-0.006209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2026-07-17</t>
        </is>
      </c>
      <c r="B1689" t="inlineStr">
        <is>
          <t>563990</t>
        </is>
      </c>
      <c r="C1689" t="inlineStr">
        <is>
          <t>800现金流ETF富国</t>
        </is>
      </c>
      <c r="D1689" t="n">
        <v>40157.3</v>
      </c>
      <c r="E1689" t="n">
        <v>40157.3</v>
      </c>
      <c r="F1689" t="n">
        <v>1.183</v>
      </c>
      <c r="G1689" t="n">
        <v>0</v>
      </c>
      <c r="H1689" t="n">
        <v>4.750609</v>
      </c>
      <c r="I1689" t="n">
        <v>4.778719</v>
      </c>
      <c r="J1689" t="n">
        <v>-0.02811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2026-07-17</t>
        </is>
      </c>
      <c r="B1690" t="inlineStr">
        <is>
          <t>588000</t>
        </is>
      </c>
      <c r="C1690" t="inlineStr">
        <is>
          <t>科创50ETF华夏</t>
        </is>
      </c>
      <c r="D1690" t="n">
        <v>3464666.82</v>
      </c>
      <c r="E1690" t="n">
        <v>3385766.82</v>
      </c>
      <c r="F1690" t="n">
        <v>1.945</v>
      </c>
      <c r="G1690" t="n">
        <v>78900</v>
      </c>
      <c r="H1690" t="n">
        <v>658.531646</v>
      </c>
      <c r="I1690" t="n">
        <v>672.822831</v>
      </c>
      <c r="J1690" t="n">
        <v>-14.291185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2026-07-17</t>
        </is>
      </c>
      <c r="B1691" t="inlineStr">
        <is>
          <t>588010</t>
        </is>
      </c>
      <c r="C1691" t="inlineStr">
        <is>
          <t>科创新材料ETF博时</t>
        </is>
      </c>
      <c r="D1691" t="n">
        <v>89792.58</v>
      </c>
      <c r="E1691" t="n">
        <v>93042.58</v>
      </c>
      <c r="F1691" t="n">
        <v>1.133</v>
      </c>
      <c r="G1691" t="n">
        <v>-3250</v>
      </c>
      <c r="H1691" t="n">
        <v>10.541725</v>
      </c>
      <c r="I1691" t="n">
        <v>10.834067</v>
      </c>
      <c r="J1691" t="n">
        <v>-0.292342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2026-07-17</t>
        </is>
      </c>
      <c r="B1692" t="inlineStr">
        <is>
          <t>588020</t>
        </is>
      </c>
      <c r="C1692" t="inlineStr">
        <is>
          <t>科创成长ETF易方达</t>
        </is>
      </c>
      <c r="D1692" t="n">
        <v>145737.3</v>
      </c>
      <c r="E1692" t="n">
        <v>144537.3</v>
      </c>
      <c r="F1692" t="n">
        <v>0.959</v>
      </c>
      <c r="G1692" t="n">
        <v>1200</v>
      </c>
      <c r="H1692" t="n">
        <v>13.861127</v>
      </c>
      <c r="I1692" t="n">
        <v>14.51666</v>
      </c>
      <c r="J1692" t="n">
        <v>-0.655533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2026-07-17</t>
        </is>
      </c>
      <c r="B1693" t="inlineStr">
        <is>
          <t>588030</t>
        </is>
      </c>
      <c r="C1693" t="inlineStr">
        <is>
          <t>科创100ETF博时</t>
        </is>
      </c>
      <c r="D1693" t="n">
        <v>232783.81</v>
      </c>
      <c r="E1693" t="n">
        <v>232783.81</v>
      </c>
      <c r="F1693" t="n">
        <v>1.852</v>
      </c>
      <c r="G1693" t="n">
        <v>0</v>
      </c>
      <c r="H1693" t="n">
        <v>43.111562</v>
      </c>
      <c r="I1693" t="n">
        <v>44.8079</v>
      </c>
      <c r="J1693" t="n">
        <v>-1.696338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2026-07-17</t>
        </is>
      </c>
      <c r="B1694" t="inlineStr">
        <is>
          <t>588040</t>
        </is>
      </c>
      <c r="C1694" t="inlineStr">
        <is>
          <t>科创50ETF鹏华</t>
        </is>
      </c>
      <c r="D1694" t="n">
        <v>13588.9</v>
      </c>
      <c r="E1694" t="n">
        <v>13188.9</v>
      </c>
      <c r="F1694" t="n">
        <v>1.882</v>
      </c>
      <c r="G1694" t="n">
        <v>400</v>
      </c>
      <c r="H1694" t="n">
        <v>2.482151</v>
      </c>
      <c r="I1694" t="n">
        <v>2.271424</v>
      </c>
      <c r="J1694" t="n">
        <v>0.210727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2026-07-17</t>
        </is>
      </c>
      <c r="B1695" t="inlineStr">
        <is>
          <t>588050</t>
        </is>
      </c>
      <c r="C1695" t="inlineStr">
        <is>
          <t>科创50ETF工银</t>
        </is>
      </c>
      <c r="D1695" t="n">
        <v>517924.13</v>
      </c>
      <c r="E1695" t="n">
        <v>512724.13</v>
      </c>
      <c r="F1695" t="n">
        <v>1.89</v>
      </c>
      <c r="G1695" t="n">
        <v>5200</v>
      </c>
      <c r="H1695" t="n">
        <v>96.90486</v>
      </c>
      <c r="I1695" t="n">
        <v>100.982829</v>
      </c>
      <c r="J1695" t="n">
        <v>-4.077969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2026-07-17</t>
        </is>
      </c>
      <c r="B1696" t="inlineStr">
        <is>
          <t>588060</t>
        </is>
      </c>
      <c r="C1696" t="inlineStr">
        <is>
          <t>科创50ETF广发</t>
        </is>
      </c>
      <c r="D1696" t="n">
        <v>597114</v>
      </c>
      <c r="E1696" t="n">
        <v>586314</v>
      </c>
      <c r="F1696" t="n">
        <v>1.173</v>
      </c>
      <c r="G1696" t="n">
        <v>10800</v>
      </c>
      <c r="H1696" t="n">
        <v>68.774632</v>
      </c>
      <c r="I1696" t="n">
        <v>70.097605</v>
      </c>
      <c r="J1696" t="n">
        <v>-1.322973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2026-07-17</t>
        </is>
      </c>
      <c r="B1697" t="inlineStr">
        <is>
          <t>588070</t>
        </is>
      </c>
      <c r="C1697" t="inlineStr">
        <is>
          <t>科创成长ETF万家</t>
        </is>
      </c>
      <c r="D1697" t="n">
        <v>2643.7</v>
      </c>
      <c r="E1697" t="n">
        <v>2843.7</v>
      </c>
      <c r="F1697" t="n">
        <v>2.462</v>
      </c>
      <c r="G1697" t="n">
        <v>-200</v>
      </c>
      <c r="H1697" t="n">
        <v>0.700119</v>
      </c>
      <c r="I1697" t="n">
        <v>0.673615</v>
      </c>
      <c r="J1697" t="n">
        <v>0.026504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2026-07-17</t>
        </is>
      </c>
      <c r="B1698" t="inlineStr">
        <is>
          <t>588080</t>
        </is>
      </c>
      <c r="C1698" t="inlineStr">
        <is>
          <t>科创50ETF易方达</t>
        </is>
      </c>
      <c r="D1698" t="n">
        <v>2128662.81</v>
      </c>
      <c r="E1698" t="n">
        <v>2109762.81</v>
      </c>
      <c r="F1698" t="n">
        <v>1.888</v>
      </c>
      <c r="G1698" t="n">
        <v>18900</v>
      </c>
      <c r="H1698" t="n">
        <v>398.323219</v>
      </c>
      <c r="I1698" t="n">
        <v>407.288909</v>
      </c>
      <c r="J1698" t="n">
        <v>-8.96569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2026-07-17</t>
        </is>
      </c>
      <c r="B1699" t="inlineStr">
        <is>
          <t>588090</t>
        </is>
      </c>
      <c r="C1699" t="inlineStr">
        <is>
          <t>科创50ETF华泰柏瑞</t>
        </is>
      </c>
      <c r="D1699" t="n">
        <v>260407.28</v>
      </c>
      <c r="E1699" t="n">
        <v>260107.28</v>
      </c>
      <c r="F1699" t="n">
        <v>1.896</v>
      </c>
      <c r="G1699" t="n">
        <v>300</v>
      </c>
      <c r="H1699" t="n">
        <v>49.316339</v>
      </c>
      <c r="I1699" t="n">
        <v>50.498454</v>
      </c>
      <c r="J1699" t="n">
        <v>-1.182115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2026-07-17</t>
        </is>
      </c>
      <c r="B1700" t="inlineStr">
        <is>
          <t>588100</t>
        </is>
      </c>
      <c r="C1700" t="inlineStr">
        <is>
          <t>科创信息ETF嘉实</t>
        </is>
      </c>
      <c r="D1700" t="n">
        <v>7074.87</v>
      </c>
      <c r="E1700" t="n">
        <v>6724.87</v>
      </c>
      <c r="F1700" t="n">
        <v>2.885</v>
      </c>
      <c r="G1700" t="n">
        <v>350</v>
      </c>
      <c r="H1700" t="n">
        <v>1.940126</v>
      </c>
      <c r="I1700" t="n">
        <v>2.034947</v>
      </c>
      <c r="J1700" t="n">
        <v>-0.094821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2026-07-17</t>
        </is>
      </c>
      <c r="B1701" t="inlineStr">
        <is>
          <t>588110</t>
        </is>
      </c>
      <c r="C1701" t="inlineStr">
        <is>
          <t>科创成长ETF广发</t>
        </is>
      </c>
      <c r="D1701" t="n">
        <v>16675.8</v>
      </c>
      <c r="E1701" t="n">
        <v>16975.8</v>
      </c>
      <c r="F1701" t="n">
        <v>2.806</v>
      </c>
      <c r="G1701" t="n">
        <v>-300</v>
      </c>
      <c r="H1701" t="n">
        <v>4.763409</v>
      </c>
      <c r="I1701" t="n">
        <v>4.845987</v>
      </c>
      <c r="J1701" t="n">
        <v>-0.082578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2026-07-17</t>
        </is>
      </c>
      <c r="B1702" t="inlineStr">
        <is>
          <t>588120</t>
        </is>
      </c>
      <c r="C1702" t="inlineStr">
        <is>
          <t>科创100ETF国泰</t>
        </is>
      </c>
      <c r="D1702" t="n">
        <v>99762.2</v>
      </c>
      <c r="E1702" t="n">
        <v>103962.2</v>
      </c>
      <c r="F1702" t="n">
        <v>0.9320000000000001</v>
      </c>
      <c r="G1702" t="n">
        <v>-4200</v>
      </c>
      <c r="H1702" t="n">
        <v>9.689277000000001</v>
      </c>
      <c r="I1702" t="n">
        <v>10.227205</v>
      </c>
      <c r="J1702" t="n">
        <v>-0.537928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2026-07-17</t>
        </is>
      </c>
      <c r="B1703" t="inlineStr">
        <is>
          <t>588130</t>
        </is>
      </c>
      <c r="C1703" t="inlineStr">
        <is>
          <t>科创医药ETF华夏</t>
        </is>
      </c>
      <c r="D1703" t="n">
        <v>29808.26</v>
      </c>
      <c r="E1703" t="n">
        <v>27258.26</v>
      </c>
      <c r="F1703" t="n">
        <v>1.085</v>
      </c>
      <c r="G1703" t="n">
        <v>2550</v>
      </c>
      <c r="H1703" t="n">
        <v>2.957521</v>
      </c>
      <c r="I1703" t="n">
        <v>2.835138</v>
      </c>
      <c r="J1703" t="n">
        <v>0.122383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2026-07-17</t>
        </is>
      </c>
      <c r="B1704" t="inlineStr">
        <is>
          <t>588140</t>
        </is>
      </c>
      <c r="C1704" t="inlineStr">
        <is>
          <t>科创200ETF广发</t>
        </is>
      </c>
      <c r="D1704" t="n">
        <v>22675.1</v>
      </c>
      <c r="E1704" t="n">
        <v>22675.1</v>
      </c>
      <c r="F1704" t="n">
        <v>1.26</v>
      </c>
      <c r="G1704" t="n">
        <v>0</v>
      </c>
      <c r="H1704" t="n">
        <v>2.857063</v>
      </c>
      <c r="I1704" t="n">
        <v>2.751338</v>
      </c>
      <c r="J1704" t="n">
        <v>0.105725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2026-07-17</t>
        </is>
      </c>
      <c r="B1705" t="inlineStr">
        <is>
          <t>588150</t>
        </is>
      </c>
      <c r="C1705" t="inlineStr">
        <is>
          <t>科创50ETF南方</t>
        </is>
      </c>
      <c r="D1705" t="n">
        <v>32443.26</v>
      </c>
      <c r="E1705" t="n">
        <v>32793.26</v>
      </c>
      <c r="F1705" t="n">
        <v>1.302</v>
      </c>
      <c r="G1705" t="n">
        <v>-350</v>
      </c>
      <c r="H1705" t="n">
        <v>4.269683</v>
      </c>
      <c r="I1705" t="n">
        <v>4.256927</v>
      </c>
      <c r="J1705" t="n">
        <v>0.012756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2026-07-17</t>
        </is>
      </c>
      <c r="B1706" t="inlineStr">
        <is>
          <t>588160</t>
        </is>
      </c>
      <c r="C1706" t="inlineStr">
        <is>
          <t>科创新材料ETF南方</t>
        </is>
      </c>
      <c r="D1706" t="n">
        <v>60549.6</v>
      </c>
      <c r="E1706" t="n">
        <v>60549.6</v>
      </c>
      <c r="F1706" t="n">
        <v>1.158</v>
      </c>
      <c r="G1706" t="n">
        <v>0</v>
      </c>
      <c r="H1706" t="n">
        <v>7.011644</v>
      </c>
      <c r="I1706" t="n">
        <v>7.265651</v>
      </c>
      <c r="J1706" t="n">
        <v>-0.254007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2026-07-17</t>
        </is>
      </c>
      <c r="B1707" t="inlineStr">
        <is>
          <t>588170</t>
        </is>
      </c>
      <c r="C1707" t="inlineStr">
        <is>
          <t>科创半导体ETF华夏</t>
        </is>
      </c>
      <c r="D1707" t="n">
        <v>3137744.7</v>
      </c>
      <c r="E1707" t="n">
        <v>3234944.7</v>
      </c>
      <c r="F1707" t="n">
        <v>1.041</v>
      </c>
      <c r="G1707" t="n">
        <v>-97200</v>
      </c>
      <c r="H1707" t="n">
        <v>336.757743</v>
      </c>
      <c r="I1707" t="n">
        <v>354.545795</v>
      </c>
      <c r="J1707" t="n">
        <v>-17.788052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2026-07-17</t>
        </is>
      </c>
      <c r="B1708" t="inlineStr">
        <is>
          <t>588180</t>
        </is>
      </c>
      <c r="C1708" t="inlineStr">
        <is>
          <t>科创50ETF国联安</t>
        </is>
      </c>
      <c r="D1708" t="n">
        <v>69985.37</v>
      </c>
      <c r="E1708" t="n">
        <v>67885.37</v>
      </c>
      <c r="F1708" t="n">
        <v>1.194</v>
      </c>
      <c r="G1708" t="n">
        <v>2100</v>
      </c>
      <c r="H1708" t="n">
        <v>8.105513</v>
      </c>
      <c r="I1708" t="n">
        <v>8.428414</v>
      </c>
      <c r="J1708" t="n">
        <v>-0.322901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2026-07-17</t>
        </is>
      </c>
      <c r="B1709" t="inlineStr">
        <is>
          <t>588190</t>
        </is>
      </c>
      <c r="C1709" t="inlineStr">
        <is>
          <t>科创100ETF银华</t>
        </is>
      </c>
      <c r="D1709" t="n">
        <v>146261.83</v>
      </c>
      <c r="E1709" t="n">
        <v>146261.83</v>
      </c>
      <c r="F1709" t="n">
        <v>1.831</v>
      </c>
      <c r="G1709" t="n">
        <v>0</v>
      </c>
      <c r="H1709" t="n">
        <v>26.780541</v>
      </c>
      <c r="I1709" t="n">
        <v>27.960748</v>
      </c>
      <c r="J1709" t="n">
        <v>-1.180207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2026-07-17</t>
        </is>
      </c>
      <c r="B1710" t="inlineStr">
        <is>
          <t>588200</t>
        </is>
      </c>
      <c r="C1710" t="inlineStr">
        <is>
          <t>科创芯片ETF嘉实</t>
        </is>
      </c>
      <c r="D1710" t="n">
        <v>1423589.48</v>
      </c>
      <c r="E1710" t="n">
        <v>1407089.48</v>
      </c>
      <c r="F1710" t="n">
        <v>3.929</v>
      </c>
      <c r="G1710" t="n">
        <v>16500</v>
      </c>
      <c r="H1710" t="n">
        <v>552.845456</v>
      </c>
      <c r="I1710" t="n">
        <v>576.325044</v>
      </c>
      <c r="J1710" t="n">
        <v>-23.479588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2026-07-17</t>
        </is>
      </c>
      <c r="B1711" t="inlineStr">
        <is>
          <t>588210</t>
        </is>
      </c>
      <c r="C1711" t="inlineStr">
        <is>
          <t>科创100ETF易方达</t>
        </is>
      </c>
      <c r="D1711" t="n">
        <v>17825.4</v>
      </c>
      <c r="E1711" t="n">
        <v>17825.4</v>
      </c>
      <c r="F1711" t="n">
        <v>1.849</v>
      </c>
      <c r="G1711" t="n">
        <v>0</v>
      </c>
      <c r="H1711" t="n">
        <v>3.295916</v>
      </c>
      <c r="I1711" t="n">
        <v>3.420694</v>
      </c>
      <c r="J1711" t="n">
        <v>-0.124778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2026-07-17</t>
        </is>
      </c>
      <c r="B1712" t="inlineStr">
        <is>
          <t>588220</t>
        </is>
      </c>
      <c r="C1712" t="inlineStr">
        <is>
          <t>科创100ETF鹏华</t>
        </is>
      </c>
      <c r="D1712" t="n">
        <v>314119.79</v>
      </c>
      <c r="E1712" t="n">
        <v>316569.79</v>
      </c>
      <c r="F1712" t="n">
        <v>1.844</v>
      </c>
      <c r="G1712" t="n">
        <v>-2450</v>
      </c>
      <c r="H1712" t="n">
        <v>58.375469</v>
      </c>
      <c r="I1712" t="n">
        <v>61.36326</v>
      </c>
      <c r="J1712" t="n">
        <v>-2.987791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2026-07-17</t>
        </is>
      </c>
      <c r="B1713" t="inlineStr">
        <is>
          <t>588230</t>
        </is>
      </c>
      <c r="C1713" t="inlineStr">
        <is>
          <t>科创200ETF华泰柏瑞</t>
        </is>
      </c>
      <c r="D1713" t="n">
        <v>42893.9</v>
      </c>
      <c r="E1713" t="n">
        <v>42893.9</v>
      </c>
      <c r="F1713" t="n">
        <v>1.869</v>
      </c>
      <c r="G1713" t="n">
        <v>0</v>
      </c>
      <c r="H1713" t="n">
        <v>8.016870000000001</v>
      </c>
      <c r="I1713" t="n">
        <v>8.348404</v>
      </c>
      <c r="J1713" t="n">
        <v>-0.331534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2026-07-17</t>
        </is>
      </c>
      <c r="B1714" t="inlineStr">
        <is>
          <t>588240</t>
        </is>
      </c>
      <c r="C1714" t="inlineStr">
        <is>
          <t>科创200ETF鹏华</t>
        </is>
      </c>
      <c r="D1714" t="n">
        <v>11663.3</v>
      </c>
      <c r="E1714" t="n">
        <v>11363.3</v>
      </c>
      <c r="F1714" t="n">
        <v>1.732</v>
      </c>
      <c r="G1714" t="n">
        <v>300</v>
      </c>
      <c r="H1714" t="n">
        <v>1.968124</v>
      </c>
      <c r="I1714" t="n">
        <v>1.948157</v>
      </c>
      <c r="J1714" t="n">
        <v>0.019967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2026-07-17</t>
        </is>
      </c>
      <c r="B1715" t="inlineStr">
        <is>
          <t>588250</t>
        </is>
      </c>
      <c r="C1715" t="inlineStr">
        <is>
          <t>科创医药ETF鹏华</t>
        </is>
      </c>
      <c r="D1715" t="n">
        <v>33567.5</v>
      </c>
      <c r="E1715" t="n">
        <v>32767.5</v>
      </c>
      <c r="F1715" t="n">
        <v>1.102</v>
      </c>
      <c r="G1715" t="n">
        <v>800</v>
      </c>
      <c r="H1715" t="n">
        <v>3.610979</v>
      </c>
      <c r="I1715" t="n">
        <v>3.62802</v>
      </c>
      <c r="J1715" t="n">
        <v>-0.017041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2026-07-17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2.818</v>
      </c>
      <c r="G1716" t="n">
        <v>0</v>
      </c>
      <c r="H1716" t="n">
        <v>1.317302</v>
      </c>
      <c r="I1716" t="n">
        <v>1.381812</v>
      </c>
      <c r="J1716" t="n">
        <v>-0.06451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2026-07-17</t>
        </is>
      </c>
      <c r="B1717" t="inlineStr">
        <is>
          <t>588270</t>
        </is>
      </c>
      <c r="C1717" t="inlineStr">
        <is>
          <t>科创200ETF易方达</t>
        </is>
      </c>
      <c r="D1717" t="n">
        <v>25941</v>
      </c>
      <c r="E1717" t="n">
        <v>25641</v>
      </c>
      <c r="F1717" t="n">
        <v>1.756</v>
      </c>
      <c r="G1717" t="n">
        <v>300</v>
      </c>
      <c r="H1717" t="n">
        <v>4.50256</v>
      </c>
      <c r="I1717" t="n">
        <v>4.712816</v>
      </c>
      <c r="J1717" t="n">
        <v>-0.210256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2026-07-17</t>
        </is>
      </c>
      <c r="B1718" t="inlineStr">
        <is>
          <t>588280</t>
        </is>
      </c>
      <c r="C1718" t="inlineStr">
        <is>
          <t>科创50ETF华安</t>
        </is>
      </c>
      <c r="D1718" t="n">
        <v>32012.1</v>
      </c>
      <c r="E1718" t="n">
        <v>30012.1</v>
      </c>
      <c r="F1718" t="n">
        <v>1.324</v>
      </c>
      <c r="G1718" t="n">
        <v>2000</v>
      </c>
      <c r="H1718" t="n">
        <v>3.973602</v>
      </c>
      <c r="I1718" t="n">
        <v>3.993357</v>
      </c>
      <c r="J1718" t="n">
        <v>-0.019755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2026-07-17</t>
        </is>
      </c>
      <c r="B1719" t="inlineStr">
        <is>
          <t>588290</t>
        </is>
      </c>
      <c r="C1719" t="inlineStr">
        <is>
          <t>科创芯片ETF华安</t>
        </is>
      </c>
      <c r="D1719" t="n">
        <v>156389.7</v>
      </c>
      <c r="E1719" t="n">
        <v>144639.7</v>
      </c>
      <c r="F1719" t="n">
        <v>3.855</v>
      </c>
      <c r="G1719" t="n">
        <v>11750</v>
      </c>
      <c r="H1719" t="n">
        <v>55.758604</v>
      </c>
      <c r="I1719" t="n">
        <v>52.768712</v>
      </c>
      <c r="J1719" t="n">
        <v>2.989892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2026-07-17</t>
        </is>
      </c>
      <c r="B1720" t="inlineStr">
        <is>
          <t>588300</t>
        </is>
      </c>
      <c r="C1720" t="inlineStr">
        <is>
          <t>科创创业50ETF招商</t>
        </is>
      </c>
      <c r="D1720" t="n">
        <v>139921.05</v>
      </c>
      <c r="E1720" t="n">
        <v>139621.05</v>
      </c>
      <c r="F1720" t="n">
        <v>1.245</v>
      </c>
      <c r="G1720" t="n">
        <v>300</v>
      </c>
      <c r="H1720" t="n">
        <v>17.382821</v>
      </c>
      <c r="I1720" t="n">
        <v>17.911684</v>
      </c>
      <c r="J1720" t="n">
        <v>-0.528863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2026-07-17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3063.75</v>
      </c>
      <c r="F1721" t="n">
        <v>1.304</v>
      </c>
      <c r="G1721" t="n">
        <v>120</v>
      </c>
      <c r="H1721" t="n">
        <v>0.399513</v>
      </c>
      <c r="I1721" t="n">
        <v>0.415138</v>
      </c>
      <c r="J1721" t="n">
        <v>-0.015625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2026-07-17</t>
        </is>
      </c>
      <c r="B1722" t="inlineStr">
        <is>
          <t>588320</t>
        </is>
      </c>
      <c r="C1722" t="inlineStr">
        <is>
          <t>双创50增强ETF广发</t>
        </is>
      </c>
      <c r="D1722" t="n">
        <v>5982.46</v>
      </c>
      <c r="E1722" t="n">
        <v>5982.46</v>
      </c>
      <c r="F1722" t="n">
        <v>1.908</v>
      </c>
      <c r="G1722" t="n">
        <v>0</v>
      </c>
      <c r="H1722" t="n">
        <v>1.141454</v>
      </c>
      <c r="I1722" t="n">
        <v>1.186921</v>
      </c>
      <c r="J1722" t="n">
        <v>-0.045467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2026-07-17</t>
        </is>
      </c>
      <c r="B1723" t="inlineStr">
        <is>
          <t>588330</t>
        </is>
      </c>
      <c r="C1723" t="inlineStr">
        <is>
          <t>双创50ETF华宝</t>
        </is>
      </c>
      <c r="D1723" t="n">
        <v>101373.78</v>
      </c>
      <c r="E1723" t="n">
        <v>100573.78</v>
      </c>
      <c r="F1723" t="n">
        <v>1.23</v>
      </c>
      <c r="G1723" t="n">
        <v>800</v>
      </c>
      <c r="H1723" t="n">
        <v>12.370575</v>
      </c>
      <c r="I1723" t="n">
        <v>12.475934</v>
      </c>
      <c r="J1723" t="n">
        <v>-0.105359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2026-07-17</t>
        </is>
      </c>
      <c r="B1724" t="inlineStr">
        <is>
          <t>588350</t>
        </is>
      </c>
      <c r="C1724" t="inlineStr">
        <is>
          <t>科创创业50ETF鹏扬</t>
        </is>
      </c>
      <c r="D1724" t="n">
        <v>64254.6</v>
      </c>
      <c r="E1724" t="n">
        <v>64054.6</v>
      </c>
      <c r="F1724" t="n">
        <v>1.87</v>
      </c>
      <c r="G1724" t="n">
        <v>200</v>
      </c>
      <c r="H1724" t="n">
        <v>11.97821</v>
      </c>
      <c r="I1724" t="n">
        <v>12.406282</v>
      </c>
      <c r="J1724" t="n">
        <v>-0.428072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2026-07-17</t>
        </is>
      </c>
      <c r="B1725" t="inlineStr">
        <is>
          <t>588360</t>
        </is>
      </c>
      <c r="C1725" t="inlineStr">
        <is>
          <t>科创创业ETF国泰</t>
        </is>
      </c>
      <c r="D1725" t="n">
        <v>20788.18</v>
      </c>
      <c r="E1725" t="n">
        <v>20788.18</v>
      </c>
      <c r="F1725" t="n">
        <v>1.31</v>
      </c>
      <c r="G1725" t="n">
        <v>0</v>
      </c>
      <c r="H1725" t="n">
        <v>2.723252</v>
      </c>
      <c r="I1725" t="n">
        <v>2.841744</v>
      </c>
      <c r="J1725" t="n">
        <v>-0.118492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2026-07-17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6577.2</v>
      </c>
      <c r="F1726" t="n">
        <v>1.906</v>
      </c>
      <c r="G1726" t="n">
        <v>250</v>
      </c>
      <c r="H1726" t="n">
        <v>1.253614</v>
      </c>
      <c r="I1726" t="n">
        <v>1.261644</v>
      </c>
      <c r="J1726" t="n">
        <v>-0.008030000000000001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2026-07-17</t>
        </is>
      </c>
      <c r="B1727" t="inlineStr">
        <is>
          <t>588380</t>
        </is>
      </c>
      <c r="C1727" t="inlineStr">
        <is>
          <t>科创创业ETF富国</t>
        </is>
      </c>
      <c r="D1727" t="n">
        <v>252277</v>
      </c>
      <c r="E1727" t="n">
        <v>251677</v>
      </c>
      <c r="F1727" t="n">
        <v>1.23</v>
      </c>
      <c r="G1727" t="n">
        <v>600</v>
      </c>
      <c r="H1727" t="n">
        <v>30.956272</v>
      </c>
      <c r="I1727" t="n">
        <v>32.137857</v>
      </c>
      <c r="J1727" t="n">
        <v>-1.181585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2026-07-17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14393.59</v>
      </c>
      <c r="F1728" t="n">
        <v>1.312</v>
      </c>
      <c r="G1728" t="n">
        <v>0</v>
      </c>
      <c r="H1728" t="n">
        <v>1.888439</v>
      </c>
      <c r="I1728" t="n">
        <v>1.967603</v>
      </c>
      <c r="J1728" t="n">
        <v>-0.079164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2026-07-17</t>
        </is>
      </c>
      <c r="B1729" t="inlineStr">
        <is>
          <t>588400</t>
        </is>
      </c>
      <c r="C1729" t="inlineStr">
        <is>
          <t>科创创业ETF嘉实</t>
        </is>
      </c>
      <c r="D1729" t="n">
        <v>121560.06</v>
      </c>
      <c r="E1729" t="n">
        <v>121860.06</v>
      </c>
      <c r="F1729" t="n">
        <v>1.219</v>
      </c>
      <c r="G1729" t="n">
        <v>-300</v>
      </c>
      <c r="H1729" t="n">
        <v>14.854742</v>
      </c>
      <c r="I1729" t="n">
        <v>15.5006</v>
      </c>
      <c r="J1729" t="n">
        <v>-0.645858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2026-07-17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10725</v>
      </c>
      <c r="F1730" t="n">
        <v>1.33</v>
      </c>
      <c r="G1730" t="n">
        <v>0</v>
      </c>
      <c r="H1730" t="n">
        <v>1.426425</v>
      </c>
      <c r="I1730" t="n">
        <v>1.485413</v>
      </c>
      <c r="J1730" t="n">
        <v>-0.058988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2026-07-17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13364.8</v>
      </c>
      <c r="E1731" t="n">
        <v>12764.8</v>
      </c>
      <c r="F1731" t="n">
        <v>1.331</v>
      </c>
      <c r="G1731" t="n">
        <v>600</v>
      </c>
      <c r="H1731" t="n">
        <v>1.698995</v>
      </c>
      <c r="I1731" t="n">
        <v>1.790439</v>
      </c>
      <c r="J1731" t="n">
        <v>-0.091444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2026-07-17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9245.799999999999</v>
      </c>
      <c r="F1732" t="n">
        <v>1.357</v>
      </c>
      <c r="G1732" t="n">
        <v>0</v>
      </c>
      <c r="H1732" t="n">
        <v>1.254655</v>
      </c>
      <c r="I1732" t="n">
        <v>1.28179</v>
      </c>
      <c r="J1732" t="n">
        <v>-0.027135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2026-07-17</t>
        </is>
      </c>
      <c r="B1733" t="inlineStr">
        <is>
          <t>588450</t>
        </is>
      </c>
      <c r="C1733" t="inlineStr">
        <is>
          <t>科创50增强ETF招商</t>
        </is>
      </c>
      <c r="D1733" t="n">
        <v>5156.87</v>
      </c>
      <c r="E1733" t="n">
        <v>4856.87</v>
      </c>
      <c r="F1733" t="n">
        <v>2.322</v>
      </c>
      <c r="G1733" t="n">
        <v>300</v>
      </c>
      <c r="H1733" t="n">
        <v>1.127766</v>
      </c>
      <c r="I1733" t="n">
        <v>1.185563</v>
      </c>
      <c r="J1733" t="n">
        <v>-0.057797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2026-07-17</t>
        </is>
      </c>
      <c r="B1734" t="inlineStr">
        <is>
          <t>588460</t>
        </is>
      </c>
      <c r="C1734" t="inlineStr">
        <is>
          <t>科创50增强ETF鹏华</t>
        </is>
      </c>
      <c r="D1734" t="n">
        <v>59401.4</v>
      </c>
      <c r="E1734" t="n">
        <v>58651.4</v>
      </c>
      <c r="F1734" t="n">
        <v>2.231</v>
      </c>
      <c r="G1734" t="n">
        <v>750</v>
      </c>
      <c r="H1734" t="n">
        <v>13.085127</v>
      </c>
      <c r="I1734" t="n">
        <v>13.765484</v>
      </c>
      <c r="J1734" t="n">
        <v>-0.680357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2026-07-17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26590.7</v>
      </c>
      <c r="E1735" t="n">
        <v>25990.7</v>
      </c>
      <c r="F1735" t="n">
        <v>0.9389999999999999</v>
      </c>
      <c r="G1735" t="n">
        <v>600</v>
      </c>
      <c r="H1735" t="n">
        <v>2.440527</v>
      </c>
      <c r="I1735" t="n">
        <v>2.54449</v>
      </c>
      <c r="J1735" t="n">
        <v>-0.103963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2026-07-17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19171.7</v>
      </c>
      <c r="E1736" t="n">
        <v>18171.7</v>
      </c>
      <c r="F1736" t="n">
        <v>1.007</v>
      </c>
      <c r="G1736" t="n">
        <v>1000</v>
      </c>
      <c r="H1736" t="n">
        <v>1.82989</v>
      </c>
      <c r="I1736" t="n">
        <v>1.893491</v>
      </c>
      <c r="J1736" t="n">
        <v>-0.063601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2026-07-17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3364.7</v>
      </c>
      <c r="E1737" t="n">
        <v>3464.7</v>
      </c>
      <c r="F1737" t="n">
        <v>2.646</v>
      </c>
      <c r="G1737" t="n">
        <v>-100</v>
      </c>
      <c r="H1737" t="n">
        <v>0.91676</v>
      </c>
      <c r="I1737" t="n">
        <v>0.846777</v>
      </c>
      <c r="J1737" t="n">
        <v>0.069983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2026-07-17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27717.5</v>
      </c>
      <c r="E1738" t="n">
        <v>26717.5</v>
      </c>
      <c r="F1738" t="n">
        <v>0.946</v>
      </c>
      <c r="G1738" t="n">
        <v>1000</v>
      </c>
      <c r="H1738" t="n">
        <v>2.527476</v>
      </c>
      <c r="I1738" t="n">
        <v>2.627884</v>
      </c>
      <c r="J1738" t="n">
        <v>-0.100408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2026-07-17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1.474</v>
      </c>
      <c r="G1739" t="n">
        <v>0</v>
      </c>
      <c r="H1739" t="n">
        <v>0.132026</v>
      </c>
      <c r="I1739" t="n">
        <v>0.136505</v>
      </c>
      <c r="J1739" t="n">
        <v>-0.004479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2026-07-17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1.473</v>
      </c>
      <c r="G1740" t="n">
        <v>0</v>
      </c>
      <c r="H1740" t="n">
        <v>0.814422</v>
      </c>
      <c r="I1740" t="n">
        <v>0.847043</v>
      </c>
      <c r="J1740" t="n">
        <v>-0.032621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2026-07-17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2.016</v>
      </c>
      <c r="G1741" t="n">
        <v>0</v>
      </c>
      <c r="H1741" t="n">
        <v>0.631895</v>
      </c>
      <c r="I1741" t="n">
        <v>0.656657</v>
      </c>
      <c r="J1741" t="n">
        <v>-0.024762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2026-07-17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1.881</v>
      </c>
      <c r="G1742" t="n">
        <v>0</v>
      </c>
      <c r="H1742" t="n">
        <v>0.748488</v>
      </c>
      <c r="I1742" t="n">
        <v>0.773556</v>
      </c>
      <c r="J1742" t="n">
        <v>-0.025068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2026-07-17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2.617</v>
      </c>
      <c r="G1743" t="n">
        <v>0</v>
      </c>
      <c r="H1743" t="n">
        <v>0.8468869999999999</v>
      </c>
      <c r="I1743" t="n">
        <v>0.879572</v>
      </c>
      <c r="J1743" t="n">
        <v>-0.032685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2026-07-17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1.276</v>
      </c>
      <c r="G1744" t="n">
        <v>0</v>
      </c>
      <c r="H1744" t="n">
        <v>0.658875</v>
      </c>
      <c r="I1744" t="n">
        <v>0.683661</v>
      </c>
      <c r="J1744" t="n">
        <v>-0.024786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2026-07-17</t>
        </is>
      </c>
      <c r="B1745" t="inlineStr">
        <is>
          <t>588700</t>
        </is>
      </c>
      <c r="C1745" t="inlineStr">
        <is>
          <t>科创医药ETF嘉实</t>
        </is>
      </c>
      <c r="D1745" t="n">
        <v>48533.62</v>
      </c>
      <c r="E1745" t="n">
        <v>48033.62</v>
      </c>
      <c r="F1745" t="n">
        <v>1.06</v>
      </c>
      <c r="G1745" t="n">
        <v>500</v>
      </c>
      <c r="H1745" t="n">
        <v>5.091563</v>
      </c>
      <c r="I1745" t="n">
        <v>5.493484</v>
      </c>
      <c r="J1745" t="n">
        <v>-0.401921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2026-07-17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243029.5</v>
      </c>
      <c r="E1746" t="n">
        <v>248429.5</v>
      </c>
      <c r="F1746" t="n">
        <v>3.214</v>
      </c>
      <c r="G1746" t="n">
        <v>-5400</v>
      </c>
      <c r="H1746" t="n">
        <v>79.845241</v>
      </c>
      <c r="I1746" t="n">
        <v>81.276708</v>
      </c>
      <c r="J1746" t="n">
        <v>-1.431467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2026-07-17</t>
        </is>
      </c>
      <c r="B1747" t="inlineStr">
        <is>
          <t>588720</t>
        </is>
      </c>
      <c r="C1747" t="inlineStr">
        <is>
          <t>科创50ETF中银</t>
        </is>
      </c>
      <c r="D1747" t="n">
        <v>9974.18</v>
      </c>
      <c r="E1747" t="n">
        <v>9974.18</v>
      </c>
      <c r="F1747" t="n">
        <v>1.86</v>
      </c>
      <c r="G1747" t="n">
        <v>0</v>
      </c>
      <c r="H1747" t="n">
        <v>1.855197</v>
      </c>
      <c r="I1747" t="n">
        <v>1.885518</v>
      </c>
      <c r="J1747" t="n">
        <v>-0.030321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2026-07-17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60539.63</v>
      </c>
      <c r="E1748" t="n">
        <v>60439.63</v>
      </c>
      <c r="G1748" t="n">
        <v>100</v>
      </c>
      <c r="H1748" t="n">
        <v>9.918144</v>
      </c>
      <c r="I1748" t="n">
        <v>10.558542</v>
      </c>
      <c r="J1748" t="n">
        <v>-0.640398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2026-07-17</t>
        </is>
      </c>
      <c r="B1749" t="inlineStr">
        <is>
          <t>588750</t>
        </is>
      </c>
      <c r="C1749" t="inlineStr">
        <is>
          <t>科创芯片ETF汇添富</t>
        </is>
      </c>
      <c r="D1749" t="n">
        <v>335822.8</v>
      </c>
      <c r="E1749" t="n">
        <v>340322.8</v>
      </c>
      <c r="G1749" t="n">
        <v>-4500</v>
      </c>
      <c r="H1749" t="n">
        <v>88.994412</v>
      </c>
      <c r="I1749" t="n">
        <v>92.470084</v>
      </c>
      <c r="J1749" t="n">
        <v>-3.475672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2026-07-17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212253.2</v>
      </c>
      <c r="E1750" t="n">
        <v>209553.2</v>
      </c>
      <c r="F1750" t="n">
        <v>0.834</v>
      </c>
      <c r="G1750" t="n">
        <v>2700</v>
      </c>
      <c r="H1750" t="n">
        <v>17.476737</v>
      </c>
      <c r="I1750" t="n">
        <v>17.850965</v>
      </c>
      <c r="J1750" t="n">
        <v>-0.374228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2026-07-17</t>
        </is>
      </c>
      <c r="B1751" t="inlineStr">
        <is>
          <t>588770</t>
        </is>
      </c>
      <c r="C1751" t="inlineStr">
        <is>
          <t>科创信息ETF摩根</t>
        </is>
      </c>
      <c r="D1751" t="n">
        <v>33859.71</v>
      </c>
      <c r="E1751" t="n">
        <v>33859.71</v>
      </c>
      <c r="F1751" t="n">
        <v>2.045</v>
      </c>
      <c r="G1751" t="n">
        <v>0</v>
      </c>
      <c r="H1751" t="n">
        <v>6.92431</v>
      </c>
      <c r="I1751" t="n">
        <v>7.289995</v>
      </c>
      <c r="J1751" t="n">
        <v>-0.365685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2026-07-17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102790.2</v>
      </c>
      <c r="E1752" t="n">
        <v>99590.2</v>
      </c>
      <c r="F1752" t="n">
        <v>1.086</v>
      </c>
      <c r="G1752" t="n">
        <v>3200</v>
      </c>
      <c r="H1752" t="n">
        <v>10.815496</v>
      </c>
      <c r="I1752" t="n">
        <v>10.832645</v>
      </c>
      <c r="J1752" t="n">
        <v>-0.017149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2026-07-17</t>
        </is>
      </c>
      <c r="B1753" t="inlineStr">
        <is>
          <t>588790</t>
        </is>
      </c>
      <c r="C1753" t="inlineStr">
        <is>
          <t>科创AIETF博时</t>
        </is>
      </c>
      <c r="D1753" t="n">
        <v>273138.4</v>
      </c>
      <c r="E1753" t="n">
        <v>270138.4</v>
      </c>
      <c r="F1753" t="n">
        <v>0.879</v>
      </c>
      <c r="G1753" t="n">
        <v>3000</v>
      </c>
      <c r="H1753" t="n">
        <v>23.745165</v>
      </c>
      <c r="I1753" t="n">
        <v>24.230671</v>
      </c>
      <c r="J1753" t="n">
        <v>-0.485506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2026-07-17</t>
        </is>
      </c>
      <c r="B1754" t="inlineStr">
        <is>
          <t>588800</t>
        </is>
      </c>
      <c r="C1754" t="inlineStr">
        <is>
          <t>科创100ETF华夏</t>
        </is>
      </c>
      <c r="D1754" t="n">
        <v>156737.7</v>
      </c>
      <c r="E1754" t="n">
        <v>156737.7</v>
      </c>
      <c r="F1754" t="n">
        <v>1.825</v>
      </c>
      <c r="G1754" t="n">
        <v>0</v>
      </c>
      <c r="H1754" t="n">
        <v>28.60463</v>
      </c>
      <c r="I1754" t="n">
        <v>29.812425</v>
      </c>
      <c r="J1754" t="n">
        <v>-1.207795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2026-07-17</t>
        </is>
      </c>
      <c r="B1755" t="inlineStr">
        <is>
          <t>588810</t>
        </is>
      </c>
      <c r="C1755" t="inlineStr">
        <is>
          <t>科创芯片ETF富国</t>
        </is>
      </c>
      <c r="D1755" t="n">
        <v>61532.4</v>
      </c>
      <c r="E1755" t="n">
        <v>60932.4</v>
      </c>
      <c r="F1755" t="n">
        <v>2.785</v>
      </c>
      <c r="G1755" t="n">
        <v>600</v>
      </c>
      <c r="H1755" t="n">
        <v>16.969673</v>
      </c>
      <c r="I1755" t="n">
        <v>17.743759</v>
      </c>
      <c r="J1755" t="n">
        <v>-0.7740860000000001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2026-07-17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2.003</v>
      </c>
      <c r="G1756" t="n">
        <v>0</v>
      </c>
      <c r="H1756" t="n">
        <v>2.912362</v>
      </c>
      <c r="I1756" t="n">
        <v>3.050492</v>
      </c>
      <c r="J1756" t="n">
        <v>-0.13813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2026-07-17</t>
        </is>
      </c>
      <c r="B1757" t="inlineStr">
        <is>
          <t>588830</t>
        </is>
      </c>
      <c r="C1757" t="inlineStr">
        <is>
          <t>科创新能源ETF鹏华</t>
        </is>
      </c>
      <c r="D1757" t="n">
        <v>63984.79</v>
      </c>
      <c r="E1757" t="n">
        <v>63084.79</v>
      </c>
      <c r="F1757" t="n">
        <v>1.221</v>
      </c>
      <c r="G1757" t="n">
        <v>900</v>
      </c>
      <c r="H1757" t="n">
        <v>7.702653</v>
      </c>
      <c r="I1757" t="n">
        <v>7.936067</v>
      </c>
      <c r="J1757" t="n">
        <v>-0.233414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2026-07-17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5223.6</v>
      </c>
      <c r="F1758" t="n">
        <v>1.706</v>
      </c>
      <c r="G1758" t="n">
        <v>300</v>
      </c>
      <c r="H1758" t="n">
        <v>0.891146</v>
      </c>
      <c r="I1758" t="n">
        <v>0.930846</v>
      </c>
      <c r="J1758" t="n">
        <v>-0.0397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2026-07-17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8077.9</v>
      </c>
      <c r="F1759" t="n">
        <v>1.854</v>
      </c>
      <c r="G1759" t="n">
        <v>0</v>
      </c>
      <c r="H1759" t="n">
        <v>1.497643</v>
      </c>
      <c r="I1759" t="n">
        <v>1.601774</v>
      </c>
      <c r="J1759" t="n">
        <v>-0.104131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2026-07-17</t>
        </is>
      </c>
      <c r="B1760" t="inlineStr">
        <is>
          <t>588860</t>
        </is>
      </c>
      <c r="C1760" t="inlineStr">
        <is>
          <t>科创医药ETF工银</t>
        </is>
      </c>
      <c r="D1760" t="n">
        <v>37288.94</v>
      </c>
      <c r="E1760" t="n">
        <v>37688.94</v>
      </c>
      <c r="F1760" t="n">
        <v>0.708</v>
      </c>
      <c r="G1760" t="n">
        <v>-400</v>
      </c>
      <c r="H1760" t="n">
        <v>2.668377</v>
      </c>
      <c r="I1760" t="n">
        <v>2.744262</v>
      </c>
      <c r="J1760" t="n">
        <v>-0.07588499999999999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2026-07-17</t>
        </is>
      </c>
      <c r="B1761" t="inlineStr">
        <is>
          <t>588870</t>
        </is>
      </c>
      <c r="C1761" t="inlineStr">
        <is>
          <t>科创50ETF汇添富</t>
        </is>
      </c>
      <c r="D1761" t="n">
        <v>42255.2</v>
      </c>
      <c r="E1761" t="n">
        <v>41955.2</v>
      </c>
      <c r="F1761" t="n">
        <v>1.875</v>
      </c>
      <c r="G1761" t="n">
        <v>300</v>
      </c>
      <c r="H1761" t="n">
        <v>7.8666</v>
      </c>
      <c r="I1761" t="n">
        <v>7.533898</v>
      </c>
      <c r="J1761" t="n">
        <v>0.332702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2026-07-17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10836.8</v>
      </c>
      <c r="F1762" t="n">
        <v>1.817</v>
      </c>
      <c r="G1762" t="n">
        <v>300</v>
      </c>
      <c r="H1762" t="n">
        <v>1.969047</v>
      </c>
      <c r="I1762" t="n">
        <v>1.927589</v>
      </c>
      <c r="J1762" t="n">
        <v>0.041458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2026-07-17</t>
        </is>
      </c>
      <c r="B1763" t="inlineStr">
        <is>
          <t>588890</t>
        </is>
      </c>
      <c r="C1763" t="inlineStr">
        <is>
          <t>科创芯片ETF南方</t>
        </is>
      </c>
      <c r="D1763" t="n">
        <v>101381</v>
      </c>
      <c r="E1763" t="n">
        <v>102481</v>
      </c>
      <c r="F1763" t="n">
        <v>4.43</v>
      </c>
      <c r="G1763" t="n">
        <v>-1100</v>
      </c>
      <c r="H1763" t="n">
        <v>45.399083</v>
      </c>
      <c r="I1763" t="n">
        <v>47.442368</v>
      </c>
      <c r="J1763" t="n">
        <v>-2.043285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2026-07-17</t>
        </is>
      </c>
      <c r="B1764" t="inlineStr">
        <is>
          <t>588900</t>
        </is>
      </c>
      <c r="C1764" t="inlineStr">
        <is>
          <t>科创100ETF南方</t>
        </is>
      </c>
      <c r="D1764" t="n">
        <v>33178.3</v>
      </c>
      <c r="E1764" t="n">
        <v>33478.3</v>
      </c>
      <c r="F1764" t="n">
        <v>1.884</v>
      </c>
      <c r="G1764" t="n">
        <v>-300</v>
      </c>
      <c r="H1764" t="n">
        <v>6.307312</v>
      </c>
      <c r="I1764" t="n">
        <v>6.528269</v>
      </c>
      <c r="J1764" t="n">
        <v>-0.220957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2026-07-17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1.531</v>
      </c>
      <c r="G1765" t="n">
        <v>0</v>
      </c>
      <c r="H1765" t="n">
        <v>1.577682</v>
      </c>
      <c r="I1765" t="n">
        <v>1.623024</v>
      </c>
      <c r="J1765" t="n">
        <v>-0.045342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2026-07-17</t>
        </is>
      </c>
      <c r="B1766" t="inlineStr">
        <is>
          <t>588920</t>
        </is>
      </c>
      <c r="C1766" t="inlineStr">
        <is>
          <t>科创芯片ETF鹏华</t>
        </is>
      </c>
      <c r="D1766" t="n">
        <v>15843.8</v>
      </c>
      <c r="E1766" t="n">
        <v>16093.8</v>
      </c>
      <c r="F1766" t="n">
        <v>2.508</v>
      </c>
      <c r="G1766" t="n">
        <v>-250</v>
      </c>
      <c r="H1766" t="n">
        <v>4.036325</v>
      </c>
      <c r="I1766" t="n">
        <v>4.069176</v>
      </c>
      <c r="J1766" t="n">
        <v>-0.032851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2026-07-17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59932.9</v>
      </c>
      <c r="E1767" t="n">
        <v>59332.9</v>
      </c>
      <c r="F1767" t="n">
        <v>1.733</v>
      </c>
      <c r="G1767" t="n">
        <v>600</v>
      </c>
      <c r="H1767" t="n">
        <v>10.282392</v>
      </c>
      <c r="I1767" t="n">
        <v>10.441589</v>
      </c>
      <c r="J1767" t="n">
        <v>-0.159197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2026-07-17</t>
        </is>
      </c>
      <c r="B1768" t="inlineStr">
        <is>
          <t>588940</t>
        </is>
      </c>
      <c r="C1768" t="inlineStr">
        <is>
          <t>科创50ETF富国</t>
        </is>
      </c>
      <c r="D1768" t="n">
        <v>70342</v>
      </c>
      <c r="E1768" t="n">
        <v>68242</v>
      </c>
      <c r="F1768" t="n">
        <v>1.904</v>
      </c>
      <c r="G1768" t="n">
        <v>2100</v>
      </c>
      <c r="H1768" t="n">
        <v>12.993277</v>
      </c>
      <c r="I1768" t="n">
        <v>13.055966</v>
      </c>
      <c r="J1768" t="n">
        <v>-0.06268899999999999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2026-07-17</t>
        </is>
      </c>
      <c r="B1769" t="inlineStr">
        <is>
          <t>588950</t>
        </is>
      </c>
      <c r="C1769" t="inlineStr">
        <is>
          <t>科创50ETF景顺</t>
        </is>
      </c>
      <c r="D1769" t="n">
        <v>44072.97</v>
      </c>
      <c r="E1769" t="n">
        <v>42272.97</v>
      </c>
      <c r="F1769" t="n">
        <v>1.923</v>
      </c>
      <c r="G1769" t="n">
        <v>1800</v>
      </c>
      <c r="H1769" t="n">
        <v>8.129091000000001</v>
      </c>
      <c r="I1769" t="n">
        <v>8.150516</v>
      </c>
      <c r="J1769" t="n">
        <v>-0.021425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2026-07-17</t>
        </is>
      </c>
      <c r="B1770" t="inlineStr">
        <is>
          <t>588960</t>
        </is>
      </c>
      <c r="C1770" t="inlineStr">
        <is>
          <t>科创新能源ETF富国</t>
        </is>
      </c>
      <c r="D1770" t="n">
        <v>14457.98</v>
      </c>
      <c r="E1770" t="n">
        <v>14257.98</v>
      </c>
      <c r="F1770" t="n">
        <v>1.116</v>
      </c>
      <c r="G1770" t="n">
        <v>200</v>
      </c>
      <c r="H1770" t="n">
        <v>1.59119</v>
      </c>
      <c r="I1770" t="n">
        <v>1.661218</v>
      </c>
      <c r="J1770" t="n">
        <v>-0.07002800000000001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2026-07-17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1.656</v>
      </c>
      <c r="G1771" t="n">
        <v>0</v>
      </c>
      <c r="H1771" t="n">
        <v>0.197395</v>
      </c>
      <c r="I1771" t="n">
        <v>0.207408</v>
      </c>
      <c r="J1771" t="n">
        <v>-0.010013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2026-07-17</t>
        </is>
      </c>
      <c r="B1772" t="inlineStr">
        <is>
          <t>588990</t>
        </is>
      </c>
      <c r="C1772" t="inlineStr">
        <is>
          <t>科创芯片ETF博时</t>
        </is>
      </c>
      <c r="D1772" t="n">
        <v>20974.54</v>
      </c>
      <c r="E1772" t="n">
        <v>21174.54</v>
      </c>
      <c r="F1772" t="n">
        <v>4.089</v>
      </c>
      <c r="G1772" t="n">
        <v>-200</v>
      </c>
      <c r="H1772" t="n">
        <v>8.65827</v>
      </c>
      <c r="I1772" t="n">
        <v>8.953828</v>
      </c>
      <c r="J1772" t="n">
        <v>-0.295558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2026-07-17</t>
        </is>
      </c>
      <c r="B1773" t="inlineStr">
        <is>
          <t>589000</t>
        </is>
      </c>
      <c r="C1773" t="inlineStr">
        <is>
          <t>科创综指ETF华夏</t>
        </is>
      </c>
      <c r="D1773" t="n">
        <v>81150.78</v>
      </c>
      <c r="E1773" t="n">
        <v>81150.78</v>
      </c>
      <c r="F1773" t="n">
        <v>1.686</v>
      </c>
      <c r="G1773" t="n">
        <v>0</v>
      </c>
      <c r="H1773" t="n">
        <v>13.682022</v>
      </c>
      <c r="I1773" t="n">
        <v>14.238767</v>
      </c>
      <c r="J1773" t="n">
        <v>-0.556745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2026-07-17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89679.3</v>
      </c>
      <c r="E1774" t="n">
        <v>88779.3</v>
      </c>
      <c r="F1774" t="n">
        <v>1.55</v>
      </c>
      <c r="G1774" t="n">
        <v>900</v>
      </c>
      <c r="H1774" t="n">
        <v>13.760792</v>
      </c>
      <c r="I1774" t="n">
        <v>14.372465</v>
      </c>
      <c r="J1774" t="n">
        <v>-0.611673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2026-07-17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143821.9</v>
      </c>
      <c r="E1775" t="n">
        <v>152221.9</v>
      </c>
      <c r="F1775" t="n">
        <v>2.523</v>
      </c>
      <c r="G1775" t="n">
        <v>-8400</v>
      </c>
      <c r="H1775" t="n">
        <v>38.405585</v>
      </c>
      <c r="I1775" t="n">
        <v>39.220232</v>
      </c>
      <c r="J1775" t="n">
        <v>-0.814647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2026-07-17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32207.7</v>
      </c>
      <c r="E1776" t="n">
        <v>31607.7</v>
      </c>
      <c r="F1776" t="n">
        <v>1.258</v>
      </c>
      <c r="G1776" t="n">
        <v>600</v>
      </c>
      <c r="H1776" t="n">
        <v>3.976249</v>
      </c>
      <c r="I1776" t="n">
        <v>3.773356</v>
      </c>
      <c r="J1776" t="n">
        <v>0.202893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2026-07-17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1.466</v>
      </c>
      <c r="G1777" t="n">
        <v>0</v>
      </c>
      <c r="H1777" t="n">
        <v>0.747191</v>
      </c>
      <c r="I1777" t="n">
        <v>0.782359</v>
      </c>
      <c r="J1777" t="n">
        <v>-0.035168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2026-07-17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1.787</v>
      </c>
      <c r="G1778" t="n">
        <v>0</v>
      </c>
      <c r="H1778" t="n">
        <v>1.199754</v>
      </c>
      <c r="I1778" t="n">
        <v>1.238694</v>
      </c>
      <c r="J1778" t="n">
        <v>-0.03894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2026-07-17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186129.3</v>
      </c>
      <c r="E1779" t="n">
        <v>184529.3</v>
      </c>
      <c r="F1779" t="n">
        <v>1.18</v>
      </c>
      <c r="G1779" t="n">
        <v>1600</v>
      </c>
      <c r="H1779" t="n">
        <v>21.774457</v>
      </c>
      <c r="I1779" t="n">
        <v>22.862412</v>
      </c>
      <c r="J1779" t="n">
        <v>-1.087955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2026-07-17</t>
        </is>
      </c>
      <c r="B1780" t="inlineStr">
        <is>
          <t>589080</t>
        </is>
      </c>
      <c r="C1780" t="inlineStr">
        <is>
          <t>科创综指ETF汇添富</t>
        </is>
      </c>
      <c r="D1780" t="n">
        <v>15306.1</v>
      </c>
      <c r="E1780" t="n">
        <v>14806.1</v>
      </c>
      <c r="F1780" t="n">
        <v>1.669</v>
      </c>
      <c r="G1780" t="n">
        <v>500</v>
      </c>
      <c r="H1780" t="n">
        <v>2.471138</v>
      </c>
      <c r="I1780" t="n">
        <v>2.483539</v>
      </c>
      <c r="J1780" t="n">
        <v>-0.012401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2026-07-17</t>
        </is>
      </c>
      <c r="B1781" t="inlineStr">
        <is>
          <t>589090</t>
        </is>
      </c>
      <c r="C1781" t="inlineStr">
        <is>
          <t>科创AIETF鹏华</t>
        </is>
      </c>
      <c r="D1781" t="n">
        <v>15443.1</v>
      </c>
      <c r="E1781" t="n">
        <v>15193.1</v>
      </c>
      <c r="F1781" t="n">
        <v>1.172</v>
      </c>
      <c r="G1781" t="n">
        <v>250</v>
      </c>
      <c r="H1781" t="n">
        <v>1.780631</v>
      </c>
      <c r="I1781" t="n">
        <v>1.841404</v>
      </c>
      <c r="J1781" t="n">
        <v>-0.060773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2026-07-17</t>
        </is>
      </c>
      <c r="B1782" t="inlineStr">
        <is>
          <t>589100</t>
        </is>
      </c>
      <c r="C1782" t="inlineStr">
        <is>
          <t>科创芯片ETF国泰</t>
        </is>
      </c>
      <c r="D1782" t="n">
        <v>95944.25</v>
      </c>
      <c r="E1782" t="n">
        <v>95944.25</v>
      </c>
      <c r="F1782" t="n">
        <v>1.01</v>
      </c>
      <c r="G1782" t="n">
        <v>0</v>
      </c>
      <c r="H1782" t="n">
        <v>9.690369</v>
      </c>
      <c r="I1782" t="n">
        <v>9.788491</v>
      </c>
      <c r="J1782" t="n">
        <v>-0.098122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2026-07-17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48941.3</v>
      </c>
      <c r="E1783" t="n">
        <v>48941.3</v>
      </c>
      <c r="F1783" t="n">
        <v>1.019</v>
      </c>
      <c r="G1783" t="n">
        <v>0</v>
      </c>
      <c r="H1783" t="n">
        <v>4.987118</v>
      </c>
      <c r="I1783" t="n">
        <v>5.117065</v>
      </c>
      <c r="J1783" t="n">
        <v>-0.129947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2026-07-17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128662</v>
      </c>
      <c r="E1784" t="n">
        <v>117962</v>
      </c>
      <c r="F1784" t="n">
        <v>0.906</v>
      </c>
      <c r="G1784" t="n">
        <v>10700</v>
      </c>
      <c r="H1784" t="n">
        <v>10.687357</v>
      </c>
      <c r="I1784" t="n">
        <v>10.924399</v>
      </c>
      <c r="J1784" t="n">
        <v>-0.237042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2026-07-17</t>
        </is>
      </c>
      <c r="B1785" t="inlineStr">
        <is>
          <t>589130</t>
        </is>
      </c>
      <c r="C1785" t="inlineStr">
        <is>
          <t>科创芯片ETF易方达</t>
        </is>
      </c>
      <c r="D1785" t="n">
        <v>320078</v>
      </c>
      <c r="E1785" t="n">
        <v>321878</v>
      </c>
      <c r="F1785" t="n">
        <v>1.552</v>
      </c>
      <c r="G1785" t="n">
        <v>-1800</v>
      </c>
      <c r="H1785" t="n">
        <v>49.955466</v>
      </c>
      <c r="I1785" t="n">
        <v>51.723234</v>
      </c>
      <c r="J1785" t="n">
        <v>-1.767768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2026-07-17</t>
        </is>
      </c>
      <c r="B1786" t="inlineStr">
        <is>
          <t>589150</t>
        </is>
      </c>
      <c r="C1786" t="inlineStr">
        <is>
          <t>科创50ETF平安</t>
        </is>
      </c>
      <c r="D1786" t="n">
        <v>66543.72</v>
      </c>
      <c r="E1786" t="n">
        <v>66143.72</v>
      </c>
      <c r="F1786" t="n">
        <v>1.338</v>
      </c>
      <c r="G1786" t="n">
        <v>400</v>
      </c>
      <c r="H1786" t="n">
        <v>8.850028999999999</v>
      </c>
      <c r="I1786" t="n">
        <v>9.084358999999999</v>
      </c>
      <c r="J1786" t="n">
        <v>-0.23433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2026-07-17</t>
        </is>
      </c>
      <c r="B1787" t="inlineStr">
        <is>
          <t>589160</t>
        </is>
      </c>
      <c r="C1787" t="inlineStr">
        <is>
          <t>科创芯片ETF广发</t>
        </is>
      </c>
      <c r="D1787" t="n">
        <v>27229.6</v>
      </c>
      <c r="E1787" t="n">
        <v>27229.6</v>
      </c>
      <c r="F1787" t="n">
        <v>1.418</v>
      </c>
      <c r="G1787" t="n">
        <v>0</v>
      </c>
      <c r="H1787" t="n">
        <v>3.861157</v>
      </c>
      <c r="I1787" t="n">
        <v>3.978462</v>
      </c>
      <c r="J1787" t="n">
        <v>-0.117305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2026-07-17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13590.9</v>
      </c>
      <c r="E1788" t="n">
        <v>13290.9</v>
      </c>
      <c r="F1788" t="n">
        <v>1.188</v>
      </c>
      <c r="G1788" t="n">
        <v>300</v>
      </c>
      <c r="H1788" t="n">
        <v>1.578959</v>
      </c>
      <c r="I1788" t="n">
        <v>1.616068</v>
      </c>
      <c r="J1788" t="n">
        <v>-0.037109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2026-07-17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14031.8</v>
      </c>
      <c r="F1789" t="n">
        <v>1.86</v>
      </c>
      <c r="G1789" t="n">
        <v>-300</v>
      </c>
      <c r="H1789" t="n">
        <v>2.609915</v>
      </c>
      <c r="I1789" t="n">
        <v>2.800434</v>
      </c>
      <c r="J1789" t="n">
        <v>-0.190519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2026-07-17</t>
        </is>
      </c>
      <c r="B1790" t="inlineStr">
        <is>
          <t>589190</t>
        </is>
      </c>
      <c r="C1790" t="inlineStr">
        <is>
          <t>科创芯片ETF华宝</t>
        </is>
      </c>
      <c r="D1790" t="n">
        <v>175578.1</v>
      </c>
      <c r="E1790" t="n">
        <v>170478.1</v>
      </c>
      <c r="F1790" t="n">
        <v>1.43</v>
      </c>
      <c r="G1790" t="n">
        <v>5100</v>
      </c>
      <c r="H1790" t="n">
        <v>24.378368</v>
      </c>
      <c r="I1790" t="n">
        <v>24.234359</v>
      </c>
      <c r="J1790" t="n">
        <v>0.144009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2026-07-17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1.432</v>
      </c>
      <c r="G1791" t="n">
        <v>0</v>
      </c>
      <c r="H1791" t="n">
        <v>0.27934</v>
      </c>
      <c r="I1791" t="n">
        <v>0.293385</v>
      </c>
      <c r="J1791" t="n">
        <v>-0.014045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2026-07-17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65646.89999999999</v>
      </c>
      <c r="E1792" t="n">
        <v>66046.89999999999</v>
      </c>
      <c r="F1792" t="n">
        <v>1.49</v>
      </c>
      <c r="G1792" t="n">
        <v>-400</v>
      </c>
      <c r="H1792" t="n">
        <v>9.840987999999999</v>
      </c>
      <c r="I1792" t="n">
        <v>10.445453</v>
      </c>
      <c r="J1792" t="n">
        <v>-0.604465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2026-07-17</t>
        </is>
      </c>
      <c r="B1793" t="inlineStr">
        <is>
          <t>589220</t>
        </is>
      </c>
      <c r="C1793" t="inlineStr">
        <is>
          <t>科创200ETF国泰</t>
        </is>
      </c>
      <c r="D1793" t="n">
        <v>30149.58</v>
      </c>
      <c r="E1793" t="n">
        <v>30149.58</v>
      </c>
      <c r="F1793" t="n">
        <v>1.057</v>
      </c>
      <c r="G1793" t="n">
        <v>0</v>
      </c>
      <c r="H1793" t="n">
        <v>3.18681</v>
      </c>
      <c r="I1793" t="n">
        <v>3.292408</v>
      </c>
      <c r="J1793" t="n">
        <v>-0.105598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2026-07-17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22355.3</v>
      </c>
      <c r="E1794" t="n">
        <v>21855.3</v>
      </c>
      <c r="F1794" t="n">
        <v>0.952</v>
      </c>
      <c r="G1794" t="n">
        <v>500</v>
      </c>
      <c r="H1794" t="n">
        <v>2.080625</v>
      </c>
      <c r="I1794" t="n">
        <v>2.092819</v>
      </c>
      <c r="J1794" t="n">
        <v>-0.012194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2026-07-17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7910.13</v>
      </c>
      <c r="E1795" t="n">
        <v>7110.13</v>
      </c>
      <c r="F1795" t="n">
        <v>1.387</v>
      </c>
      <c r="G1795" t="n">
        <v>800</v>
      </c>
      <c r="H1795" t="n">
        <v>0.986175</v>
      </c>
      <c r="I1795" t="n">
        <v>1.027414</v>
      </c>
      <c r="J1795" t="n">
        <v>-0.041239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2026-07-17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1.372</v>
      </c>
      <c r="G1796" t="n">
        <v>0</v>
      </c>
      <c r="H1796" t="n">
        <v>0.75674</v>
      </c>
      <c r="I1796" t="n">
        <v>0.795901</v>
      </c>
      <c r="J1796" t="n">
        <v>-0.039161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2026-07-17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1.155</v>
      </c>
      <c r="G1797" t="n">
        <v>0</v>
      </c>
      <c r="H1797" t="n">
        <v>0.317817</v>
      </c>
      <c r="I1797" t="n">
        <v>0.331851</v>
      </c>
      <c r="J1797" t="n">
        <v>-0.014034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2026-07-17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16406.9</v>
      </c>
      <c r="F1798" t="n">
        <v>0.952</v>
      </c>
      <c r="G1798" t="n">
        <v>-500</v>
      </c>
      <c r="H1798" t="n">
        <v>1.561937</v>
      </c>
      <c r="I1798" t="n">
        <v>1.555695</v>
      </c>
      <c r="J1798" t="n">
        <v>0.006242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2026-07-17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1.831</v>
      </c>
      <c r="G1799" t="n">
        <v>0</v>
      </c>
      <c r="H1799" t="n">
        <v>0.7613760000000001</v>
      </c>
      <c r="I1799" t="n">
        <v>0.819176</v>
      </c>
      <c r="J1799" t="n">
        <v>-0.0578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2026-07-17</t>
        </is>
      </c>
      <c r="B1800" t="inlineStr">
        <is>
          <t>589320</t>
        </is>
      </c>
      <c r="C1800" t="inlineStr">
        <is>
          <t>科创200ETF嘉实</t>
        </is>
      </c>
      <c r="D1800" t="n">
        <v>12005.3</v>
      </c>
      <c r="E1800" t="n">
        <v>11705.3</v>
      </c>
      <c r="F1800" t="n">
        <v>0.894</v>
      </c>
      <c r="G1800" t="n">
        <v>300</v>
      </c>
      <c r="H1800" t="n">
        <v>1.046454</v>
      </c>
      <c r="I1800" t="n">
        <v>1.096787</v>
      </c>
      <c r="J1800" t="n">
        <v>-0.050333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2026-07-17</t>
        </is>
      </c>
      <c r="B1801" t="inlineStr">
        <is>
          <t>589330</t>
        </is>
      </c>
      <c r="C1801" t="inlineStr">
        <is>
          <t>科创200ETF东财</t>
        </is>
      </c>
      <c r="D1801" t="n">
        <v>9090.200000000001</v>
      </c>
      <c r="E1801" t="n">
        <v>8590.200000000001</v>
      </c>
      <c r="F1801" t="n">
        <v>0.912</v>
      </c>
      <c r="G1801" t="n">
        <v>500</v>
      </c>
      <c r="H1801" t="n">
        <v>0.783426</v>
      </c>
      <c r="I1801" t="n">
        <v>0.816928</v>
      </c>
      <c r="J1801" t="n">
        <v>-0.033502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2026-07-17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8769.43</v>
      </c>
      <c r="E1802" t="n">
        <v>8969.43</v>
      </c>
      <c r="F1802" t="n">
        <v>1.57</v>
      </c>
      <c r="G1802" t="n">
        <v>-200</v>
      </c>
      <c r="H1802" t="n">
        <v>1.4082</v>
      </c>
      <c r="I1802" t="n">
        <v>1.453944</v>
      </c>
      <c r="J1802" t="n">
        <v>-0.045744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2026-07-17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G1803" t="n">
        <v>0</v>
      </c>
      <c r="H1803" t="n">
        <v>1.443536</v>
      </c>
      <c r="I1803" t="n">
        <v>1.495425</v>
      </c>
      <c r="J1803" t="n">
        <v>-0.051889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2026-07-17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67810.46000000001</v>
      </c>
      <c r="E1804" t="n">
        <v>67810.46000000001</v>
      </c>
      <c r="F1804" t="n">
        <v>0.665</v>
      </c>
      <c r="G1804" t="n">
        <v>0</v>
      </c>
      <c r="H1804" t="n">
        <v>4.509396</v>
      </c>
      <c r="I1804" t="n">
        <v>4.521717</v>
      </c>
      <c r="J1804" t="n">
        <v>-0.012321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2026-07-17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1.361</v>
      </c>
      <c r="G1805" t="n">
        <v>0</v>
      </c>
      <c r="H1805" t="n">
        <v>0.344271</v>
      </c>
      <c r="I1805" t="n">
        <v>0.350848</v>
      </c>
      <c r="J1805" t="n">
        <v>-0.006577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2026-07-17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22335.5</v>
      </c>
      <c r="E1806" t="n">
        <v>22635.5</v>
      </c>
      <c r="F1806" t="n">
        <v>1.05</v>
      </c>
      <c r="G1806" t="n">
        <v>-300</v>
      </c>
      <c r="H1806" t="n">
        <v>2.376728</v>
      </c>
      <c r="I1806" t="n">
        <v>2.462742</v>
      </c>
      <c r="J1806" t="n">
        <v>-0.08601399999999999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2026-07-17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1.69</v>
      </c>
      <c r="G1807" t="n">
        <v>0</v>
      </c>
      <c r="H1807" t="n">
        <v>0.174996</v>
      </c>
      <c r="I1807" t="n">
        <v>0.179242</v>
      </c>
      <c r="J1807" t="n">
        <v>-0.004246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2026-07-17</t>
        </is>
      </c>
      <c r="B1808" t="inlineStr">
        <is>
          <t>589600</t>
        </is>
      </c>
      <c r="C1808" t="inlineStr">
        <is>
          <t>科创综指ETF富国</t>
        </is>
      </c>
      <c r="D1808" t="n">
        <v>21753.5</v>
      </c>
      <c r="E1808" t="n">
        <v>21753.5</v>
      </c>
      <c r="F1808" t="n">
        <v>1.683</v>
      </c>
      <c r="G1808" t="n">
        <v>0</v>
      </c>
      <c r="H1808" t="n">
        <v>3.661114</v>
      </c>
      <c r="I1808" t="n">
        <v>3.795986</v>
      </c>
      <c r="J1808" t="n">
        <v>-0.134872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2026-07-17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0.841</v>
      </c>
      <c r="G1809" t="n">
        <v>0</v>
      </c>
      <c r="H1809" t="n">
        <v>2.8868</v>
      </c>
      <c r="I1809" t="n">
        <v>2.826492</v>
      </c>
      <c r="J1809" t="n">
        <v>0.060308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2026-07-17</t>
        </is>
      </c>
      <c r="B1810" t="inlineStr">
        <is>
          <t>589660</t>
        </is>
      </c>
      <c r="C1810" t="inlineStr">
        <is>
          <t>科创综指ETF南方</t>
        </is>
      </c>
      <c r="D1810" t="n">
        <v>25353</v>
      </c>
      <c r="E1810" t="n">
        <v>25353</v>
      </c>
      <c r="F1810" t="n">
        <v>1.699</v>
      </c>
      <c r="G1810" t="n">
        <v>0</v>
      </c>
      <c r="H1810" t="n">
        <v>4.307475</v>
      </c>
      <c r="I1810" t="n">
        <v>4.449452</v>
      </c>
      <c r="J1810" t="n">
        <v>-0.141977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2026-07-17</t>
        </is>
      </c>
      <c r="B1811" t="inlineStr">
        <is>
          <t>589680</t>
        </is>
      </c>
      <c r="C1811" t="inlineStr">
        <is>
          <t>科创综指ETF鹏华</t>
        </is>
      </c>
      <c r="D1811" t="n">
        <v>103494.37</v>
      </c>
      <c r="E1811" t="n">
        <v>100494.37</v>
      </c>
      <c r="F1811" t="n">
        <v>1.65</v>
      </c>
      <c r="G1811" t="n">
        <v>3000</v>
      </c>
      <c r="H1811" t="n">
        <v>16.58157</v>
      </c>
      <c r="I1811" t="n">
        <v>16.86864</v>
      </c>
      <c r="J1811" t="n">
        <v>-0.28707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2026-07-17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2.389</v>
      </c>
      <c r="G1812" t="n">
        <v>0</v>
      </c>
      <c r="H1812" t="n">
        <v>0.341412</v>
      </c>
      <c r="I1812" t="n">
        <v>0.355274</v>
      </c>
      <c r="J1812" t="n">
        <v>-0.013862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2026-07-17</t>
        </is>
      </c>
      <c r="B1813" t="inlineStr">
        <is>
          <t>589720</t>
        </is>
      </c>
      <c r="C1813" t="inlineStr">
        <is>
          <t>科创创新药ETF国泰</t>
        </is>
      </c>
      <c r="D1813" t="n">
        <v>452082.3</v>
      </c>
      <c r="E1813" t="n">
        <v>422282.3</v>
      </c>
      <c r="F1813" t="n">
        <v>0.982</v>
      </c>
      <c r="G1813" t="n">
        <v>29800</v>
      </c>
      <c r="H1813" t="n">
        <v>41.468122</v>
      </c>
      <c r="I1813" t="n">
        <v>39.798397</v>
      </c>
      <c r="J1813" t="n">
        <v>1.669725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2026-07-17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1.703</v>
      </c>
      <c r="G1814" t="n">
        <v>0</v>
      </c>
      <c r="H1814" t="n">
        <v>2.615283</v>
      </c>
      <c r="I1814" t="n">
        <v>2.806674</v>
      </c>
      <c r="J1814" t="n">
        <v>-0.191391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2026-07-17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1.272</v>
      </c>
      <c r="G1815" t="n">
        <v>0</v>
      </c>
      <c r="H1815" t="n">
        <v>0.689615</v>
      </c>
      <c r="I1815" t="n">
        <v>0.7226860000000001</v>
      </c>
      <c r="J1815" t="n">
        <v>-0.033071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2026-07-17</t>
        </is>
      </c>
      <c r="B1816" t="inlineStr">
        <is>
          <t>589800</t>
        </is>
      </c>
      <c r="C1816" t="inlineStr">
        <is>
          <t>科创综指ETF易方达</t>
        </is>
      </c>
      <c r="D1816" t="n">
        <v>88798.82000000001</v>
      </c>
      <c r="E1816" t="n">
        <v>89598.82000000001</v>
      </c>
      <c r="F1816" t="n">
        <v>1.689</v>
      </c>
      <c r="G1816" t="n">
        <v>-800</v>
      </c>
      <c r="H1816" t="n">
        <v>15.133241</v>
      </c>
      <c r="I1816" t="n">
        <v>16.057274</v>
      </c>
      <c r="J1816" t="n">
        <v>-0.924033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2026-07-17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12372.02</v>
      </c>
      <c r="F1817" t="n">
        <v>1.302</v>
      </c>
      <c r="G1817" t="n">
        <v>300</v>
      </c>
      <c r="H1817" t="n">
        <v>1.610837</v>
      </c>
      <c r="I1817" t="n">
        <v>1.691255</v>
      </c>
      <c r="J1817" t="n">
        <v>-0.080418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2026-07-17</t>
        </is>
      </c>
      <c r="B1818" t="inlineStr">
        <is>
          <t>589850</t>
        </is>
      </c>
      <c r="C1818" t="inlineStr">
        <is>
          <t>科创50ETF东财</t>
        </is>
      </c>
      <c r="D1818" t="n">
        <v>56805.7</v>
      </c>
      <c r="E1818" t="n">
        <v>54705.7</v>
      </c>
      <c r="F1818" t="n">
        <v>1.765</v>
      </c>
      <c r="G1818" t="n">
        <v>2100</v>
      </c>
      <c r="H1818" t="n">
        <v>9.655556000000001</v>
      </c>
      <c r="I1818" t="n">
        <v>9.629479</v>
      </c>
      <c r="J1818" t="n">
        <v>0.026077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2026-07-17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17022.4</v>
      </c>
      <c r="F1819" t="n">
        <v>1.68</v>
      </c>
      <c r="G1819" t="n">
        <v>0</v>
      </c>
      <c r="H1819" t="n">
        <v>2.859763</v>
      </c>
      <c r="I1819" t="n">
        <v>2.748351</v>
      </c>
      <c r="J1819" t="n">
        <v>0.111412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2026-07-17</t>
        </is>
      </c>
      <c r="B1820" t="inlineStr">
        <is>
          <t>589880</t>
        </is>
      </c>
      <c r="C1820" t="inlineStr">
        <is>
          <t>科创综指ETF建信</t>
        </is>
      </c>
      <c r="D1820" t="n">
        <v>45499.6</v>
      </c>
      <c r="E1820" t="n">
        <v>45499.6</v>
      </c>
      <c r="F1820" t="n">
        <v>1.68</v>
      </c>
      <c r="G1820" t="n">
        <v>0</v>
      </c>
      <c r="H1820" t="n">
        <v>7.643933</v>
      </c>
      <c r="I1820" t="n">
        <v>8.008531</v>
      </c>
      <c r="J1820" t="n">
        <v>-0.364598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2026-07-17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1.672</v>
      </c>
      <c r="G1821" t="n">
        <v>0</v>
      </c>
      <c r="H1821" t="n">
        <v>1.420983</v>
      </c>
      <c r="I1821" t="n">
        <v>1.471125</v>
      </c>
      <c r="J1821" t="n">
        <v>-0.050142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2026-07-17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1.694</v>
      </c>
      <c r="G1822" t="n">
        <v>0</v>
      </c>
      <c r="H1822" t="n">
        <v>2.946004</v>
      </c>
      <c r="I1822" t="n">
        <v>3.046871</v>
      </c>
      <c r="J1822" t="n">
        <v>-0.100867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2026-07-17</t>
        </is>
      </c>
      <c r="B1823" t="inlineStr">
        <is>
          <t>589950</t>
        </is>
      </c>
      <c r="C1823" t="inlineStr">
        <is>
          <t>科创100ETF富国</t>
        </is>
      </c>
      <c r="D1823" t="n">
        <v>33087.3</v>
      </c>
      <c r="E1823" t="n">
        <v>32487.3</v>
      </c>
      <c r="F1823" t="n">
        <v>1.375</v>
      </c>
      <c r="G1823" t="n">
        <v>600</v>
      </c>
      <c r="H1823" t="n">
        <v>4.467004</v>
      </c>
      <c r="I1823" t="n">
        <v>4.645684</v>
      </c>
      <c r="J1823" t="n">
        <v>-0.17868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2026-07-17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16831.6</v>
      </c>
      <c r="E1824" t="n">
        <v>16231.6</v>
      </c>
      <c r="F1824" t="n">
        <v>0.857</v>
      </c>
      <c r="G1824" t="n">
        <v>600</v>
      </c>
      <c r="H1824" t="n">
        <v>1.391048</v>
      </c>
      <c r="I1824" t="n">
        <v>1.463047</v>
      </c>
      <c r="J1824" t="n">
        <v>-0.07199899999999999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2026-07-17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1.891</v>
      </c>
      <c r="G1825" t="n">
        <v>0</v>
      </c>
      <c r="H1825" t="n">
        <v>2.328237</v>
      </c>
      <c r="I1825" t="n">
        <v>2.427966</v>
      </c>
      <c r="J1825" t="n">
        <v>-0.099729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2026-07-17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1.747</v>
      </c>
      <c r="G1826" t="n">
        <v>0</v>
      </c>
      <c r="H1826" t="n">
        <v>1.923272</v>
      </c>
      <c r="I1826" t="n">
        <v>1.911742</v>
      </c>
      <c r="J1826" t="n">
        <v>0.01153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2026-07-17</t>
        </is>
      </c>
      <c r="B1834" t="inlineStr">
        <is>
          <t>159039</t>
        </is>
      </c>
      <c r="C1834" t="inlineStr">
        <is>
          <t>机器人ETF华安</t>
        </is>
      </c>
      <c r="D1834" t="n">
        <v>50946.1422</v>
      </c>
      <c r="E1834" t="n">
        <v>47446.1422</v>
      </c>
      <c r="F1834" t="n">
        <v>0.9123</v>
      </c>
      <c r="G1834" t="n">
        <v>3500</v>
      </c>
      <c r="H1834" t="n">
        <v>4.647817</v>
      </c>
      <c r="I1834" t="n">
        <v>4.340848</v>
      </c>
      <c r="J1834" t="n">
        <v>0.306969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2026-07-17</t>
        </is>
      </c>
      <c r="B1835" t="inlineStr">
        <is>
          <t>159062</t>
        </is>
      </c>
      <c r="C1835" t="inlineStr">
        <is>
          <t>稀有金属ETF南方</t>
        </is>
      </c>
      <c r="D1835" t="n">
        <v>12270.1256</v>
      </c>
      <c r="E1835" t="n">
        <v>11720.1256</v>
      </c>
      <c r="F1835" t="n">
        <v>0.8147</v>
      </c>
      <c r="G1835" t="n">
        <v>550</v>
      </c>
      <c r="H1835" t="n">
        <v>0.999647</v>
      </c>
      <c r="I1835" t="n">
        <v>0.987186</v>
      </c>
      <c r="J1835" t="n">
        <v>0.012461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2026-07-17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11991.1738</v>
      </c>
      <c r="F1836" t="n">
        <v>0.8735000000000001</v>
      </c>
      <c r="G1836" t="n">
        <v>0</v>
      </c>
      <c r="H1836" t="n">
        <v>1.047429</v>
      </c>
      <c r="I1836" t="n">
        <v>1.057861</v>
      </c>
      <c r="J1836" t="n">
        <v>-0.010432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2026-07-17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18033.0213</v>
      </c>
      <c r="F1840" t="n">
        <v>0.7936</v>
      </c>
      <c r="G1840" t="n">
        <v>0</v>
      </c>
      <c r="H1840" t="n">
        <v>1.431101</v>
      </c>
      <c r="I1840" t="n">
        <v>1.479249</v>
      </c>
      <c r="J1840" t="n">
        <v>-0.048148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2026-07-17</t>
        </is>
      </c>
      <c r="B1841" t="inlineStr">
        <is>
          <t>159061</t>
        </is>
      </c>
      <c r="C1841" t="inlineStr">
        <is>
          <t>绿色电力ETF南方</t>
        </is>
      </c>
      <c r="D1841" t="n">
        <v>22964.023</v>
      </c>
      <c r="E1841" t="n">
        <v>23084.023</v>
      </c>
      <c r="F1841" t="n">
        <v>0.91</v>
      </c>
      <c r="G1841" t="n">
        <v>-120</v>
      </c>
      <c r="H1841" t="n">
        <v>2.089726</v>
      </c>
      <c r="I1841" t="n">
        <v>2.088181</v>
      </c>
      <c r="J1841" t="n">
        <v>0.001545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2026-07-17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6448.1087</v>
      </c>
      <c r="E1844" t="n">
        <v>6848.1087</v>
      </c>
      <c r="F1844" t="n">
        <v>1.1181</v>
      </c>
      <c r="G1844" t="n">
        <v>-400</v>
      </c>
      <c r="H1844" t="n">
        <v>0.720963</v>
      </c>
      <c r="I1844" t="n">
        <v>0.751443</v>
      </c>
      <c r="J1844" t="n">
        <v>-0.03048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2026-07-17</t>
        </is>
      </c>
      <c r="B1845" t="inlineStr">
        <is>
          <t>159065</t>
        </is>
      </c>
      <c r="C1845" t="inlineStr">
        <is>
          <t>工程机械ETF景顺</t>
        </is>
      </c>
      <c r="D1845" t="n">
        <v>12235.0818</v>
      </c>
      <c r="E1845" t="n">
        <v>12235.0818</v>
      </c>
      <c r="F1845" t="n">
        <v>0.9388</v>
      </c>
      <c r="G1845" t="n">
        <v>0</v>
      </c>
      <c r="H1845" t="n">
        <v>1.148629</v>
      </c>
      <c r="I1845" t="n">
        <v>1.141778</v>
      </c>
      <c r="J1845" t="n">
        <v>0.006851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2026-07-17</t>
        </is>
      </c>
      <c r="B1846" t="inlineStr">
        <is>
          <t>159070</t>
        </is>
      </c>
      <c r="C1846" t="inlineStr">
        <is>
          <t>工程机械ETF嘉实</t>
        </is>
      </c>
      <c r="D1846" t="n">
        <v>12336.6883</v>
      </c>
      <c r="E1846" t="n">
        <v>12336.6883</v>
      </c>
      <c r="F1846" t="n">
        <v>0.9471000000000001</v>
      </c>
      <c r="G1846" t="n">
        <v>0</v>
      </c>
      <c r="H1846" t="n">
        <v>1.168408</v>
      </c>
      <c r="I1846" t="n">
        <v>1.161499</v>
      </c>
      <c r="J1846" t="n">
        <v>0.006909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2026-07-17</t>
        </is>
      </c>
      <c r="B1853" t="inlineStr">
        <is>
          <t>159066</t>
        </is>
      </c>
      <c r="C1853" t="inlineStr">
        <is>
          <t>A股ETF建信</t>
        </is>
      </c>
      <c r="D1853" t="n">
        <v>23673.3027</v>
      </c>
      <c r="E1853" t="n">
        <v>23873.3027</v>
      </c>
      <c r="F1853" t="n">
        <v>0.9435</v>
      </c>
      <c r="G1853" t="n">
        <v>-200</v>
      </c>
      <c r="H1853" t="n">
        <v>2.233576</v>
      </c>
      <c r="I1853" t="n">
        <v>2.271545</v>
      </c>
      <c r="J1853" t="n">
        <v>-0.037969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2026-07-17</t>
        </is>
      </c>
      <c r="B1855" t="inlineStr">
        <is>
          <t>159161</t>
        </is>
      </c>
      <c r="C1855" t="inlineStr">
        <is>
          <t>工程机械ETF东财</t>
        </is>
      </c>
      <c r="D1855" t="n">
        <v>7433.126</v>
      </c>
      <c r="E1855" t="n">
        <v>7433.126</v>
      </c>
      <c r="F1855" t="n">
        <v>0.9553</v>
      </c>
      <c r="G1855" t="n">
        <v>0</v>
      </c>
      <c r="H1855" t="n">
        <v>0.710087</v>
      </c>
      <c r="I1855" t="n">
        <v>0.70585</v>
      </c>
      <c r="J1855" t="n">
        <v>0.004237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2026-07-17</t>
        </is>
      </c>
      <c r="B1857" t="inlineStr">
        <is>
          <t>159049</t>
        </is>
      </c>
      <c r="C1857" t="inlineStr">
        <is>
          <t>有色ETF工银</t>
        </is>
      </c>
      <c r="D1857" t="n">
        <v>21507.3319</v>
      </c>
      <c r="E1857" t="n">
        <v>21507.3319</v>
      </c>
      <c r="F1857" t="n">
        <v>0.9254</v>
      </c>
      <c r="G1857" t="n">
        <v>0</v>
      </c>
      <c r="H1857" t="n">
        <v>1.990288</v>
      </c>
      <c r="I1857" t="n">
        <v>2.03739</v>
      </c>
      <c r="J1857" t="n">
        <v>-0.047102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2026-07-17</t>
        </is>
      </c>
      <c r="B1858" t="inlineStr">
        <is>
          <t>159068</t>
        </is>
      </c>
      <c r="C1858" t="inlineStr">
        <is>
          <t>软件ETF华夏</t>
        </is>
      </c>
      <c r="D1858" t="n">
        <v>12633.657</v>
      </c>
      <c r="E1858" t="n">
        <v>12633.657</v>
      </c>
      <c r="F1858" t="n">
        <v>0.9751</v>
      </c>
      <c r="G1858" t="n">
        <v>0</v>
      </c>
      <c r="H1858" t="n">
        <v>1.231908</v>
      </c>
      <c r="I1858" t="n">
        <v>1.220917</v>
      </c>
      <c r="J1858" t="n">
        <v>0.010991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2026-07-17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27837.3015</v>
      </c>
      <c r="E1859" t="n">
        <v>27637.3015</v>
      </c>
      <c r="F1859" t="n">
        <v>0.8647</v>
      </c>
      <c r="G1859" t="n">
        <v>200</v>
      </c>
      <c r="H1859" t="n">
        <v>2.407091</v>
      </c>
      <c r="I1859" t="n">
        <v>2.401129</v>
      </c>
      <c r="J1859" t="n">
        <v>0.005962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2026-07-17</t>
        </is>
      </c>
      <c r="B1860" t="inlineStr">
        <is>
          <t>159078</t>
        </is>
      </c>
      <c r="C1860" t="inlineStr">
        <is>
          <t>A股ETF富国</t>
        </is>
      </c>
      <c r="D1860" t="n">
        <v>19226.246</v>
      </c>
      <c r="E1860" t="n">
        <v>19226.246</v>
      </c>
      <c r="F1860" t="n">
        <v>0.9564</v>
      </c>
      <c r="G1860" t="n">
        <v>0</v>
      </c>
      <c r="H1860" t="n">
        <v>1.838798</v>
      </c>
      <c r="I1860" t="n">
        <v>1.852257</v>
      </c>
      <c r="J1860" t="n">
        <v>-0.013459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2026-07-17</t>
        </is>
      </c>
      <c r="B1864" t="inlineStr">
        <is>
          <t>159067</t>
        </is>
      </c>
      <c r="C1864" t="inlineStr">
        <is>
          <t>绿色电力ETF鹏华</t>
        </is>
      </c>
      <c r="D1864" t="n">
        <v>11290.8737</v>
      </c>
      <c r="E1864" t="n">
        <v>12290.8737</v>
      </c>
      <c r="F1864" t="n">
        <v>1.005</v>
      </c>
      <c r="G1864" t="n">
        <v>-1000</v>
      </c>
      <c r="H1864" t="n">
        <v>1.134733</v>
      </c>
      <c r="I1864" t="n">
        <v>1.227981</v>
      </c>
      <c r="J1864" t="n">
        <v>-0.093248</v>
      </c>
      <c r="K1864" s="4">
        <f>IFERROR(J1867/I1867,"")</f>
        <v/>
      </c>
      <c r="L1864" s="4">
        <f>IFERROR((D1867-E1867)/E1867,"")</f>
        <v/>
      </c>
      <c r="M1864" s="19">
        <f>IFERROR(F1867*G1867/10000,"")</f>
        <v/>
      </c>
    </row>
    <row r="1865"/>
    <row r="1866">
      <c r="A1866" t="inlineStr">
        <is>
          <t>2026-07-14</t>
        </is>
      </c>
      <c r="B1866" t="inlineStr">
        <is>
          <t>【全市场汇总】</t>
        </is>
      </c>
      <c r="C1866" t="inlineStr">
        <is>
          <t>1840只</t>
        </is>
      </c>
      <c r="D1866" t="n">
        <v>307216670.87</v>
      </c>
      <c r="H1866" t="n">
        <v>45879.5591</v>
      </c>
      <c r="J1866" t="n">
        <v>-521.5583</v>
      </c>
    </row>
    <row r="1867">
      <c r="A1867" t="inlineStr">
        <is>
          <t>2026-07-14</t>
        </is>
      </c>
      <c r="B1867" t="inlineStr">
        <is>
          <t xml:space="preserve"> ↳ 上交所</t>
        </is>
      </c>
      <c r="C1867" t="inlineStr">
        <is>
          <t>860只</t>
        </is>
      </c>
      <c r="D1867" t="n">
        <v>193338268.68</v>
      </c>
      <c r="H1867" t="n">
        <v>29642.8042</v>
      </c>
      <c r="J1867" t="n">
        <v>-529.7741</v>
      </c>
    </row>
    <row r="1868">
      <c r="A1868" t="inlineStr">
        <is>
          <t>2026-07-14</t>
        </is>
      </c>
      <c r="B1868" t="inlineStr">
        <is>
          <t xml:space="preserve"> ↳ 深交所</t>
        </is>
      </c>
      <c r="C1868" t="inlineStr">
        <is>
          <t>980只</t>
        </is>
      </c>
      <c r="D1868" t="n">
        <v>113878402.19</v>
      </c>
      <c r="H1868" t="n">
        <v>16236.7548</v>
      </c>
      <c r="J1868" t="n">
        <v>8.2158</v>
      </c>
    </row>
    <row r="1869"/>
    <row r="1870">
      <c r="A1870" t="inlineStr">
        <is>
          <t>2026-07-15</t>
        </is>
      </c>
      <c r="B1870" t="inlineStr">
        <is>
          <t>【全市场汇总】</t>
        </is>
      </c>
      <c r="C1870" t="inlineStr">
        <is>
          <t>1839只</t>
        </is>
      </c>
      <c r="D1870" t="n">
        <v>308292020.74</v>
      </c>
      <c r="H1870" t="n">
        <v>46305.4196</v>
      </c>
      <c r="J1870" t="n">
        <v>425.9265</v>
      </c>
    </row>
    <row r="1871">
      <c r="A1871" t="inlineStr">
        <is>
          <t>2026-07-15</t>
        </is>
      </c>
      <c r="B1871" t="inlineStr">
        <is>
          <t xml:space="preserve"> ↳ 上交所</t>
        </is>
      </c>
      <c r="C1871" t="inlineStr">
        <is>
          <t>859只</t>
        </is>
      </c>
      <c r="D1871" t="n">
        <v>194110175.99</v>
      </c>
      <c r="H1871" t="n">
        <v>30367.8625</v>
      </c>
      <c r="J1871" t="n">
        <v>725.1242</v>
      </c>
    </row>
    <row r="1872">
      <c r="A1872" t="inlineStr">
        <is>
          <t>2026-07-15</t>
        </is>
      </c>
      <c r="B1872" t="inlineStr">
        <is>
          <t xml:space="preserve"> ↳ 深交所</t>
        </is>
      </c>
      <c r="C1872" t="inlineStr">
        <is>
          <t>980只</t>
        </is>
      </c>
      <c r="D1872" t="n">
        <v>114181844.75</v>
      </c>
      <c r="H1872" t="n">
        <v>15937.5572</v>
      </c>
      <c r="J1872" t="n">
        <v>-299.1977</v>
      </c>
    </row>
    <row r="1873"/>
    <row r="1874">
      <c r="A1874" t="inlineStr">
        <is>
          <t>2026-07-16</t>
        </is>
      </c>
      <c r="B1874" t="inlineStr">
        <is>
          <t>【全市场汇总】</t>
        </is>
      </c>
      <c r="C1874" t="inlineStr">
        <is>
          <t>1839只</t>
        </is>
      </c>
      <c r="D1874" t="n">
        <v>308738787.5</v>
      </c>
      <c r="H1874" t="n">
        <v>46531.6169</v>
      </c>
      <c r="J1874" t="n">
        <v>226.1973</v>
      </c>
    </row>
    <row r="1875">
      <c r="A1875" t="inlineStr">
        <is>
          <t>2026-07-16</t>
        </is>
      </c>
      <c r="B1875" t="inlineStr">
        <is>
          <t xml:space="preserve"> ↳ 上交所</t>
        </is>
      </c>
      <c r="C1875" t="inlineStr">
        <is>
          <t>859只</t>
        </is>
      </c>
      <c r="D1875" t="n">
        <v>194344778.59</v>
      </c>
      <c r="H1875" t="n">
        <v>30432.3937</v>
      </c>
      <c r="J1875" t="n">
        <v>64.5312</v>
      </c>
    </row>
    <row r="1876">
      <c r="A1876" t="inlineStr">
        <is>
          <t>2026-07-16</t>
        </is>
      </c>
      <c r="B1876" t="inlineStr">
        <is>
          <t xml:space="preserve"> ↳ 深交所</t>
        </is>
      </c>
      <c r="C1876" t="inlineStr">
        <is>
          <t>980只</t>
        </is>
      </c>
      <c r="D1876" t="n">
        <v>114394008.91</v>
      </c>
      <c r="H1876" t="n">
        <v>16099.2232</v>
      </c>
      <c r="J1876" t="n">
        <v>161.6661</v>
      </c>
    </row>
    <row r="1877">
      <c r="A1877" t="inlineStr">
        <is>
          <t>2026-07-17</t>
        </is>
      </c>
      <c r="B1877" t="inlineStr">
        <is>
          <t>159091</t>
        </is>
      </c>
      <c r="C1877" t="inlineStr">
        <is>
          <t>港股通金融ETF易方达</t>
        </is>
      </c>
      <c r="D1877" t="n">
        <v>15237.4196</v>
      </c>
      <c r="F1877" t="n">
        <v>1.0063</v>
      </c>
      <c r="H1877" t="n">
        <v>1.533342</v>
      </c>
      <c r="K1877" s="4">
        <f>IFERROR(J1880/I1880,"")</f>
        <v/>
      </c>
      <c r="L1877" s="4">
        <f>IFERROR((D1880-E1880)/E1880,"")</f>
        <v/>
      </c>
      <c r="M1877" s="19">
        <f>IFERROR(F1880*G1880/10000,"")</f>
        <v/>
      </c>
    </row>
    <row r="1879">
      <c r="A1879" t="inlineStr">
        <is>
          <t>2026-07-17</t>
        </is>
      </c>
      <c r="B1879" t="inlineStr">
        <is>
          <t>【全市场汇总】</t>
        </is>
      </c>
      <c r="C1879" t="inlineStr">
        <is>
          <t>1840只</t>
        </is>
      </c>
      <c r="D1879" t="n">
        <v>310408305.54</v>
      </c>
      <c r="H1879" t="n">
        <v>46321.5252</v>
      </c>
      <c r="J1879" t="n">
        <v>-207.1645</v>
      </c>
    </row>
    <row r="1880">
      <c r="A1880" t="inlineStr">
        <is>
          <t>2026-07-17</t>
        </is>
      </c>
      <c r="B1880" t="inlineStr">
        <is>
          <t xml:space="preserve"> ↳ 上交所</t>
        </is>
      </c>
      <c r="C1880" t="inlineStr">
        <is>
          <t>859只</t>
        </is>
      </c>
      <c r="D1880" t="n">
        <v>195431274.59</v>
      </c>
      <c r="H1880" t="n">
        <v>30142.5752</v>
      </c>
      <c r="J1880" t="n">
        <v>-285.3579</v>
      </c>
    </row>
    <row r="1881">
      <c r="A1881" t="inlineStr">
        <is>
          <t>2026-07-17</t>
        </is>
      </c>
      <c r="B1881" t="inlineStr">
        <is>
          <t xml:space="preserve"> ↳ 深交所</t>
        </is>
      </c>
      <c r="C1881" t="inlineStr">
        <is>
          <t>981只</t>
        </is>
      </c>
      <c r="D1881" t="n">
        <v>114977030.95</v>
      </c>
      <c r="H1881" t="n">
        <v>16178.95</v>
      </c>
      <c r="J1881" t="n">
        <v>78.1934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2026-07-17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163003</t>
        </is>
      </c>
      <c r="B4" s="24" t="inlineStr">
        <is>
          <t>长信利鑫LOF</t>
        </is>
      </c>
      <c r="C4" s="25" t="n">
        <v>1.9650149373463</v>
      </c>
      <c r="D4" s="23" t="inlineStr">
        <is>
          <t>159845</t>
        </is>
      </c>
      <c r="E4" s="24" t="inlineStr">
        <is>
          <t>中证1000ETF华夏</t>
        </is>
      </c>
      <c r="F4" s="26" t="n">
        <v>19.97564</v>
      </c>
      <c r="G4" s="23" t="inlineStr">
        <is>
          <t>163003</t>
        </is>
      </c>
      <c r="H4" s="24" t="inlineStr">
        <is>
          <t>长信利鑫LOF</t>
        </is>
      </c>
      <c r="I4" s="25" t="n">
        <v>1.96478102189781</v>
      </c>
    </row>
    <row r="5">
      <c r="A5" s="23" t="inlineStr">
        <is>
          <t>159538</t>
        </is>
      </c>
      <c r="B5" s="24" t="inlineStr">
        <is>
          <t>信创ETF富国</t>
        </is>
      </c>
      <c r="C5" s="25" t="n">
        <v>1</v>
      </c>
      <c r="D5" s="23" t="inlineStr">
        <is>
          <t>159792</t>
        </is>
      </c>
      <c r="E5" s="24" t="inlineStr">
        <is>
          <t>港股通互联网ETF富国</t>
        </is>
      </c>
      <c r="F5" s="26" t="n">
        <v>17.281469</v>
      </c>
      <c r="G5" s="23" t="inlineStr">
        <is>
          <t>159538</t>
        </is>
      </c>
      <c r="H5" s="24" t="inlineStr">
        <is>
          <t>信创ETF富国</t>
        </is>
      </c>
      <c r="I5" s="25" t="n">
        <v>0.9087936040395539</v>
      </c>
    </row>
    <row r="6">
      <c r="A6" s="23" t="inlineStr">
        <is>
          <t>510910</t>
        </is>
      </c>
      <c r="B6" s="24" t="inlineStr">
        <is>
          <t>上证指数ETF南方</t>
        </is>
      </c>
      <c r="C6" s="25" t="n">
        <v>0.3437959902530821</v>
      </c>
      <c r="D6" s="23" t="inlineStr">
        <is>
          <t>159915</t>
        </is>
      </c>
      <c r="E6" s="24" t="inlineStr">
        <is>
          <t>创业板ETF易方达</t>
        </is>
      </c>
      <c r="F6" s="26" t="n">
        <v>16.100226</v>
      </c>
      <c r="G6" s="23" t="inlineStr">
        <is>
          <t>515630</t>
        </is>
      </c>
      <c r="H6" s="24" t="inlineStr">
        <is>
          <t>证券保险ETF鹏华</t>
        </is>
      </c>
      <c r="I6" s="25" t="n">
        <v>0.2813610772774681</v>
      </c>
    </row>
    <row r="7">
      <c r="A7" s="23" t="inlineStr">
        <is>
          <t>561930</t>
        </is>
      </c>
      <c r="B7" s="24" t="inlineStr">
        <is>
          <t>沪深300ETF招商</t>
        </is>
      </c>
      <c r="C7" s="25" t="n">
        <v>0.3415077879298729</v>
      </c>
      <c r="D7" s="23" t="inlineStr">
        <is>
          <t>159922</t>
        </is>
      </c>
      <c r="E7" s="24" t="inlineStr">
        <is>
          <t>中证500ETF嘉实</t>
        </is>
      </c>
      <c r="F7" s="26" t="n">
        <v>15.276208</v>
      </c>
      <c r="G7" s="23" t="inlineStr">
        <is>
          <t>516310</t>
        </is>
      </c>
      <c r="H7" s="24" t="inlineStr">
        <is>
          <t>银行ETF易方达</t>
        </is>
      </c>
      <c r="I7" s="25" t="n">
        <v>0.2250488326706899</v>
      </c>
    </row>
    <row r="8">
      <c r="A8" s="23" t="inlineStr">
        <is>
          <t>510980</t>
        </is>
      </c>
      <c r="B8" s="24" t="inlineStr">
        <is>
          <t>上证指数ETF汇添富</t>
        </is>
      </c>
      <c r="C8" s="25" t="n">
        <v>0.3243006221090807</v>
      </c>
      <c r="D8" s="23" t="inlineStr">
        <is>
          <t>513050</t>
        </is>
      </c>
      <c r="E8" s="24" t="inlineStr">
        <is>
          <t>中概互联网ETF易方达</t>
        </is>
      </c>
      <c r="F8" s="26" t="n">
        <v>12.977159</v>
      </c>
      <c r="G8" s="23" t="inlineStr">
        <is>
          <t>159300</t>
        </is>
      </c>
      <c r="H8" s="24" t="inlineStr">
        <is>
          <t>沪深300ETF富国</t>
        </is>
      </c>
      <c r="I8" s="25" t="n">
        <v>0.1908033331963808</v>
      </c>
    </row>
    <row r="9">
      <c r="A9" s="23" t="inlineStr">
        <is>
          <t>530060</t>
        </is>
      </c>
      <c r="B9" s="24" t="inlineStr">
        <is>
          <t>上证指数ETF易方达</t>
        </is>
      </c>
      <c r="C9" s="25" t="n">
        <v>0.2115794772770937</v>
      </c>
      <c r="D9" s="23" t="inlineStr">
        <is>
          <t>159570</t>
        </is>
      </c>
      <c r="E9" s="24" t="inlineStr">
        <is>
          <t>港股通创新药ETF汇添富</t>
        </is>
      </c>
      <c r="F9" s="26" t="n">
        <v>9.160710999999999</v>
      </c>
      <c r="G9" s="23" t="inlineStr">
        <is>
          <t>159633</t>
        </is>
      </c>
      <c r="H9" s="24" t="inlineStr">
        <is>
          <t>中证1000ETF易方达</t>
        </is>
      </c>
      <c r="I9" s="25" t="n">
        <v>0.1892077232867424</v>
      </c>
    </row>
    <row r="10">
      <c r="A10" s="23" t="inlineStr">
        <is>
          <t>159633</t>
        </is>
      </c>
      <c r="B10" s="24" t="inlineStr">
        <is>
          <t>中证1000ETF易方达</t>
        </is>
      </c>
      <c r="C10" s="25" t="n">
        <v>0.2062306214913163</v>
      </c>
      <c r="D10" s="23" t="inlineStr">
        <is>
          <t>159992</t>
        </is>
      </c>
      <c r="E10" s="24" t="inlineStr">
        <is>
          <t>创新药ETF银华</t>
        </is>
      </c>
      <c r="F10" s="26" t="n">
        <v>8.811755</v>
      </c>
      <c r="G10" s="23" t="inlineStr">
        <is>
          <t>159845</t>
        </is>
      </c>
      <c r="H10" s="24" t="inlineStr">
        <is>
          <t>中证1000ETF华夏</t>
        </is>
      </c>
      <c r="I10" s="25" t="n">
        <v>0.1879454688260299</v>
      </c>
    </row>
    <row r="11">
      <c r="A11" s="23" t="inlineStr">
        <is>
          <t>159845</t>
        </is>
      </c>
      <c r="B11" s="24" t="inlineStr">
        <is>
          <t>中证1000ETF华夏</t>
        </is>
      </c>
      <c r="C11" s="25" t="n">
        <v>0.2043074444352333</v>
      </c>
      <c r="D11" s="23" t="inlineStr">
        <is>
          <t>513750</t>
        </is>
      </c>
      <c r="E11" s="24" t="inlineStr">
        <is>
          <t>港股通非银ETF广发</t>
        </is>
      </c>
      <c r="F11" s="26" t="n">
        <v>8.605335</v>
      </c>
      <c r="G11" s="23" t="inlineStr">
        <is>
          <t>159176</t>
        </is>
      </c>
      <c r="H11" s="24" t="inlineStr">
        <is>
          <t>家电ETF华宝</t>
        </is>
      </c>
      <c r="I11" s="25" t="n">
        <v>0.1741363033620186</v>
      </c>
    </row>
    <row r="12">
      <c r="A12" s="23" t="inlineStr">
        <is>
          <t>159300</t>
        </is>
      </c>
      <c r="B12" s="24" t="inlineStr">
        <is>
          <t>沪深300ETF富国</t>
        </is>
      </c>
      <c r="C12" s="25" t="n">
        <v>0.1937283543398613</v>
      </c>
      <c r="D12" s="23" t="inlineStr">
        <is>
          <t>512070</t>
        </is>
      </c>
      <c r="E12" s="24" t="inlineStr">
        <is>
          <t>证券保险ETF易方达</t>
        </is>
      </c>
      <c r="F12" s="26" t="n">
        <v>8.480316999999999</v>
      </c>
      <c r="G12" s="23" t="inlineStr">
        <is>
          <t>159922</t>
        </is>
      </c>
      <c r="H12" s="24" t="inlineStr">
        <is>
          <t>中证500ETF嘉实</t>
        </is>
      </c>
      <c r="I12" s="25" t="n">
        <v>0.1645250555022176</v>
      </c>
    </row>
    <row r="13">
      <c r="A13" s="23" t="inlineStr">
        <is>
          <t>159922</t>
        </is>
      </c>
      <c r="B13" s="24" t="inlineStr">
        <is>
          <t>中证500ETF嘉实</t>
        </is>
      </c>
      <c r="C13" s="25" t="n">
        <v>0.1827587844115852</v>
      </c>
      <c r="D13" s="23" t="inlineStr">
        <is>
          <t>510050</t>
        </is>
      </c>
      <c r="E13" s="24" t="inlineStr">
        <is>
          <t>上证50ETF华夏</t>
        </is>
      </c>
      <c r="F13" s="26" t="n">
        <v>8.135888</v>
      </c>
      <c r="G13" s="23" t="inlineStr">
        <is>
          <t>159350</t>
        </is>
      </c>
      <c r="H13" s="24" t="inlineStr">
        <is>
          <t>深证50ETF富国</t>
        </is>
      </c>
      <c r="I13" s="25" t="n">
        <v>0.1609166106579699</v>
      </c>
    </row>
    <row r="14">
      <c r="A14" s="23" t="inlineStr">
        <is>
          <t>560590</t>
        </is>
      </c>
      <c r="B14" s="24" t="inlineStr">
        <is>
          <t>中证1000增强ETF鹏华</t>
        </is>
      </c>
      <c r="C14" s="25" t="n">
        <v>0.1795332136445242</v>
      </c>
      <c r="D14" s="23" t="inlineStr">
        <is>
          <t>513330</t>
        </is>
      </c>
      <c r="E14" s="24" t="inlineStr">
        <is>
          <t>恒生互联网ETF华夏</t>
        </is>
      </c>
      <c r="F14" s="26" t="n">
        <v>7.356942</v>
      </c>
      <c r="G14" s="23" t="inlineStr">
        <is>
          <t>515290</t>
        </is>
      </c>
      <c r="H14" s="24" t="inlineStr">
        <is>
          <t>银行ETF天弘</t>
        </is>
      </c>
      <c r="I14" s="25" t="n">
        <v>0.1501355892251401</v>
      </c>
    </row>
    <row r="15">
      <c r="A15" s="23" t="inlineStr">
        <is>
          <t>159350</t>
        </is>
      </c>
      <c r="B15" s="24" t="inlineStr">
        <is>
          <t>深证50ETF富国</t>
        </is>
      </c>
      <c r="C15" s="25" t="n">
        <v>0.1649320590215146</v>
      </c>
      <c r="D15" s="23" t="inlineStr">
        <is>
          <t>159633</t>
        </is>
      </c>
      <c r="E15" s="24" t="inlineStr">
        <is>
          <t>中证1000ETF易方达</t>
        </is>
      </c>
      <c r="F15" s="26" t="n">
        <v>6.931659</v>
      </c>
      <c r="G15" s="23" t="inlineStr">
        <is>
          <t>159935</t>
        </is>
      </c>
      <c r="H15" s="24" t="inlineStr">
        <is>
          <t>中证500ETF景顺</t>
        </is>
      </c>
      <c r="I15" s="25" t="n">
        <v>0.1449221691995662</v>
      </c>
    </row>
    <row r="16">
      <c r="A16" s="23" t="inlineStr">
        <is>
          <t>159176</t>
        </is>
      </c>
      <c r="B16" s="24" t="inlineStr">
        <is>
          <t>家电ETF华宝</t>
        </is>
      </c>
      <c r="C16" s="25" t="n">
        <v>0.1639045024621461</v>
      </c>
      <c r="D16" s="23" t="inlineStr">
        <is>
          <t>511360</t>
        </is>
      </c>
      <c r="E16" s="24" t="inlineStr">
        <is>
          <t>短融ETF海富通</t>
        </is>
      </c>
      <c r="F16" s="26" t="n">
        <v>6.658909</v>
      </c>
      <c r="G16" s="23" t="inlineStr">
        <is>
          <t>159629</t>
        </is>
      </c>
      <c r="H16" s="24" t="inlineStr">
        <is>
          <t>中证1000ETF富国</t>
        </is>
      </c>
      <c r="I16" s="25" t="n">
        <v>0.1424169865831045</v>
      </c>
    </row>
    <row r="17">
      <c r="A17" s="23" t="inlineStr">
        <is>
          <t>159935</t>
        </is>
      </c>
      <c r="B17" s="24" t="inlineStr">
        <is>
          <t>中证500ETF景顺</t>
        </is>
      </c>
      <c r="C17" s="25" t="n">
        <v>0.1627805787793703</v>
      </c>
      <c r="D17" s="23" t="inlineStr">
        <is>
          <t>159869</t>
        </is>
      </c>
      <c r="E17" s="24" t="inlineStr">
        <is>
          <t>游戏ETF华夏</t>
        </is>
      </c>
      <c r="F17" s="26" t="n">
        <v>6.587282</v>
      </c>
      <c r="G17" s="23" t="inlineStr">
        <is>
          <t>530000</t>
        </is>
      </c>
      <c r="H17" s="24" t="inlineStr">
        <is>
          <t>上证50ETF天弘</t>
        </is>
      </c>
      <c r="I17" s="25" t="n">
        <v>0.1339145908738461</v>
      </c>
    </row>
    <row r="18">
      <c r="A18" s="23" t="inlineStr">
        <is>
          <t>159629</t>
        </is>
      </c>
      <c r="B18" s="24" t="inlineStr">
        <is>
          <t>中证1000ETF富国</t>
        </is>
      </c>
      <c r="C18" s="25" t="n">
        <v>0.1580776118393176</v>
      </c>
      <c r="D18" s="23" t="inlineStr">
        <is>
          <t>513180</t>
        </is>
      </c>
      <c r="E18" s="24" t="inlineStr">
        <is>
          <t>恒生科技ETF华夏</t>
        </is>
      </c>
      <c r="F18" s="26" t="n">
        <v>5.921496</v>
      </c>
      <c r="G18" s="23" t="inlineStr">
        <is>
          <t>159377</t>
        </is>
      </c>
      <c r="H18" s="24" t="inlineStr">
        <is>
          <t>创业板医药ETF国泰</t>
        </is>
      </c>
      <c r="I18" s="25" t="n">
        <v>0.1298861594373834</v>
      </c>
    </row>
    <row r="19">
      <c r="A19" s="23" t="inlineStr">
        <is>
          <t>512100</t>
        </is>
      </c>
      <c r="B19" s="24" t="inlineStr">
        <is>
          <t>中证1000ETF南方</t>
        </is>
      </c>
      <c r="C19" s="25" t="n">
        <v>0.1537397675581947</v>
      </c>
      <c r="D19" s="23" t="inlineStr">
        <is>
          <t>515290</t>
        </is>
      </c>
      <c r="E19" s="24" t="inlineStr">
        <is>
          <t>银行ETF天弘</t>
        </is>
      </c>
      <c r="F19" s="26" t="n">
        <v>5.762963</v>
      </c>
      <c r="G19" s="23" t="inlineStr">
        <is>
          <t>159673</t>
        </is>
      </c>
      <c r="H19" s="24" t="inlineStr">
        <is>
          <t>沪深300ETF鹏华</t>
        </is>
      </c>
      <c r="I19" s="25" t="n">
        <v>0.118714516303598</v>
      </c>
    </row>
    <row r="20">
      <c r="A20" s="23" t="inlineStr">
        <is>
          <t>159153</t>
        </is>
      </c>
      <c r="B20" s="24" t="inlineStr">
        <is>
          <t>消费电子ETF鹏华</t>
        </is>
      </c>
      <c r="C20" s="25" t="n">
        <v>0.125357807746001</v>
      </c>
      <c r="D20" s="23" t="inlineStr">
        <is>
          <t>512800</t>
        </is>
      </c>
      <c r="E20" s="24" t="inlineStr">
        <is>
          <t>银行ETF华宝</t>
        </is>
      </c>
      <c r="F20" s="26" t="n">
        <v>5.74919</v>
      </c>
      <c r="G20" s="23" t="inlineStr">
        <is>
          <t>159508</t>
        </is>
      </c>
      <c r="H20" s="24" t="inlineStr">
        <is>
          <t>生物医药ETF华安</t>
        </is>
      </c>
      <c r="I20" s="25" t="n">
        <v>0.1154530760437189</v>
      </c>
    </row>
    <row r="21">
      <c r="A21" s="23" t="inlineStr">
        <is>
          <t>510760</t>
        </is>
      </c>
      <c r="B21" s="24" t="inlineStr">
        <is>
          <t>上证指数ETF国泰</t>
        </is>
      </c>
      <c r="C21" s="25" t="n">
        <v>0.1236163945579227</v>
      </c>
      <c r="D21" s="23" t="inlineStr">
        <is>
          <t>159928</t>
        </is>
      </c>
      <c r="E21" s="24" t="inlineStr">
        <is>
          <t>消费ETF汇添富</t>
        </is>
      </c>
      <c r="F21" s="26" t="n">
        <v>5.745656</v>
      </c>
      <c r="G21" s="23" t="inlineStr">
        <is>
          <t>159925</t>
        </is>
      </c>
      <c r="H21" s="24" t="inlineStr">
        <is>
          <t>沪深300ETF南方</t>
        </is>
      </c>
      <c r="I21" s="25" t="n">
        <v>0.1108139874065342</v>
      </c>
    </row>
    <row r="22">
      <c r="A22" s="23" t="inlineStr">
        <is>
          <t>510050</t>
        </is>
      </c>
      <c r="B22" s="24" t="inlineStr">
        <is>
          <t>上证50ETF华夏</t>
        </is>
      </c>
      <c r="C22" s="25" t="n">
        <v>0.1226021777099902</v>
      </c>
      <c r="D22" s="23" t="inlineStr">
        <is>
          <t>159201</t>
        </is>
      </c>
      <c r="E22" s="24" t="inlineStr">
        <is>
          <t>自由现金流ETF华夏</t>
        </is>
      </c>
      <c r="F22" s="26" t="n">
        <v>5.72209</v>
      </c>
      <c r="G22" s="23" t="inlineStr">
        <is>
          <t>159855</t>
        </is>
      </c>
      <c r="H22" s="24" t="inlineStr">
        <is>
          <t>影视ETF银华</t>
        </is>
      </c>
      <c r="I22" s="25" t="n">
        <v>0.1064762715974161</v>
      </c>
    </row>
    <row r="23">
      <c r="A23" s="23" t="inlineStr">
        <is>
          <t>560010</t>
        </is>
      </c>
      <c r="B23" s="24" t="inlineStr">
        <is>
          <t>中证1000ETF广发</t>
        </is>
      </c>
      <c r="C23" s="25" t="n">
        <v>0.1216411901639007</v>
      </c>
      <c r="D23" s="23" t="inlineStr">
        <is>
          <t>516310</t>
        </is>
      </c>
      <c r="E23" s="24" t="inlineStr">
        <is>
          <t>银行ETF易方达</t>
        </is>
      </c>
      <c r="F23" s="26" t="n">
        <v>5.284418</v>
      </c>
      <c r="G23" s="23" t="inlineStr">
        <is>
          <t>159296</t>
        </is>
      </c>
      <c r="H23" s="24" t="inlineStr">
        <is>
          <t>A500红利低波ETF华宝</t>
        </is>
      </c>
      <c r="I23" s="25" t="n">
        <v>0.1015957410979112</v>
      </c>
    </row>
    <row r="24">
      <c r="A24" s="23" t="inlineStr">
        <is>
          <t>159673</t>
        </is>
      </c>
      <c r="B24" s="24" t="inlineStr">
        <is>
          <t>沪深300ETF鹏华</t>
        </is>
      </c>
      <c r="C24" s="25" t="n">
        <v>0.1210786040964488</v>
      </c>
      <c r="D24" s="23" t="inlineStr">
        <is>
          <t>159919</t>
        </is>
      </c>
      <c r="E24" s="24" t="inlineStr">
        <is>
          <t>沪深300ETF嘉实</t>
        </is>
      </c>
      <c r="F24" s="26" t="n">
        <v>5.246651</v>
      </c>
      <c r="G24" s="23" t="inlineStr">
        <is>
          <t>159226</t>
        </is>
      </c>
      <c r="H24" s="24" t="inlineStr">
        <is>
          <t>中证A500增强ETF国泰</t>
        </is>
      </c>
      <c r="I24" s="25" t="n">
        <v>0.09707879217934055</v>
      </c>
    </row>
    <row r="25">
      <c r="A25" s="23" t="inlineStr">
        <is>
          <t>515090</t>
        </is>
      </c>
      <c r="B25" s="24" t="inlineStr">
        <is>
          <t>可持续发展ETF博时</t>
        </is>
      </c>
      <c r="C25" s="25" t="n">
        <v>0.1136144153970256</v>
      </c>
      <c r="D25" s="23" t="inlineStr">
        <is>
          <t>513010</t>
        </is>
      </c>
      <c r="E25" s="24" t="inlineStr">
        <is>
          <t>恒生科技ETF易方达</t>
        </is>
      </c>
      <c r="F25" s="26" t="n">
        <v>4.345704</v>
      </c>
      <c r="G25" s="23" t="inlineStr">
        <is>
          <t>159247</t>
        </is>
      </c>
      <c r="H25" s="24" t="inlineStr">
        <is>
          <t>创业板ETF汇添富</t>
        </is>
      </c>
      <c r="I25" s="25" t="n">
        <v>0.09451567717656011</v>
      </c>
    </row>
    <row r="26">
      <c r="A26" s="23" t="inlineStr">
        <is>
          <t>510950</t>
        </is>
      </c>
      <c r="B26" s="24" t="inlineStr">
        <is>
          <t>上证50ETF广发</t>
        </is>
      </c>
      <c r="C26" s="25" t="n">
        <v>0.1134255525084691</v>
      </c>
      <c r="D26" s="23" t="inlineStr">
        <is>
          <t>159841</t>
        </is>
      </c>
      <c r="E26" s="24" t="inlineStr">
        <is>
          <t>证券ETF天弘</t>
        </is>
      </c>
      <c r="F26" s="26" t="n">
        <v>4.213909</v>
      </c>
      <c r="G26" s="23" t="inlineStr">
        <is>
          <t>588040</t>
        </is>
      </c>
      <c r="H26" s="24" t="inlineStr">
        <is>
          <t>科创50ETF鹏华</t>
        </is>
      </c>
      <c r="I26" s="25" t="n">
        <v>0.09277307979487757</v>
      </c>
    </row>
    <row r="27">
      <c r="A27" s="23" t="inlineStr">
        <is>
          <t>159925</t>
        </is>
      </c>
      <c r="B27" s="24" t="inlineStr">
        <is>
          <t>沪深300ETF南方</t>
        </is>
      </c>
      <c r="C27" s="25" t="n">
        <v>0.1126567425446665</v>
      </c>
      <c r="D27" s="23" t="inlineStr">
        <is>
          <t>159994</t>
        </is>
      </c>
      <c r="E27" s="24" t="inlineStr">
        <is>
          <t>通信ETF银华</t>
        </is>
      </c>
      <c r="F27" s="26" t="n">
        <v>4.048607</v>
      </c>
      <c r="G27" s="23" t="inlineStr">
        <is>
          <t>159023</t>
        </is>
      </c>
      <c r="H27" s="24" t="inlineStr">
        <is>
          <t>养殖ETF万家</t>
        </is>
      </c>
      <c r="I27" s="25" t="n">
        <v>0.08866029380898136</v>
      </c>
    </row>
    <row r="28">
      <c r="A28" s="23" t="inlineStr">
        <is>
          <t>589250</t>
        </is>
      </c>
      <c r="B28" s="24" t="inlineStr">
        <is>
          <t>科创芯片设计ETF浦银</t>
        </is>
      </c>
      <c r="C28" s="25" t="n">
        <v>0.1125155236261503</v>
      </c>
      <c r="D28" s="23" t="inlineStr">
        <is>
          <t>159217</t>
        </is>
      </c>
      <c r="E28" s="24" t="inlineStr">
        <is>
          <t>港股通创新药ETF工银</t>
        </is>
      </c>
      <c r="F28" s="26" t="n">
        <v>3.941287</v>
      </c>
      <c r="G28" s="23" t="inlineStr">
        <is>
          <t>159153</t>
        </is>
      </c>
      <c r="H28" s="24" t="inlineStr">
        <is>
          <t>消费电子ETF鹏华</t>
        </is>
      </c>
      <c r="I28" s="25" t="n">
        <v>0.08454369094885709</v>
      </c>
    </row>
    <row r="29">
      <c r="A29" s="23" t="inlineStr">
        <is>
          <t>510210</t>
        </is>
      </c>
      <c r="B29" s="24" t="inlineStr">
        <is>
          <t>上证指数ETF富国</t>
        </is>
      </c>
      <c r="C29" s="25" t="n">
        <v>0.1105829346070346</v>
      </c>
      <c r="D29" s="23" t="inlineStr">
        <is>
          <t>159316</t>
        </is>
      </c>
      <c r="E29" s="24" t="inlineStr">
        <is>
          <t>港股通创新药ETF易方达</t>
        </is>
      </c>
      <c r="F29" s="26" t="n">
        <v>3.857502</v>
      </c>
      <c r="G29" s="23" t="inlineStr">
        <is>
          <t>159506</t>
        </is>
      </c>
      <c r="H29" s="24" t="inlineStr">
        <is>
          <t>港股通创新药医疗ETF富国</t>
        </is>
      </c>
      <c r="I29" s="25" t="n">
        <v>0.08321799148164699</v>
      </c>
    </row>
    <row r="30">
      <c r="A30" s="23" t="inlineStr">
        <is>
          <t>159247</t>
        </is>
      </c>
      <c r="B30" s="24" t="inlineStr">
        <is>
          <t>创业板ETF汇添富</t>
        </is>
      </c>
      <c r="C30" s="25" t="n">
        <v>0.1079195052584247</v>
      </c>
      <c r="D30" s="23" t="inlineStr">
        <is>
          <t>159941</t>
        </is>
      </c>
      <c r="E30" s="24" t="inlineStr">
        <is>
          <t>纳指ETF广发</t>
        </is>
      </c>
      <c r="F30" s="26" t="n">
        <v>3.799229</v>
      </c>
      <c r="G30" s="23" t="inlineStr">
        <is>
          <t>588500</t>
        </is>
      </c>
      <c r="H30" s="24" t="inlineStr">
        <is>
          <t>科创100增强ETF易方达</t>
        </is>
      </c>
      <c r="I30" s="25" t="n">
        <v>0.08264631656268416</v>
      </c>
    </row>
    <row r="31">
      <c r="A31" s="23" t="inlineStr">
        <is>
          <t>516620</t>
        </is>
      </c>
      <c r="B31" s="24" t="inlineStr">
        <is>
          <t>影视ETF国泰</t>
        </is>
      </c>
      <c r="C31" s="25" t="n">
        <v>0.1078951660456422</v>
      </c>
      <c r="D31" s="23" t="inlineStr">
        <is>
          <t>159538</t>
        </is>
      </c>
      <c r="E31" s="24" t="inlineStr">
        <is>
          <t>信创ETF富国</t>
        </is>
      </c>
      <c r="F31" s="26" t="n">
        <v>3.779559</v>
      </c>
      <c r="G31" s="23" t="inlineStr">
        <is>
          <t>520930</t>
        </is>
      </c>
      <c r="H31" s="24" t="inlineStr">
        <is>
          <t>恒生生物科技ETF国泰</t>
        </is>
      </c>
      <c r="I31" s="25" t="n">
        <v>0.08165494319875184</v>
      </c>
    </row>
    <row r="32">
      <c r="A32" s="23" t="inlineStr">
        <is>
          <t>516750</t>
        </is>
      </c>
      <c r="B32" s="24" t="inlineStr">
        <is>
          <t>建材ETF富国</t>
        </is>
      </c>
      <c r="C32" s="25" t="n">
        <v>0.105710326003355</v>
      </c>
      <c r="D32" s="23" t="inlineStr">
        <is>
          <t>159842</t>
        </is>
      </c>
      <c r="E32" s="24" t="inlineStr">
        <is>
          <t>券商ETF银华</t>
        </is>
      </c>
      <c r="F32" s="26" t="n">
        <v>3.580924</v>
      </c>
      <c r="G32" s="23" t="inlineStr">
        <is>
          <t>159205</t>
        </is>
      </c>
      <c r="H32" s="24" t="inlineStr">
        <is>
          <t>创业板ETF东财</t>
        </is>
      </c>
      <c r="I32" s="25" t="n">
        <v>0.08119058621275134</v>
      </c>
    </row>
    <row r="33">
      <c r="A33" s="23" t="inlineStr">
        <is>
          <t>561300</t>
        </is>
      </c>
      <c r="B33" s="24" t="inlineStr">
        <is>
          <t>沪深300增强ETF国泰</t>
        </is>
      </c>
      <c r="C33" s="25" t="n">
        <v>0.103969403289889</v>
      </c>
      <c r="D33" s="23" t="inlineStr">
        <is>
          <t>513130</t>
        </is>
      </c>
      <c r="E33" s="24" t="inlineStr">
        <is>
          <t>恒生科技ETF华泰柏瑞</t>
        </is>
      </c>
      <c r="F33" s="26" t="n">
        <v>3.059235</v>
      </c>
      <c r="G33" s="23" t="inlineStr">
        <is>
          <t>159869</t>
        </is>
      </c>
      <c r="H33" s="24" t="inlineStr">
        <is>
          <t>游戏ETF华夏</t>
        </is>
      </c>
      <c r="I33" s="25" t="n">
        <v>0.07842180417119708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512390</t>
        </is>
      </c>
      <c r="B38" s="28" t="inlineStr">
        <is>
          <t>中国低波ETF平安</t>
        </is>
      </c>
      <c r="C38" s="29" t="n">
        <v>-0.3098533360875852</v>
      </c>
      <c r="D38" s="27" t="inlineStr">
        <is>
          <t>159516</t>
        </is>
      </c>
      <c r="E38" s="28" t="inlineStr">
        <is>
          <t>半导体设备ETF国泰</t>
        </is>
      </c>
      <c r="F38" s="30" t="n">
        <v>-49.567389</v>
      </c>
      <c r="G38" s="27" t="inlineStr">
        <is>
          <t>512390</t>
        </is>
      </c>
      <c r="H38" s="28" t="inlineStr">
        <is>
          <t>中国低波ETF平安</t>
        </is>
      </c>
      <c r="I38" s="29" t="n">
        <v>-0.2523508120416779</v>
      </c>
    </row>
    <row r="39">
      <c r="A39" s="27" t="inlineStr">
        <is>
          <t>159057</t>
        </is>
      </c>
      <c r="B39" s="28" t="inlineStr">
        <is>
          <t>医疗器械ETF鹏华</t>
        </is>
      </c>
      <c r="C39" s="29" t="n">
        <v>-0.1763759145725022</v>
      </c>
      <c r="D39" s="27" t="inlineStr">
        <is>
          <t>588200</t>
        </is>
      </c>
      <c r="E39" s="28" t="inlineStr">
        <is>
          <t>科创芯片ETF嘉实</t>
        </is>
      </c>
      <c r="F39" s="30" t="n">
        <v>-23.479588</v>
      </c>
      <c r="G39" s="27" t="inlineStr">
        <is>
          <t>159057</t>
        </is>
      </c>
      <c r="H39" s="28" t="inlineStr">
        <is>
          <t>医疗器械ETF鹏华</t>
        </is>
      </c>
      <c r="I39" s="29" t="n">
        <v>-0.1530867153337429</v>
      </c>
    </row>
    <row r="40">
      <c r="A40" s="27" t="inlineStr">
        <is>
          <t>159056</t>
        </is>
      </c>
      <c r="B40" s="28" t="inlineStr">
        <is>
          <t>医疗器械ETF富国</t>
        </is>
      </c>
      <c r="C40" s="29" t="n">
        <v>-0.1399439699589432</v>
      </c>
      <c r="D40" s="27" t="inlineStr">
        <is>
          <t>510300</t>
        </is>
      </c>
      <c r="E40" s="28" t="inlineStr">
        <is>
          <t>沪深300ETF华泰柏瑞</t>
        </is>
      </c>
      <c r="F40" s="30" t="n">
        <v>-19.816281</v>
      </c>
      <c r="G40" s="27" t="inlineStr">
        <is>
          <t>563150</t>
        </is>
      </c>
      <c r="H40" s="28" t="inlineStr">
        <is>
          <t>油气ETF银华</t>
        </is>
      </c>
      <c r="I40" s="29" t="n">
        <v>-0.1347130418600657</v>
      </c>
    </row>
    <row r="41">
      <c r="A41" s="27" t="inlineStr">
        <is>
          <t>516190</t>
        </is>
      </c>
      <c r="B41" s="28" t="inlineStr">
        <is>
          <t>传媒ETF华夏</t>
        </is>
      </c>
      <c r="C41" s="29" t="n">
        <v>-0.1251774977800553</v>
      </c>
      <c r="D41" s="27" t="inlineStr">
        <is>
          <t>159995</t>
        </is>
      </c>
      <c r="E41" s="28" t="inlineStr">
        <is>
          <t>芯片ETF华夏</t>
        </is>
      </c>
      <c r="F41" s="30" t="n">
        <v>-18.416214</v>
      </c>
      <c r="G41" s="27" t="inlineStr">
        <is>
          <t>513620</t>
        </is>
      </c>
      <c r="H41" s="28" t="inlineStr">
        <is>
          <t>港股医疗ETF银华</t>
        </is>
      </c>
      <c r="I41" s="29" t="n">
        <v>-0.133135080924147</v>
      </c>
    </row>
    <row r="42">
      <c r="A42" s="27" t="inlineStr">
        <is>
          <t>165309</t>
        </is>
      </c>
      <c r="B42" s="28" t="inlineStr">
        <is>
          <t>沪深300LOF建信</t>
        </is>
      </c>
      <c r="C42" s="29" t="n">
        <v>-0.1147592893400127</v>
      </c>
      <c r="D42" s="27" t="inlineStr">
        <is>
          <t>588170</t>
        </is>
      </c>
      <c r="E42" s="28" t="inlineStr">
        <is>
          <t>科创半导体ETF华夏</t>
        </is>
      </c>
      <c r="F42" s="30" t="n">
        <v>-17.788052</v>
      </c>
      <c r="G42" s="27" t="inlineStr">
        <is>
          <t>560010</t>
        </is>
      </c>
      <c r="H42" s="28" t="inlineStr">
        <is>
          <t>中证1000ETF广发</t>
        </is>
      </c>
      <c r="I42" s="29" t="n">
        <v>-0.132406005078781</v>
      </c>
    </row>
    <row r="43">
      <c r="A43" s="27" t="inlineStr">
        <is>
          <t>159576</t>
        </is>
      </c>
      <c r="B43" s="28" t="inlineStr">
        <is>
          <t>深证100ETF广发</t>
        </is>
      </c>
      <c r="C43" s="29" t="n">
        <v>-0.1071183423450804</v>
      </c>
      <c r="D43" s="27" t="inlineStr">
        <is>
          <t>159558</t>
        </is>
      </c>
      <c r="E43" s="28" t="inlineStr">
        <is>
          <t>半导体设备ETF易方达</t>
        </is>
      </c>
      <c r="F43" s="30" t="n">
        <v>-16.033897</v>
      </c>
      <c r="G43" s="27" t="inlineStr">
        <is>
          <t>560070</t>
        </is>
      </c>
      <c r="H43" s="28" t="inlineStr">
        <is>
          <t>央企红利ETF汇添富</t>
        </is>
      </c>
      <c r="I43" s="29" t="n">
        <v>-0.1182172235094754</v>
      </c>
    </row>
    <row r="44">
      <c r="A44" s="27" t="inlineStr">
        <is>
          <t>512970</t>
        </is>
      </c>
      <c r="B44" s="28" t="inlineStr">
        <is>
          <t>大湾区ETF平安</t>
        </is>
      </c>
      <c r="C44" s="29" t="n">
        <v>-0.1001241539508991</v>
      </c>
      <c r="D44" s="27" t="inlineStr">
        <is>
          <t>512880</t>
        </is>
      </c>
      <c r="E44" s="28" t="inlineStr">
        <is>
          <t>证券ETF国泰</t>
        </is>
      </c>
      <c r="F44" s="30" t="n">
        <v>-14.79897</v>
      </c>
      <c r="G44" s="27" t="inlineStr">
        <is>
          <t>165309</t>
        </is>
      </c>
      <c r="H44" s="28" t="inlineStr">
        <is>
          <t>沪深300LOF建信</t>
        </is>
      </c>
      <c r="I44" s="29" t="n">
        <v>-0.1165103598691385</v>
      </c>
    </row>
    <row r="45">
      <c r="A45" s="27" t="inlineStr">
        <is>
          <t>159051</t>
        </is>
      </c>
      <c r="B45" s="28" t="inlineStr">
        <is>
          <t>医疗器械ETF易方达</t>
        </is>
      </c>
      <c r="C45" s="29" t="n">
        <v>-0.09930616396959607</v>
      </c>
      <c r="D45" s="27" t="inlineStr">
        <is>
          <t>588000</t>
        </is>
      </c>
      <c r="E45" s="28" t="inlineStr">
        <is>
          <t>科创50ETF华夏</t>
        </is>
      </c>
      <c r="F45" s="30" t="n">
        <v>-14.291185</v>
      </c>
      <c r="G45" s="27" t="inlineStr">
        <is>
          <t>159056</t>
        </is>
      </c>
      <c r="H45" s="28" t="inlineStr">
        <is>
          <t>医疗器械ETF富国</t>
        </is>
      </c>
      <c r="I45" s="29" t="n">
        <v>-0.1154944381558678</v>
      </c>
    </row>
    <row r="46">
      <c r="A46" s="27" t="inlineStr">
        <is>
          <t>562330</t>
        </is>
      </c>
      <c r="B46" s="28" t="inlineStr">
        <is>
          <t>中证500价值ETF银华</t>
        </is>
      </c>
      <c r="C46" s="29" t="n">
        <v>-0.08320228972701328</v>
      </c>
      <c r="D46" s="27" t="inlineStr">
        <is>
          <t>515880</t>
        </is>
      </c>
      <c r="E46" s="28" t="inlineStr">
        <is>
          <t>通信ETF国泰</t>
        </is>
      </c>
      <c r="F46" s="30" t="n">
        <v>-14.087579</v>
      </c>
      <c r="G46" s="27" t="inlineStr">
        <is>
          <t>159576</t>
        </is>
      </c>
      <c r="H46" s="28" t="inlineStr">
        <is>
          <t>深证100ETF广发</t>
        </is>
      </c>
      <c r="I46" s="29" t="n">
        <v>-0.1124290311047551</v>
      </c>
    </row>
    <row r="47">
      <c r="A47" s="27" t="inlineStr">
        <is>
          <t>159067</t>
        </is>
      </c>
      <c r="B47" s="28" t="inlineStr">
        <is>
          <t>绿色电力ETF鹏华</t>
        </is>
      </c>
      <c r="C47" s="29" t="n">
        <v>-0.08136118102002789</v>
      </c>
      <c r="D47" s="27" t="inlineStr">
        <is>
          <t>510500</t>
        </is>
      </c>
      <c r="E47" s="28" t="inlineStr">
        <is>
          <t>中证500ETF南方</t>
        </is>
      </c>
      <c r="F47" s="30" t="n">
        <v>-14.024729</v>
      </c>
      <c r="G47" s="27" t="inlineStr">
        <is>
          <t>159516</t>
        </is>
      </c>
      <c r="H47" s="28" t="inlineStr">
        <is>
          <t>半导体设备ETF国泰</t>
        </is>
      </c>
      <c r="I47" s="29" t="n">
        <v>-0.1013885852133648</v>
      </c>
    </row>
    <row r="48">
      <c r="A48" s="27" t="inlineStr">
        <is>
          <t>159309</t>
        </is>
      </c>
      <c r="B48" s="28" t="inlineStr">
        <is>
          <t>油气ETF汇添富</t>
        </is>
      </c>
      <c r="C48" s="29" t="n">
        <v>-0.07470470028826186</v>
      </c>
      <c r="D48" s="27" t="inlineStr">
        <is>
          <t>512480</t>
        </is>
      </c>
      <c r="E48" s="28" t="inlineStr">
        <is>
          <t>半导体ETF国联安</t>
        </is>
      </c>
      <c r="F48" s="30" t="n">
        <v>-9.952465999999999</v>
      </c>
      <c r="G48" s="27" t="inlineStr">
        <is>
          <t>561570</t>
        </is>
      </c>
      <c r="H48" s="28" t="inlineStr">
        <is>
          <t>油气ETF华泰柏瑞</t>
        </is>
      </c>
      <c r="I48" s="29" t="n">
        <v>-0.09606290045074098</v>
      </c>
    </row>
    <row r="49">
      <c r="A49" s="27" t="inlineStr">
        <is>
          <t>159645</t>
        </is>
      </c>
      <c r="B49" s="28" t="inlineStr">
        <is>
          <t>疫苗ETF富国</t>
        </is>
      </c>
      <c r="C49" s="29" t="n">
        <v>-0.07402939322252022</v>
      </c>
      <c r="D49" s="27" t="inlineStr">
        <is>
          <t>513310</t>
        </is>
      </c>
      <c r="E49" s="28" t="inlineStr">
        <is>
          <t>中韩半导体ETF华泰柏瑞</t>
        </is>
      </c>
      <c r="F49" s="30" t="n">
        <v>-9.694716</v>
      </c>
      <c r="G49" s="27" t="inlineStr">
        <is>
          <t>510980</t>
        </is>
      </c>
      <c r="H49" s="28" t="inlineStr">
        <is>
          <t>上证指数ETF汇添富</t>
        </is>
      </c>
      <c r="I49" s="29" t="n">
        <v>-0.09300889622446709</v>
      </c>
    </row>
    <row r="50">
      <c r="A50" s="27" t="inlineStr">
        <is>
          <t>588070</t>
        </is>
      </c>
      <c r="B50" s="28" t="inlineStr">
        <is>
          <t>科创成长ETF万家</t>
        </is>
      </c>
      <c r="C50" s="29" t="n">
        <v>-0.0703309069170447</v>
      </c>
      <c r="D50" s="27" t="inlineStr">
        <is>
          <t>512000</t>
        </is>
      </c>
      <c r="E50" s="28" t="inlineStr">
        <is>
          <t>券商ETF华宝</t>
        </is>
      </c>
      <c r="F50" s="30" t="n">
        <v>-9.212595</v>
      </c>
      <c r="G50" s="27" t="inlineStr">
        <is>
          <t>513990</t>
        </is>
      </c>
      <c r="H50" s="28" t="inlineStr">
        <is>
          <t>港股通ETF招商</t>
        </is>
      </c>
      <c r="I50" s="29" t="n">
        <v>-0.08896259022059572</v>
      </c>
    </row>
    <row r="51">
      <c r="A51" s="27" t="inlineStr">
        <is>
          <t>561160</t>
        </is>
      </c>
      <c r="B51" s="28" t="inlineStr">
        <is>
          <t>电池ETF富国</t>
        </is>
      </c>
      <c r="C51" s="29" t="n">
        <v>-0.06977194151665048</v>
      </c>
      <c r="D51" s="27" t="inlineStr">
        <is>
          <t>588080</t>
        </is>
      </c>
      <c r="E51" s="28" t="inlineStr">
        <is>
          <t>科创50ETF易方达</t>
        </is>
      </c>
      <c r="F51" s="30" t="n">
        <v>-8.96569</v>
      </c>
      <c r="G51" s="27" t="inlineStr">
        <is>
          <t>516300</t>
        </is>
      </c>
      <c r="H51" s="28" t="inlineStr">
        <is>
          <t>中证1000ETF华泰柏瑞</t>
        </is>
      </c>
      <c r="I51" s="29" t="n">
        <v>-0.08744276450598286</v>
      </c>
    </row>
    <row r="52">
      <c r="A52" s="27" t="inlineStr">
        <is>
          <t>510230</t>
        </is>
      </c>
      <c r="B52" s="28" t="inlineStr">
        <is>
          <t>金融ETF国泰</t>
        </is>
      </c>
      <c r="C52" s="29" t="n">
        <v>-0.06375150271399255</v>
      </c>
      <c r="D52" s="27" t="inlineStr">
        <is>
          <t>512100</t>
        </is>
      </c>
      <c r="E52" s="28" t="inlineStr">
        <is>
          <t>中证1000ETF南方</t>
        </is>
      </c>
      <c r="F52" s="30" t="n">
        <v>-8.471776999999999</v>
      </c>
      <c r="G52" s="27" t="inlineStr">
        <is>
          <t>560110</t>
        </is>
      </c>
      <c r="H52" s="28" t="inlineStr">
        <is>
          <t>中证1000ETF汇添富</t>
        </is>
      </c>
      <c r="I52" s="29" t="n">
        <v>-0.08521672106354704</v>
      </c>
    </row>
    <row r="53">
      <c r="A53" s="27" t="inlineStr">
        <is>
          <t>562050</t>
        </is>
      </c>
      <c r="B53" s="28" t="inlineStr">
        <is>
          <t>药ETF华宝</t>
        </is>
      </c>
      <c r="C53" s="29" t="n">
        <v>-0.05905453686479464</v>
      </c>
      <c r="D53" s="27" t="inlineStr">
        <is>
          <t>560780</t>
        </is>
      </c>
      <c r="E53" s="28" t="inlineStr">
        <is>
          <t>半导体设备ETF广发</t>
        </is>
      </c>
      <c r="F53" s="30" t="n">
        <v>-8.229903999999999</v>
      </c>
      <c r="G53" s="27" t="inlineStr">
        <is>
          <t>159309</t>
        </is>
      </c>
      <c r="H53" s="28" t="inlineStr">
        <is>
          <t>油气ETF汇添富</t>
        </is>
      </c>
      <c r="I53" s="29" t="n">
        <v>-0.0828201544185752</v>
      </c>
    </row>
    <row r="54">
      <c r="A54" s="27" t="inlineStr">
        <is>
          <t>159040</t>
        </is>
      </c>
      <c r="B54" s="28" t="inlineStr">
        <is>
          <t>港股通互联网ETF鹏华</t>
        </is>
      </c>
      <c r="C54" s="29" t="n">
        <v>-0.0584102877923068</v>
      </c>
      <c r="D54" s="27" t="inlineStr">
        <is>
          <t>159206</t>
        </is>
      </c>
      <c r="E54" s="28" t="inlineStr">
        <is>
          <t>卫星ETF永赢</t>
        </is>
      </c>
      <c r="F54" s="30" t="n">
        <v>-8.098163</v>
      </c>
      <c r="G54" s="27" t="inlineStr">
        <is>
          <t>530060</t>
        </is>
      </c>
      <c r="H54" s="28" t="inlineStr">
        <is>
          <t>上证指数ETF易方达</t>
        </is>
      </c>
      <c r="I54" s="29" t="n">
        <v>-0.08014992631903925</v>
      </c>
    </row>
    <row r="55">
      <c r="A55" s="27" t="inlineStr">
        <is>
          <t>510270</t>
        </is>
      </c>
      <c r="B55" s="28" t="inlineStr">
        <is>
          <t>国企ETF中银</t>
        </is>
      </c>
      <c r="C55" s="29" t="n">
        <v>-0.0560786446913151</v>
      </c>
      <c r="D55" s="27" t="inlineStr">
        <is>
          <t>560010</t>
        </is>
      </c>
      <c r="E55" s="28" t="inlineStr">
        <is>
          <t>中证1000ETF广发</t>
        </is>
      </c>
      <c r="F55" s="30" t="n">
        <v>-8.026199</v>
      </c>
      <c r="G55" s="27" t="inlineStr">
        <is>
          <t>159327</t>
        </is>
      </c>
      <c r="H55" s="28" t="inlineStr">
        <is>
          <t>半导体设备ETF万家</t>
        </is>
      </c>
      <c r="I55" s="29" t="n">
        <v>-0.08004184213240316</v>
      </c>
    </row>
    <row r="56">
      <c r="A56" s="27" t="inlineStr">
        <is>
          <t>589020</t>
        </is>
      </c>
      <c r="B56" s="28" t="inlineStr">
        <is>
          <t>科创半导体设备ETF鹏华</t>
        </is>
      </c>
      <c r="C56" s="29" t="n">
        <v>-0.05518259856170499</v>
      </c>
      <c r="D56" s="27" t="inlineStr">
        <is>
          <t>512170</t>
        </is>
      </c>
      <c r="E56" s="28" t="inlineStr">
        <is>
          <t>医疗ETF华宝</t>
        </is>
      </c>
      <c r="F56" s="30" t="n">
        <v>-7.230442</v>
      </c>
      <c r="G56" s="27" t="inlineStr">
        <is>
          <t>159385</t>
        </is>
      </c>
      <c r="H56" s="28" t="inlineStr">
        <is>
          <t>数字经济ETF富国</t>
        </is>
      </c>
      <c r="I56" s="29" t="n">
        <v>-0.07895362713327654</v>
      </c>
    </row>
    <row r="57">
      <c r="A57" s="27" t="inlineStr">
        <is>
          <t>513620</t>
        </is>
      </c>
      <c r="B57" s="28" t="inlineStr">
        <is>
          <t>港股医疗ETF银华</t>
        </is>
      </c>
      <c r="C57" s="29" t="n">
        <v>-0.0453802868034126</v>
      </c>
      <c r="D57" s="27" t="inlineStr">
        <is>
          <t>510330</t>
        </is>
      </c>
      <c r="E57" s="28" t="inlineStr">
        <is>
          <t>沪深300ETF华夏</t>
        </is>
      </c>
      <c r="F57" s="30" t="n">
        <v>-6.946054</v>
      </c>
      <c r="G57" s="27" t="inlineStr">
        <is>
          <t>159067</t>
        </is>
      </c>
      <c r="H57" s="28" t="inlineStr">
        <is>
          <t>绿色电力ETF鹏华</t>
        </is>
      </c>
      <c r="I57" s="29" t="n">
        <v>-0.07593602832617116</v>
      </c>
    </row>
    <row r="58">
      <c r="A58" s="27" t="inlineStr">
        <is>
          <t>165512</t>
        </is>
      </c>
      <c r="B58" s="28" t="inlineStr">
        <is>
          <t>中信保诚机遇LOF</t>
        </is>
      </c>
      <c r="C58" s="29" t="n">
        <v>-0.04536564224236125</v>
      </c>
      <c r="D58" s="27" t="inlineStr">
        <is>
          <t>512010</t>
        </is>
      </c>
      <c r="E58" s="28" t="inlineStr">
        <is>
          <t>医药ETF易方达</t>
        </is>
      </c>
      <c r="F58" s="30" t="n">
        <v>-6.917797</v>
      </c>
      <c r="G58" s="27" t="inlineStr">
        <is>
          <t>516500</t>
        </is>
      </c>
      <c r="H58" s="28" t="inlineStr">
        <is>
          <t>生物科技ETF华夏</t>
        </is>
      </c>
      <c r="I58" s="29" t="n">
        <v>-0.07552371367551175</v>
      </c>
    </row>
    <row r="59">
      <c r="A59" s="27" t="inlineStr">
        <is>
          <t>561600</t>
        </is>
      </c>
      <c r="B59" s="28" t="inlineStr">
        <is>
          <t>消费电子ETF平安</t>
        </is>
      </c>
      <c r="C59" s="29" t="n">
        <v>-0.04487474337256134</v>
      </c>
      <c r="D59" s="27" t="inlineStr">
        <is>
          <t>562590</t>
        </is>
      </c>
      <c r="E59" s="28" t="inlineStr">
        <is>
          <t>半导体设备ETF华夏</t>
        </is>
      </c>
      <c r="F59" s="30" t="n">
        <v>-6.17223</v>
      </c>
      <c r="G59" s="27" t="inlineStr">
        <is>
          <t>159558</t>
        </is>
      </c>
      <c r="H59" s="28" t="inlineStr">
        <is>
          <t>半导体设备ETF易方达</t>
        </is>
      </c>
      <c r="I59" s="29" t="n">
        <v>-0.07489108004700952</v>
      </c>
    </row>
    <row r="60">
      <c r="A60" s="27" t="inlineStr">
        <is>
          <t>159385</t>
        </is>
      </c>
      <c r="B60" s="28" t="inlineStr">
        <is>
          <t>数字经济ETF富国</t>
        </is>
      </c>
      <c r="C60" s="29" t="n">
        <v>-0.04444195075720751</v>
      </c>
      <c r="D60" s="27" t="inlineStr">
        <is>
          <t>510210</t>
        </is>
      </c>
      <c r="E60" s="28" t="inlineStr">
        <is>
          <t>上证指数ETF富国</t>
        </is>
      </c>
      <c r="F60" s="30" t="n">
        <v>-6.099785</v>
      </c>
      <c r="G60" s="27" t="inlineStr">
        <is>
          <t>513310</t>
        </is>
      </c>
      <c r="H60" s="28" t="inlineStr">
        <is>
          <t>中韩半导体ETF华泰柏瑞</t>
        </is>
      </c>
      <c r="I60" s="29" t="n">
        <v>-0.07469740251377877</v>
      </c>
    </row>
    <row r="61">
      <c r="A61" s="27" t="inlineStr">
        <is>
          <t>159001</t>
        </is>
      </c>
      <c r="B61" s="28" t="inlineStr">
        <is>
          <t>货币ETF易方达</t>
        </is>
      </c>
      <c r="C61" s="29" t="n">
        <v>-0.04149314445588501</v>
      </c>
      <c r="D61" s="27" t="inlineStr">
        <is>
          <t>563360</t>
        </is>
      </c>
      <c r="E61" s="28" t="inlineStr">
        <is>
          <t>A500ETF华泰柏瑞</t>
        </is>
      </c>
      <c r="F61" s="30" t="n">
        <v>-5.812227</v>
      </c>
      <c r="G61" s="27" t="inlineStr">
        <is>
          <t>159537</t>
        </is>
      </c>
      <c r="H61" s="28" t="inlineStr">
        <is>
          <t>信创ETF国泰</t>
        </is>
      </c>
      <c r="I61" s="29" t="n">
        <v>-0.0745796798151582</v>
      </c>
    </row>
    <row r="62">
      <c r="A62" s="27" t="inlineStr">
        <is>
          <t>159516</t>
        </is>
      </c>
      <c r="B62" s="28" t="inlineStr">
        <is>
          <t>半导体设备ETF国泰</t>
        </is>
      </c>
      <c r="C62" s="29" t="n">
        <v>-0.0412875247980747</v>
      </c>
      <c r="D62" s="27" t="inlineStr">
        <is>
          <t>510880</t>
        </is>
      </c>
      <c r="E62" s="28" t="inlineStr">
        <is>
          <t>红利ETF华泰柏瑞</t>
        </is>
      </c>
      <c r="F62" s="30" t="n">
        <v>-5.573883</v>
      </c>
      <c r="G62" s="27" t="inlineStr">
        <is>
          <t>159051</t>
        </is>
      </c>
      <c r="H62" s="28" t="inlineStr">
        <is>
          <t>医疗器械ETF易方达</t>
        </is>
      </c>
      <c r="I62" s="29" t="n">
        <v>-0.07382039573820395</v>
      </c>
    </row>
    <row r="63">
      <c r="A63" s="27" t="inlineStr">
        <is>
          <t>588120</t>
        </is>
      </c>
      <c r="B63" s="28" t="inlineStr">
        <is>
          <t>科创100ETF国泰</t>
        </is>
      </c>
      <c r="C63" s="29" t="n">
        <v>-0.04039929897597396</v>
      </c>
      <c r="D63" s="27" t="inlineStr">
        <is>
          <t>159781</t>
        </is>
      </c>
      <c r="E63" s="28" t="inlineStr">
        <is>
          <t>科创创业ETF易方达</t>
        </is>
      </c>
      <c r="F63" s="30" t="n">
        <v>-5.470292</v>
      </c>
      <c r="G63" s="27" t="inlineStr">
        <is>
          <t>588700</t>
        </is>
      </c>
      <c r="H63" s="28" t="inlineStr">
        <is>
          <t>科创医药ETF嘉实</t>
        </is>
      </c>
      <c r="I63" s="29" t="n">
        <v>-0.07316322392128566</v>
      </c>
    </row>
    <row r="64">
      <c r="A64" s="27" t="inlineStr">
        <is>
          <t>159930</t>
        </is>
      </c>
      <c r="B64" s="28" t="inlineStr">
        <is>
          <t>能源ETF汇添富</t>
        </is>
      </c>
      <c r="C64" s="29" t="n">
        <v>-0.03855468903261976</v>
      </c>
      <c r="D64" s="27" t="inlineStr">
        <is>
          <t>159819</t>
        </is>
      </c>
      <c r="E64" s="28" t="inlineStr">
        <is>
          <t>人工智能ETF易方达</t>
        </is>
      </c>
      <c r="F64" s="30" t="n">
        <v>-5.176033</v>
      </c>
      <c r="G64" s="27" t="inlineStr">
        <is>
          <t>589300</t>
        </is>
      </c>
      <c r="H64" s="28" t="inlineStr">
        <is>
          <t>科创综指ETF嘉实</t>
        </is>
      </c>
      <c r="I64" s="29" t="n">
        <v>-0.07055870777464184</v>
      </c>
    </row>
    <row r="65">
      <c r="A65" s="27" t="inlineStr">
        <is>
          <t>560690</t>
        </is>
      </c>
      <c r="B65" s="28" t="inlineStr">
        <is>
          <t>电信ETF鹏华</t>
        </is>
      </c>
      <c r="C65" s="29" t="n">
        <v>-0.03818931717500891</v>
      </c>
      <c r="D65" s="27" t="inlineStr">
        <is>
          <t>512760</t>
        </is>
      </c>
      <c r="E65" s="28" t="inlineStr">
        <is>
          <t>芯片ETF国泰</t>
        </is>
      </c>
      <c r="F65" s="30" t="n">
        <v>-5.160022</v>
      </c>
      <c r="G65" s="27" t="inlineStr">
        <is>
          <t>520690</t>
        </is>
      </c>
      <c r="H65" s="28" t="inlineStr">
        <is>
          <t>港股创新药ETF博时</t>
        </is>
      </c>
      <c r="I65" s="29" t="n">
        <v>-0.06973950957088604</v>
      </c>
    </row>
    <row r="66">
      <c r="A66" s="27" t="inlineStr">
        <is>
          <t>515990</t>
        </is>
      </c>
      <c r="B66" s="28" t="inlineStr">
        <is>
          <t>一带一路ETF汇添富</t>
        </is>
      </c>
      <c r="C66" s="29" t="n">
        <v>-0.03549233188169695</v>
      </c>
      <c r="D66" s="27" t="inlineStr">
        <is>
          <t>563800</t>
        </is>
      </c>
      <c r="E66" s="28" t="inlineStr">
        <is>
          <t>A500ETF广发</t>
        </is>
      </c>
      <c r="F66" s="30" t="n">
        <v>-4.645295</v>
      </c>
      <c r="G66" s="27" t="inlineStr">
        <is>
          <t>589770</t>
        </is>
      </c>
      <c r="H66" s="28" t="inlineStr">
        <is>
          <t>科创综指ETF招商</t>
        </is>
      </c>
      <c r="I66" s="29" t="n">
        <v>-0.06819138952368532</v>
      </c>
    </row>
    <row r="67">
      <c r="A67" s="27" t="inlineStr">
        <is>
          <t>512260</t>
        </is>
      </c>
      <c r="B67" s="28" t="inlineStr">
        <is>
          <t>中证500低波动ETF华安</t>
        </is>
      </c>
      <c r="C67" s="29" t="n">
        <v>-0.03493800687405285</v>
      </c>
      <c r="D67" s="27" t="inlineStr">
        <is>
          <t>515050</t>
        </is>
      </c>
      <c r="E67" s="28" t="inlineStr">
        <is>
          <t>通信ETF华夏</t>
        </is>
      </c>
      <c r="F67" s="30" t="n">
        <v>-4.405837</v>
      </c>
      <c r="G67" s="27" t="inlineStr">
        <is>
          <t>589180</t>
        </is>
      </c>
      <c r="H67" s="28" t="inlineStr">
        <is>
          <t>科创新材料ETF汇添富</t>
        </is>
      </c>
      <c r="I67" s="29" t="n">
        <v>-0.06803195504696771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159845</t>
        </is>
      </c>
      <c r="B4" s="24" t="inlineStr">
        <is>
          <t>中证1000ETF华夏</t>
        </is>
      </c>
      <c r="C4" s="25" t="n">
        <v>0.2043074444352333</v>
      </c>
      <c r="D4" s="23" t="inlineStr">
        <is>
          <t>159845</t>
        </is>
      </c>
      <c r="E4" s="24" t="inlineStr">
        <is>
          <t>中证1000ETF华夏</t>
        </is>
      </c>
      <c r="F4" s="26" t="n">
        <v>19.97564</v>
      </c>
      <c r="G4" s="23" t="inlineStr">
        <is>
          <t>159845</t>
        </is>
      </c>
      <c r="H4" s="24" t="inlineStr">
        <is>
          <t>中证1000ETF华夏</t>
        </is>
      </c>
      <c r="I4" s="25" t="n">
        <v>0.1879454688260299</v>
      </c>
    </row>
    <row r="5">
      <c r="A5" s="23" t="inlineStr">
        <is>
          <t>159922</t>
        </is>
      </c>
      <c r="B5" s="24" t="inlineStr">
        <is>
          <t>中证500ETF嘉实</t>
        </is>
      </c>
      <c r="C5" s="25" t="n">
        <v>0.1827587844115852</v>
      </c>
      <c r="D5" s="23" t="inlineStr">
        <is>
          <t>159792</t>
        </is>
      </c>
      <c r="E5" s="24" t="inlineStr">
        <is>
          <t>港股通互联网ETF富国</t>
        </is>
      </c>
      <c r="F5" s="26" t="n">
        <v>17.281469</v>
      </c>
      <c r="G5" s="23" t="inlineStr">
        <is>
          <t>159922</t>
        </is>
      </c>
      <c r="H5" s="24" t="inlineStr">
        <is>
          <t>中证500ETF嘉实</t>
        </is>
      </c>
      <c r="I5" s="25" t="n">
        <v>0.1645250555022176</v>
      </c>
    </row>
    <row r="6">
      <c r="A6" s="23" t="inlineStr">
        <is>
          <t>512100</t>
        </is>
      </c>
      <c r="B6" s="24" t="inlineStr">
        <is>
          <t>中证1000ETF南方</t>
        </is>
      </c>
      <c r="C6" s="25" t="n">
        <v>0.1537397675581947</v>
      </c>
      <c r="D6" s="23" t="inlineStr">
        <is>
          <t>159915</t>
        </is>
      </c>
      <c r="E6" s="24" t="inlineStr">
        <is>
          <t>创业板ETF易方达</t>
        </is>
      </c>
      <c r="F6" s="26" t="n">
        <v>16.100226</v>
      </c>
      <c r="G6" s="23" t="inlineStr">
        <is>
          <t>513750</t>
        </is>
      </c>
      <c r="H6" s="24" t="inlineStr">
        <is>
          <t>港股通非银ETF广发</t>
        </is>
      </c>
      <c r="I6" s="25" t="n">
        <v>0.06148312003605651</v>
      </c>
    </row>
    <row r="7">
      <c r="A7" s="23" t="inlineStr">
        <is>
          <t>510050</t>
        </is>
      </c>
      <c r="B7" s="24" t="inlineStr">
        <is>
          <t>上证50ETF华夏</t>
        </is>
      </c>
      <c r="C7" s="25" t="n">
        <v>0.1226021777099902</v>
      </c>
      <c r="D7" s="23" t="inlineStr">
        <is>
          <t>159922</t>
        </is>
      </c>
      <c r="E7" s="24" t="inlineStr">
        <is>
          <t>中证500ETF嘉实</t>
        </is>
      </c>
      <c r="F7" s="26" t="n">
        <v>15.276208</v>
      </c>
      <c r="G7" s="23" t="inlineStr">
        <is>
          <t>512070</t>
        </is>
      </c>
      <c r="H7" s="24" t="inlineStr">
        <is>
          <t>证券保险ETF易方达</t>
        </is>
      </c>
      <c r="I7" s="25" t="n">
        <v>0.05794911295934538</v>
      </c>
    </row>
    <row r="8">
      <c r="A8" s="23" t="inlineStr">
        <is>
          <t>510210</t>
        </is>
      </c>
      <c r="B8" s="24" t="inlineStr">
        <is>
          <t>上证指数ETF富国</t>
        </is>
      </c>
      <c r="C8" s="25" t="n">
        <v>0.1105829346070346</v>
      </c>
      <c r="D8" s="23" t="inlineStr">
        <is>
          <t>513050</t>
        </is>
      </c>
      <c r="E8" s="24" t="inlineStr">
        <is>
          <t>中概互联网ETF易方达</t>
        </is>
      </c>
      <c r="F8" s="26" t="n">
        <v>12.977159</v>
      </c>
      <c r="G8" s="23" t="inlineStr">
        <is>
          <t>512800</t>
        </is>
      </c>
      <c r="H8" s="24" t="inlineStr">
        <is>
          <t>银行ETF华宝</t>
        </is>
      </c>
      <c r="I8" s="25" t="n">
        <v>0.05134123494280955</v>
      </c>
    </row>
    <row r="9">
      <c r="A9" s="23" t="inlineStr">
        <is>
          <t>510300</t>
        </is>
      </c>
      <c r="B9" s="24" t="inlineStr">
        <is>
          <t>沪深300ETF华泰柏瑞</t>
        </is>
      </c>
      <c r="C9" s="25" t="n">
        <v>0.07098984937567393</v>
      </c>
      <c r="D9" s="23" t="inlineStr">
        <is>
          <t>159570</t>
        </is>
      </c>
      <c r="E9" s="24" t="inlineStr">
        <is>
          <t>港股通创新药ETF汇添富</t>
        </is>
      </c>
      <c r="F9" s="26" t="n">
        <v>9.160710999999999</v>
      </c>
      <c r="G9" s="23" t="inlineStr">
        <is>
          <t>159992</t>
        </is>
      </c>
      <c r="H9" s="24" t="inlineStr">
        <is>
          <t>创新药ETF银华</t>
        </is>
      </c>
      <c r="I9" s="25" t="n">
        <v>0.05086368822707636</v>
      </c>
    </row>
    <row r="10">
      <c r="A10" s="23" t="inlineStr">
        <is>
          <t>510500</t>
        </is>
      </c>
      <c r="B10" s="24" t="inlineStr">
        <is>
          <t>中证500ETF南方</t>
        </is>
      </c>
      <c r="C10" s="25" t="n">
        <v>0.05253313643462533</v>
      </c>
      <c r="D10" s="23" t="inlineStr">
        <is>
          <t>159992</t>
        </is>
      </c>
      <c r="E10" s="24" t="inlineStr">
        <is>
          <t>创新药ETF银华</t>
        </is>
      </c>
      <c r="F10" s="26" t="n">
        <v>8.811755</v>
      </c>
      <c r="G10" s="23" t="inlineStr">
        <is>
          <t>159792</t>
        </is>
      </c>
      <c r="H10" s="24" t="inlineStr">
        <is>
          <t>港股通互联网ETF富国</t>
        </is>
      </c>
      <c r="I10" s="25" t="n">
        <v>0.04447006957332542</v>
      </c>
    </row>
    <row r="11">
      <c r="A11" s="23" t="inlineStr">
        <is>
          <t>159915</t>
        </is>
      </c>
      <c r="B11" s="24" t="inlineStr">
        <is>
          <t>创业板ETF易方达</t>
        </is>
      </c>
      <c r="C11" s="25" t="n">
        <v>0.04559884838168855</v>
      </c>
      <c r="D11" s="23" t="inlineStr">
        <is>
          <t>513750</t>
        </is>
      </c>
      <c r="E11" s="24" t="inlineStr">
        <is>
          <t>港股通非银ETF广发</t>
        </is>
      </c>
      <c r="F11" s="26" t="n">
        <v>8.605335</v>
      </c>
      <c r="G11" s="23" t="inlineStr">
        <is>
          <t>159928</t>
        </is>
      </c>
      <c r="H11" s="24" t="inlineStr">
        <is>
          <t>消费ETF汇添富</t>
        </is>
      </c>
      <c r="I11" s="25" t="n">
        <v>0.03906555711938193</v>
      </c>
    </row>
    <row r="12">
      <c r="A12" s="23" t="inlineStr">
        <is>
          <t>159792</t>
        </is>
      </c>
      <c r="B12" s="24" t="inlineStr">
        <is>
          <t>港股通互联网ETF富国</t>
        </is>
      </c>
      <c r="C12" s="25" t="n">
        <v>0.02396277012811925</v>
      </c>
      <c r="D12" s="23" t="inlineStr">
        <is>
          <t>512070</t>
        </is>
      </c>
      <c r="E12" s="24" t="inlineStr">
        <is>
          <t>证券保险ETF易方达</t>
        </is>
      </c>
      <c r="F12" s="26" t="n">
        <v>8.480316999999999</v>
      </c>
      <c r="G12" s="23" t="inlineStr">
        <is>
          <t>510050</t>
        </is>
      </c>
      <c r="H12" s="24" t="inlineStr">
        <is>
          <t>上证50ETF华夏</t>
        </is>
      </c>
      <c r="I12" s="25" t="n">
        <v>0.03875034753029362</v>
      </c>
    </row>
    <row r="13">
      <c r="A13" s="23" t="inlineStr">
        <is>
          <t>588000</t>
        </is>
      </c>
      <c r="B13" s="24" t="inlineStr">
        <is>
          <t>科创50ETF华夏</t>
        </is>
      </c>
      <c r="C13" s="25" t="n">
        <v>0.023303435881624</v>
      </c>
      <c r="D13" s="23" t="inlineStr">
        <is>
          <t>510050</t>
        </is>
      </c>
      <c r="E13" s="24" t="inlineStr">
        <is>
          <t>上证50ETF华夏</t>
        </is>
      </c>
      <c r="F13" s="26" t="n">
        <v>8.135888</v>
      </c>
      <c r="G13" s="23" t="inlineStr">
        <is>
          <t>159570</t>
        </is>
      </c>
      <c r="H13" s="24" t="inlineStr">
        <is>
          <t>港股通创新药ETF汇添富</t>
        </is>
      </c>
      <c r="I13" s="25" t="n">
        <v>0.03838777650384857</v>
      </c>
    </row>
    <row r="14">
      <c r="A14" s="23" t="inlineStr">
        <is>
          <t>159201</t>
        </is>
      </c>
      <c r="B14" s="24" t="inlineStr">
        <is>
          <t>自由现金流ETF华夏</t>
        </is>
      </c>
      <c r="C14" s="25" t="n">
        <v>0.02241321569100354</v>
      </c>
      <c r="D14" s="23" t="inlineStr">
        <is>
          <t>513330</t>
        </is>
      </c>
      <c r="E14" s="24" t="inlineStr">
        <is>
          <t>恒生互联网ETF华夏</t>
        </is>
      </c>
      <c r="F14" s="26" t="n">
        <v>7.356942</v>
      </c>
      <c r="G14" s="23" t="inlineStr">
        <is>
          <t>159201</t>
        </is>
      </c>
      <c r="H14" s="24" t="inlineStr">
        <is>
          <t>自由现金流ETF华夏</t>
        </is>
      </c>
      <c r="I14" s="25" t="n">
        <v>0.03759484056050253</v>
      </c>
    </row>
    <row r="15">
      <c r="A15" s="23" t="inlineStr">
        <is>
          <t>510310</t>
        </is>
      </c>
      <c r="B15" s="24" t="inlineStr">
        <is>
          <t>沪深300ETF易方达</t>
        </is>
      </c>
      <c r="C15" s="25" t="n">
        <v>0.02214488826263509</v>
      </c>
      <c r="D15" s="23" t="inlineStr">
        <is>
          <t>511360</t>
        </is>
      </c>
      <c r="E15" s="24" t="inlineStr">
        <is>
          <t>短融ETF海富通</t>
        </is>
      </c>
      <c r="F15" s="26" t="n">
        <v>6.658909</v>
      </c>
      <c r="G15" s="23" t="inlineStr">
        <is>
          <t>159842</t>
        </is>
      </c>
      <c r="H15" s="24" t="inlineStr">
        <is>
          <t>券商ETF银华</t>
        </is>
      </c>
      <c r="I15" s="25" t="n">
        <v>0.03639219492500122</v>
      </c>
    </row>
    <row r="16">
      <c r="A16" s="23" t="inlineStr">
        <is>
          <t>515120</t>
        </is>
      </c>
      <c r="B16" s="24" t="inlineStr">
        <is>
          <t>创新药ETF广发</t>
        </is>
      </c>
      <c r="C16" s="25" t="n">
        <v>0.02100153471578781</v>
      </c>
      <c r="D16" s="23" t="inlineStr">
        <is>
          <t>513180</t>
        </is>
      </c>
      <c r="E16" s="24" t="inlineStr">
        <is>
          <t>恒生科技ETF华夏</t>
        </is>
      </c>
      <c r="F16" s="26" t="n">
        <v>5.921496</v>
      </c>
      <c r="G16" s="23" t="inlineStr">
        <is>
          <t>159841</t>
        </is>
      </c>
      <c r="H16" s="24" t="inlineStr">
        <is>
          <t>证券ETF天弘</t>
        </is>
      </c>
      <c r="I16" s="25" t="n">
        <v>0.03598940108892922</v>
      </c>
    </row>
    <row r="17">
      <c r="A17" s="23" t="inlineStr">
        <is>
          <t>159919</t>
        </is>
      </c>
      <c r="B17" s="24" t="inlineStr">
        <is>
          <t>沪深300ETF嘉实</t>
        </is>
      </c>
      <c r="C17" s="25" t="n">
        <v>0.02052279559052335</v>
      </c>
      <c r="D17" s="23" t="inlineStr">
        <is>
          <t>512800</t>
        </is>
      </c>
      <c r="E17" s="24" t="inlineStr">
        <is>
          <t>银行ETF华宝</t>
        </is>
      </c>
      <c r="F17" s="26" t="n">
        <v>5.74919</v>
      </c>
      <c r="G17" s="23" t="inlineStr">
        <is>
          <t>513050</t>
        </is>
      </c>
      <c r="H17" s="24" t="inlineStr">
        <is>
          <t>中概互联网ETF易方达</t>
        </is>
      </c>
      <c r="I17" s="25" t="n">
        <v>0.03468522386352866</v>
      </c>
    </row>
    <row r="18">
      <c r="A18" s="23" t="inlineStr">
        <is>
          <t>512880</t>
        </is>
      </c>
      <c r="B18" s="24" t="inlineStr">
        <is>
          <t>证券ETF国泰</t>
        </is>
      </c>
      <c r="C18" s="25" t="n">
        <v>0.0183210107221005</v>
      </c>
      <c r="D18" s="23" t="inlineStr">
        <is>
          <t>159928</t>
        </is>
      </c>
      <c r="E18" s="24" t="inlineStr">
        <is>
          <t>消费ETF汇添富</t>
        </is>
      </c>
      <c r="F18" s="26" t="n">
        <v>5.745656</v>
      </c>
      <c r="G18" s="23" t="inlineStr">
        <is>
          <t>159915</t>
        </is>
      </c>
      <c r="H18" s="24" t="inlineStr">
        <is>
          <t>创业板ETF易方达</t>
        </is>
      </c>
      <c r="I18" s="25" t="n">
        <v>0.03338984010910518</v>
      </c>
    </row>
    <row r="19">
      <c r="A19" s="23" t="inlineStr">
        <is>
          <t>512000</t>
        </is>
      </c>
      <c r="B19" s="24" t="inlineStr">
        <is>
          <t>券商ETF华宝</t>
        </is>
      </c>
      <c r="C19" s="25" t="n">
        <v>0.01610171458748983</v>
      </c>
      <c r="D19" s="23" t="inlineStr">
        <is>
          <t>159201</t>
        </is>
      </c>
      <c r="E19" s="24" t="inlineStr">
        <is>
          <t>自由现金流ETF华夏</t>
        </is>
      </c>
      <c r="F19" s="26" t="n">
        <v>5.72209</v>
      </c>
      <c r="G19" s="23" t="inlineStr">
        <is>
          <t>513330</t>
        </is>
      </c>
      <c r="H19" s="24" t="inlineStr">
        <is>
          <t>恒生互联网ETF华夏</t>
        </is>
      </c>
      <c r="I19" s="25" t="n">
        <v>0.02666394281790655</v>
      </c>
    </row>
    <row r="20">
      <c r="A20" s="23" t="inlineStr">
        <is>
          <t>510330</t>
        </is>
      </c>
      <c r="B20" s="24" t="inlineStr">
        <is>
          <t>沪深300ETF华夏</t>
        </is>
      </c>
      <c r="C20" s="25" t="n">
        <v>0.01599392220654108</v>
      </c>
      <c r="D20" s="23" t="inlineStr">
        <is>
          <t>159919</t>
        </is>
      </c>
      <c r="E20" s="24" t="inlineStr">
        <is>
          <t>沪深300ETF嘉实</t>
        </is>
      </c>
      <c r="F20" s="26" t="n">
        <v>5.246651</v>
      </c>
      <c r="G20" s="23" t="inlineStr">
        <is>
          <t>513630</t>
        </is>
      </c>
      <c r="H20" s="24" t="inlineStr">
        <is>
          <t>港股低波红利ETF摩根</t>
        </is>
      </c>
      <c r="I20" s="25" t="n">
        <v>0.01951585610579193</v>
      </c>
    </row>
    <row r="21">
      <c r="A21" s="23" t="inlineStr">
        <is>
          <t>159949</t>
        </is>
      </c>
      <c r="B21" s="24" t="inlineStr">
        <is>
          <t>创业板50ETF华安</t>
        </is>
      </c>
      <c r="C21" s="25" t="n">
        <v>0.01453188501973672</v>
      </c>
      <c r="D21" s="23" t="inlineStr">
        <is>
          <t>513010</t>
        </is>
      </c>
      <c r="E21" s="24" t="inlineStr">
        <is>
          <t>恒生科技ETF易方达</t>
        </is>
      </c>
      <c r="F21" s="26" t="n">
        <v>4.345704</v>
      </c>
      <c r="G21" s="23" t="inlineStr">
        <is>
          <t>159919</t>
        </is>
      </c>
      <c r="H21" s="24" t="inlineStr">
        <is>
          <t>沪深300ETF嘉实</t>
        </is>
      </c>
      <c r="I21" s="25" t="n">
        <v>0.01864442323948868</v>
      </c>
    </row>
    <row r="22">
      <c r="A22" s="23" t="inlineStr">
        <is>
          <t>512070</t>
        </is>
      </c>
      <c r="B22" s="24" t="inlineStr">
        <is>
          <t>证券保险ETF易方达</t>
        </is>
      </c>
      <c r="C22" s="25" t="n">
        <v>0.0134874404156928</v>
      </c>
      <c r="D22" s="23" t="inlineStr">
        <is>
          <t>159841</t>
        </is>
      </c>
      <c r="E22" s="24" t="inlineStr">
        <is>
          <t>证券ETF天弘</t>
        </is>
      </c>
      <c r="F22" s="26" t="n">
        <v>4.213909</v>
      </c>
      <c r="G22" s="23" t="inlineStr">
        <is>
          <t>520920</t>
        </is>
      </c>
      <c r="H22" s="24" t="inlineStr">
        <is>
          <t>恒生科技ETF天弘</t>
        </is>
      </c>
      <c r="I22" s="25" t="n">
        <v>0.01702127448147921</v>
      </c>
    </row>
    <row r="23">
      <c r="A23" s="23" t="inlineStr">
        <is>
          <t>159111</t>
        </is>
      </c>
      <c r="B23" s="24" t="inlineStr">
        <is>
          <t>科创债ETF天弘</t>
        </is>
      </c>
      <c r="C23" s="25" t="n">
        <v>0.01330170400947145</v>
      </c>
      <c r="D23" s="23" t="inlineStr">
        <is>
          <t>159941</t>
        </is>
      </c>
      <c r="E23" s="24" t="inlineStr">
        <is>
          <t>纳指ETF广发</t>
        </is>
      </c>
      <c r="F23" s="26" t="n">
        <v>3.799229</v>
      </c>
      <c r="G23" s="23" t="inlineStr">
        <is>
          <t>159509</t>
        </is>
      </c>
      <c r="H23" s="24" t="inlineStr">
        <is>
          <t>纳指科技ETF景顺</t>
        </is>
      </c>
      <c r="I23" s="25" t="n">
        <v>0.01672795481312038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159516</t>
        </is>
      </c>
      <c r="B28" s="28" t="inlineStr">
        <is>
          <t>半导体设备ETF国泰</t>
        </is>
      </c>
      <c r="C28" s="29" t="n">
        <v>-0.0412875247980747</v>
      </c>
      <c r="D28" s="27" t="inlineStr">
        <is>
          <t>159516</t>
        </is>
      </c>
      <c r="E28" s="28" t="inlineStr">
        <is>
          <t>半导体设备ETF国泰</t>
        </is>
      </c>
      <c r="F28" s="30" t="n">
        <v>-49.567389</v>
      </c>
      <c r="G28" s="27" t="inlineStr">
        <is>
          <t>159516</t>
        </is>
      </c>
      <c r="H28" s="28" t="inlineStr">
        <is>
          <t>半导体设备ETF国泰</t>
        </is>
      </c>
      <c r="I28" s="29" t="n">
        <v>-0.1013885852133648</v>
      </c>
    </row>
    <row r="29">
      <c r="A29" s="27" t="inlineStr">
        <is>
          <t>588170</t>
        </is>
      </c>
      <c r="B29" s="28" t="inlineStr">
        <is>
          <t>科创半导体ETF华夏</t>
        </is>
      </c>
      <c r="C29" s="29" t="n">
        <v>-0.03004688148146705</v>
      </c>
      <c r="D29" s="27" t="inlineStr">
        <is>
          <t>588200</t>
        </is>
      </c>
      <c r="E29" s="28" t="inlineStr">
        <is>
          <t>科创芯片ETF嘉实</t>
        </is>
      </c>
      <c r="F29" s="30" t="n">
        <v>-23.479588</v>
      </c>
      <c r="G29" s="27" t="inlineStr">
        <is>
          <t>159558</t>
        </is>
      </c>
      <c r="H29" s="28" t="inlineStr">
        <is>
          <t>半导体设备ETF易方达</t>
        </is>
      </c>
      <c r="I29" s="29" t="n">
        <v>-0.07489108004700952</v>
      </c>
    </row>
    <row r="30">
      <c r="A30" s="27" t="inlineStr">
        <is>
          <t>560780</t>
        </is>
      </c>
      <c r="B30" s="28" t="inlineStr">
        <is>
          <t>半导体设备ETF广发</t>
        </is>
      </c>
      <c r="C30" s="29" t="n">
        <v>-0.01997289604033637</v>
      </c>
      <c r="D30" s="27" t="inlineStr">
        <is>
          <t>510300</t>
        </is>
      </c>
      <c r="E30" s="28" t="inlineStr">
        <is>
          <t>沪深300ETF华泰柏瑞</t>
        </is>
      </c>
      <c r="F30" s="30" t="n">
        <v>-19.816281</v>
      </c>
      <c r="G30" s="27" t="inlineStr">
        <is>
          <t>513310</t>
        </is>
      </c>
      <c r="H30" s="28" t="inlineStr">
        <is>
          <t>中韩半导体ETF华泰柏瑞</t>
        </is>
      </c>
      <c r="I30" s="29" t="n">
        <v>-0.07469740251377877</v>
      </c>
    </row>
    <row r="31">
      <c r="A31" s="27" t="inlineStr">
        <is>
          <t>512170</t>
        </is>
      </c>
      <c r="B31" s="28" t="inlineStr">
        <is>
          <t>医疗ETF华宝</t>
        </is>
      </c>
      <c r="C31" s="29" t="n">
        <v>-0.01498834134045563</v>
      </c>
      <c r="D31" s="27" t="inlineStr">
        <is>
          <t>159995</t>
        </is>
      </c>
      <c r="E31" s="28" t="inlineStr">
        <is>
          <t>芯片ETF华夏</t>
        </is>
      </c>
      <c r="F31" s="30" t="n">
        <v>-18.416214</v>
      </c>
      <c r="G31" s="27" t="inlineStr">
        <is>
          <t>560780</t>
        </is>
      </c>
      <c r="H31" s="28" t="inlineStr">
        <is>
          <t>半导体设备ETF广发</t>
        </is>
      </c>
      <c r="I31" s="29" t="n">
        <v>-0.05828146918434408</v>
      </c>
    </row>
    <row r="32">
      <c r="A32" s="27" t="inlineStr">
        <is>
          <t>159558</t>
        </is>
      </c>
      <c r="B32" s="28" t="inlineStr">
        <is>
          <t>半导体设备ETF易方达</t>
        </is>
      </c>
      <c r="C32" s="29" t="n">
        <v>-0.01301676893124223</v>
      </c>
      <c r="D32" s="27" t="inlineStr">
        <is>
          <t>588170</t>
        </is>
      </c>
      <c r="E32" s="28" t="inlineStr">
        <is>
          <t>科创半导体ETF华夏</t>
        </is>
      </c>
      <c r="F32" s="30" t="n">
        <v>-17.788052</v>
      </c>
      <c r="G32" s="27" t="inlineStr">
        <is>
          <t>159995</t>
        </is>
      </c>
      <c r="H32" s="28" t="inlineStr">
        <is>
          <t>芯片ETF华夏</t>
        </is>
      </c>
      <c r="I32" s="29" t="n">
        <v>-0.05335065309018407</v>
      </c>
    </row>
    <row r="33">
      <c r="A33" s="27" t="inlineStr">
        <is>
          <t>515880</t>
        </is>
      </c>
      <c r="B33" s="28" t="inlineStr">
        <is>
          <t>通信ETF国泰</t>
        </is>
      </c>
      <c r="C33" s="29" t="n">
        <v>-0.01158810299606224</v>
      </c>
      <c r="D33" s="27" t="inlineStr">
        <is>
          <t>159558</t>
        </is>
      </c>
      <c r="E33" s="28" t="inlineStr">
        <is>
          <t>半导体设备ETF易方达</t>
        </is>
      </c>
      <c r="F33" s="30" t="n">
        <v>-16.033897</v>
      </c>
      <c r="G33" s="27" t="inlineStr">
        <is>
          <t>588170</t>
        </is>
      </c>
      <c r="H33" s="28" t="inlineStr">
        <is>
          <t>科创半导体ETF华夏</t>
        </is>
      </c>
      <c r="I33" s="29" t="n">
        <v>-0.05017138054055895</v>
      </c>
    </row>
    <row r="34">
      <c r="A34" s="27" t="inlineStr">
        <is>
          <t>159636</t>
        </is>
      </c>
      <c r="B34" s="28" t="inlineStr">
        <is>
          <t>港股通科技30ETF工银</t>
        </is>
      </c>
      <c r="C34" s="29" t="n">
        <v>-0.01157169152682419</v>
      </c>
      <c r="D34" s="27" t="inlineStr">
        <is>
          <t>512880</t>
        </is>
      </c>
      <c r="E34" s="28" t="inlineStr">
        <is>
          <t>证券ETF国泰</t>
        </is>
      </c>
      <c r="F34" s="30" t="n">
        <v>-14.79897</v>
      </c>
      <c r="G34" s="27" t="inlineStr">
        <is>
          <t>510210</t>
        </is>
      </c>
      <c r="H34" s="28" t="inlineStr">
        <is>
          <t>上证指数ETF富国</t>
        </is>
      </c>
      <c r="I34" s="29" t="n">
        <v>-0.04765205741103496</v>
      </c>
    </row>
    <row r="35">
      <c r="A35" s="27" t="inlineStr">
        <is>
          <t>513980</t>
        </is>
      </c>
      <c r="B35" s="28" t="inlineStr">
        <is>
          <t>港股科技ETF景顺</t>
        </is>
      </c>
      <c r="C35" s="29" t="n">
        <v>-0.009292897368494295</v>
      </c>
      <c r="D35" s="27" t="inlineStr">
        <is>
          <t>588000</t>
        </is>
      </c>
      <c r="E35" s="28" t="inlineStr">
        <is>
          <t>科创50ETF华夏</t>
        </is>
      </c>
      <c r="F35" s="30" t="n">
        <v>-14.291185</v>
      </c>
      <c r="G35" s="27" t="inlineStr">
        <is>
          <t>512480</t>
        </is>
      </c>
      <c r="H35" s="28" t="inlineStr">
        <is>
          <t>半导体ETF国联安</t>
        </is>
      </c>
      <c r="I35" s="29" t="n">
        <v>-0.04437161990144994</v>
      </c>
    </row>
    <row r="36">
      <c r="A36" s="27" t="inlineStr">
        <is>
          <t>511150</t>
        </is>
      </c>
      <c r="B36" s="28" t="inlineStr">
        <is>
          <t>科创债ETF永赢</t>
        </is>
      </c>
      <c r="C36" s="29" t="n">
        <v>-0.009188566850039832</v>
      </c>
      <c r="D36" s="27" t="inlineStr">
        <is>
          <t>515880</t>
        </is>
      </c>
      <c r="E36" s="28" t="inlineStr">
        <is>
          <t>通信ETF国泰</t>
        </is>
      </c>
      <c r="F36" s="30" t="n">
        <v>-14.087579</v>
      </c>
      <c r="G36" s="27" t="inlineStr">
        <is>
          <t>159206</t>
        </is>
      </c>
      <c r="H36" s="28" t="inlineStr">
        <is>
          <t>卫星ETF永赢</t>
        </is>
      </c>
      <c r="I36" s="29" t="n">
        <v>-0.04389620749550546</v>
      </c>
    </row>
    <row r="37">
      <c r="A37" s="27" t="inlineStr">
        <is>
          <t>512690</t>
        </is>
      </c>
      <c r="B37" s="28" t="inlineStr">
        <is>
          <t>酒ETF鹏华</t>
        </is>
      </c>
      <c r="C37" s="29" t="n">
        <v>-0.009129718024461242</v>
      </c>
      <c r="D37" s="27" t="inlineStr">
        <is>
          <t>510500</t>
        </is>
      </c>
      <c r="E37" s="28" t="inlineStr">
        <is>
          <t>中证500ETF南方</t>
        </is>
      </c>
      <c r="F37" s="30" t="n">
        <v>-14.024729</v>
      </c>
      <c r="G37" s="27" t="inlineStr">
        <is>
          <t>512760</t>
        </is>
      </c>
      <c r="H37" s="28" t="inlineStr">
        <is>
          <t>芯片ETF国泰</t>
        </is>
      </c>
      <c r="I37" s="29" t="n">
        <v>-0.04273009494917857</v>
      </c>
    </row>
    <row r="38">
      <c r="A38" s="27" t="inlineStr">
        <is>
          <t>159206</t>
        </is>
      </c>
      <c r="B38" s="28" t="inlineStr">
        <is>
          <t>卫星ETF永赢</t>
        </is>
      </c>
      <c r="C38" s="29" t="n">
        <v>-0.008705779453944518</v>
      </c>
      <c r="D38" s="27" t="inlineStr">
        <is>
          <t>512480</t>
        </is>
      </c>
      <c r="E38" s="28" t="inlineStr">
        <is>
          <t>半导体ETF国联安</t>
        </is>
      </c>
      <c r="F38" s="30" t="n">
        <v>-9.952465999999999</v>
      </c>
      <c r="G38" s="27" t="inlineStr">
        <is>
          <t>588200</t>
        </is>
      </c>
      <c r="H38" s="28" t="inlineStr">
        <is>
          <t>科创芯片ETF嘉实</t>
        </is>
      </c>
      <c r="I38" s="29" t="n">
        <v>-0.04074018341635696</v>
      </c>
    </row>
    <row r="39">
      <c r="A39" s="27" t="inlineStr">
        <is>
          <t>515050</t>
        </is>
      </c>
      <c r="B39" s="28" t="inlineStr">
        <is>
          <t>通信ETF华夏</t>
        </is>
      </c>
      <c r="C39" s="29" t="n">
        <v>-0.006605433459709954</v>
      </c>
      <c r="D39" s="27" t="inlineStr">
        <is>
          <t>513310</t>
        </is>
      </c>
      <c r="E39" s="28" t="inlineStr">
        <is>
          <t>中韩半导体ETF华泰柏瑞</t>
        </is>
      </c>
      <c r="F39" s="30" t="n">
        <v>-9.694716</v>
      </c>
      <c r="G39" s="27" t="inlineStr">
        <is>
          <t>512010</t>
        </is>
      </c>
      <c r="H39" s="28" t="inlineStr">
        <is>
          <t>医药ETF易方达</t>
        </is>
      </c>
      <c r="I39" s="29" t="n">
        <v>-0.03769386565390009</v>
      </c>
    </row>
    <row r="40">
      <c r="A40" s="27" t="inlineStr">
        <is>
          <t>159600</t>
        </is>
      </c>
      <c r="B40" s="28" t="inlineStr">
        <is>
          <t>科创债ETF嘉实</t>
        </is>
      </c>
      <c r="C40" s="29" t="n">
        <v>-0.006329335991608035</v>
      </c>
      <c r="D40" s="27" t="inlineStr">
        <is>
          <t>512000</t>
        </is>
      </c>
      <c r="E40" s="28" t="inlineStr">
        <is>
          <t>券商ETF华宝</t>
        </is>
      </c>
      <c r="F40" s="30" t="n">
        <v>-9.212595</v>
      </c>
      <c r="G40" s="27" t="inlineStr">
        <is>
          <t>512100</t>
        </is>
      </c>
      <c r="H40" s="28" t="inlineStr">
        <is>
          <t>中证1000ETF南方</t>
        </is>
      </c>
      <c r="I40" s="29" t="n">
        <v>-0.03504065954742663</v>
      </c>
    </row>
    <row r="41">
      <c r="A41" s="27" t="inlineStr">
        <is>
          <t>513130</t>
        </is>
      </c>
      <c r="B41" s="28" t="inlineStr">
        <is>
          <t>恒生科技ETF华泰柏瑞</t>
        </is>
      </c>
      <c r="C41" s="29" t="n">
        <v>-0.004726968084357372</v>
      </c>
      <c r="D41" s="27" t="inlineStr">
        <is>
          <t>588080</t>
        </is>
      </c>
      <c r="E41" s="28" t="inlineStr">
        <is>
          <t>科创50ETF易方达</t>
        </is>
      </c>
      <c r="F41" s="30" t="n">
        <v>-8.96569</v>
      </c>
      <c r="G41" s="27" t="inlineStr">
        <is>
          <t>159781</t>
        </is>
      </c>
      <c r="H41" s="28" t="inlineStr">
        <is>
          <t>科创创业ETF易方达</t>
        </is>
      </c>
      <c r="I41" s="29" t="n">
        <v>-0.03277214225204599</v>
      </c>
    </row>
    <row r="42">
      <c r="A42" s="27" t="inlineStr">
        <is>
          <t>511200</t>
        </is>
      </c>
      <c r="B42" s="28" t="inlineStr">
        <is>
          <t>信用债ETF华夏</t>
        </is>
      </c>
      <c r="C42" s="29" t="n">
        <v>-0.003986569059003595</v>
      </c>
      <c r="D42" s="27" t="inlineStr">
        <is>
          <t>512100</t>
        </is>
      </c>
      <c r="E42" s="28" t="inlineStr">
        <is>
          <t>中证1000ETF南方</t>
        </is>
      </c>
      <c r="F42" s="30" t="n">
        <v>-8.471776999999999</v>
      </c>
      <c r="G42" s="27" t="inlineStr">
        <is>
          <t>510500</t>
        </is>
      </c>
      <c r="H42" s="28" t="inlineStr">
        <is>
          <t>中证500ETF南方</t>
        </is>
      </c>
      <c r="I42" s="29" t="n">
        <v>-0.03140627864688648</v>
      </c>
    </row>
    <row r="43">
      <c r="A43" s="27" t="inlineStr">
        <is>
          <t>159740</t>
        </is>
      </c>
      <c r="B43" s="28" t="inlineStr">
        <is>
          <t>恒生科技ETF大成</t>
        </is>
      </c>
      <c r="C43" s="29" t="n">
        <v>-0.003596718583693847</v>
      </c>
      <c r="D43" s="27" t="inlineStr">
        <is>
          <t>560780</t>
        </is>
      </c>
      <c r="E43" s="28" t="inlineStr">
        <is>
          <t>半导体设备ETF广发</t>
        </is>
      </c>
      <c r="F43" s="30" t="n">
        <v>-8.229903999999999</v>
      </c>
      <c r="G43" s="27" t="inlineStr">
        <is>
          <t>512170</t>
        </is>
      </c>
      <c r="H43" s="28" t="inlineStr">
        <is>
          <t>医疗ETF华宝</t>
        </is>
      </c>
      <c r="I43" s="29" t="n">
        <v>-0.02629743886168307</v>
      </c>
    </row>
    <row r="44">
      <c r="A44" s="27" t="inlineStr">
        <is>
          <t>551580</t>
        </is>
      </c>
      <c r="B44" s="28" t="inlineStr">
        <is>
          <t>科创债ETF泰康</t>
        </is>
      </c>
      <c r="C44" s="29" t="n">
        <v>-0.002833214338331123</v>
      </c>
      <c r="D44" s="27" t="inlineStr">
        <is>
          <t>159206</t>
        </is>
      </c>
      <c r="E44" s="28" t="inlineStr">
        <is>
          <t>卫星ETF永赢</t>
        </is>
      </c>
      <c r="F44" s="30" t="n">
        <v>-8.098163</v>
      </c>
      <c r="G44" s="27" t="inlineStr">
        <is>
          <t>515880</t>
        </is>
      </c>
      <c r="H44" s="28" t="inlineStr">
        <is>
          <t>通信ETF国泰</t>
        </is>
      </c>
      <c r="I44" s="29" t="n">
        <v>-0.02610516057002892</v>
      </c>
    </row>
    <row r="45">
      <c r="A45" s="27" t="inlineStr">
        <is>
          <t>513380</t>
        </is>
      </c>
      <c r="B45" s="28" t="inlineStr">
        <is>
          <t>恒生科技ETF广发</t>
        </is>
      </c>
      <c r="C45" s="29" t="n">
        <v>-0.002810691561523965</v>
      </c>
      <c r="D45" s="27" t="inlineStr">
        <is>
          <t>512170</t>
        </is>
      </c>
      <c r="E45" s="28" t="inlineStr">
        <is>
          <t>医疗ETF华宝</t>
        </is>
      </c>
      <c r="F45" s="30" t="n">
        <v>-7.230442</v>
      </c>
      <c r="G45" s="27" t="inlineStr">
        <is>
          <t>512880</t>
        </is>
      </c>
      <c r="H45" s="28" t="inlineStr">
        <is>
          <t>证券ETF国泰</t>
        </is>
      </c>
      <c r="I45" s="29" t="n">
        <v>-0.02346051849572595</v>
      </c>
    </row>
    <row r="46">
      <c r="A46" s="27" t="inlineStr">
        <is>
          <t>511380</t>
        </is>
      </c>
      <c r="B46" s="28" t="inlineStr">
        <is>
          <t>可转债ETF博时</t>
        </is>
      </c>
      <c r="C46" s="29" t="n">
        <v>-0.002548917585378175</v>
      </c>
      <c r="D46" s="27" t="inlineStr">
        <is>
          <t>510330</t>
        </is>
      </c>
      <c r="E46" s="28" t="inlineStr">
        <is>
          <t>沪深300ETF华夏</t>
        </is>
      </c>
      <c r="F46" s="30" t="n">
        <v>-6.946054</v>
      </c>
      <c r="G46" s="27" t="inlineStr">
        <is>
          <t>515120</t>
        </is>
      </c>
      <c r="H46" s="28" t="inlineStr">
        <is>
          <t>创新药ETF广发</t>
        </is>
      </c>
      <c r="I46" s="29" t="n">
        <v>-0.02285158036357532</v>
      </c>
    </row>
    <row r="47">
      <c r="A47" s="27" t="inlineStr">
        <is>
          <t>159870</t>
        </is>
      </c>
      <c r="B47" s="28" t="inlineStr">
        <is>
          <t>化工ETF鹏华</t>
        </is>
      </c>
      <c r="C47" s="29" t="n">
        <v>-0.002105427807490959</v>
      </c>
      <c r="D47" s="27" t="inlineStr">
        <is>
          <t>512010</t>
        </is>
      </c>
      <c r="E47" s="28" t="inlineStr">
        <is>
          <t>医药ETF易方达</t>
        </is>
      </c>
      <c r="F47" s="30" t="n">
        <v>-6.917797</v>
      </c>
      <c r="G47" s="27" t="inlineStr">
        <is>
          <t>512000</t>
        </is>
      </c>
      <c r="H47" s="28" t="inlineStr">
        <is>
          <t>券商ETF华宝</t>
        </is>
      </c>
      <c r="I47" s="29" t="n">
        <v>-0.02274167941999903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163003</t>
        </is>
      </c>
      <c r="B4" s="24" t="inlineStr">
        <is>
          <t>长信利鑫LOF</t>
        </is>
      </c>
      <c r="C4" s="25" t="n">
        <v>1.9650149373463</v>
      </c>
      <c r="D4" s="23" t="inlineStr">
        <is>
          <t>159633</t>
        </is>
      </c>
      <c r="E4" s="24" t="inlineStr">
        <is>
          <t>中证1000ETF易方达</t>
        </is>
      </c>
      <c r="F4" s="26" t="n">
        <v>6.931659</v>
      </c>
      <c r="G4" s="23" t="inlineStr">
        <is>
          <t>163003</t>
        </is>
      </c>
      <c r="H4" s="24" t="inlineStr">
        <is>
          <t>长信利鑫LOF</t>
        </is>
      </c>
      <c r="I4" s="25" t="n">
        <v>1.96478102189781</v>
      </c>
    </row>
    <row r="5">
      <c r="A5" s="23" t="inlineStr">
        <is>
          <t>159538</t>
        </is>
      </c>
      <c r="B5" s="24" t="inlineStr">
        <is>
          <t>信创ETF富国</t>
        </is>
      </c>
      <c r="C5" s="25" t="n">
        <v>1</v>
      </c>
      <c r="D5" s="23" t="inlineStr">
        <is>
          <t>159869</t>
        </is>
      </c>
      <c r="E5" s="24" t="inlineStr">
        <is>
          <t>游戏ETF华夏</t>
        </is>
      </c>
      <c r="F5" s="26" t="n">
        <v>6.587282</v>
      </c>
      <c r="G5" s="23" t="inlineStr">
        <is>
          <t>159538</t>
        </is>
      </c>
      <c r="H5" s="24" t="inlineStr">
        <is>
          <t>信创ETF富国</t>
        </is>
      </c>
      <c r="I5" s="25" t="n">
        <v>0.9087936040395539</v>
      </c>
    </row>
    <row r="6">
      <c r="A6" s="23" t="inlineStr">
        <is>
          <t>510910</t>
        </is>
      </c>
      <c r="B6" s="24" t="inlineStr">
        <is>
          <t>上证指数ETF南方</t>
        </is>
      </c>
      <c r="C6" s="25" t="n">
        <v>0.3437959902530821</v>
      </c>
      <c r="D6" s="23" t="inlineStr">
        <is>
          <t>515290</t>
        </is>
      </c>
      <c r="E6" s="24" t="inlineStr">
        <is>
          <t>银行ETF天弘</t>
        </is>
      </c>
      <c r="F6" s="26" t="n">
        <v>5.762963</v>
      </c>
      <c r="G6" s="23" t="inlineStr">
        <is>
          <t>515630</t>
        </is>
      </c>
      <c r="H6" s="24" t="inlineStr">
        <is>
          <t>证券保险ETF鹏华</t>
        </is>
      </c>
      <c r="I6" s="25" t="n">
        <v>0.2813610772774681</v>
      </c>
    </row>
    <row r="7">
      <c r="A7" s="23" t="inlineStr">
        <is>
          <t>561930</t>
        </is>
      </c>
      <c r="B7" s="24" t="inlineStr">
        <is>
          <t>沪深300ETF招商</t>
        </is>
      </c>
      <c r="C7" s="25" t="n">
        <v>0.3415077879298729</v>
      </c>
      <c r="D7" s="23" t="inlineStr">
        <is>
          <t>516310</t>
        </is>
      </c>
      <c r="E7" s="24" t="inlineStr">
        <is>
          <t>银行ETF易方达</t>
        </is>
      </c>
      <c r="F7" s="26" t="n">
        <v>5.284418</v>
      </c>
      <c r="G7" s="23" t="inlineStr">
        <is>
          <t>516310</t>
        </is>
      </c>
      <c r="H7" s="24" t="inlineStr">
        <is>
          <t>银行ETF易方达</t>
        </is>
      </c>
      <c r="I7" s="25" t="n">
        <v>0.2250488326706899</v>
      </c>
    </row>
    <row r="8">
      <c r="A8" s="23" t="inlineStr">
        <is>
          <t>510980</t>
        </is>
      </c>
      <c r="B8" s="24" t="inlineStr">
        <is>
          <t>上证指数ETF汇添富</t>
        </is>
      </c>
      <c r="C8" s="25" t="n">
        <v>0.3243006221090807</v>
      </c>
      <c r="D8" s="23" t="inlineStr">
        <is>
          <t>159994</t>
        </is>
      </c>
      <c r="E8" s="24" t="inlineStr">
        <is>
          <t>通信ETF银华</t>
        </is>
      </c>
      <c r="F8" s="26" t="n">
        <v>4.048607</v>
      </c>
      <c r="G8" s="23" t="inlineStr">
        <is>
          <t>159300</t>
        </is>
      </c>
      <c r="H8" s="24" t="inlineStr">
        <is>
          <t>沪深300ETF富国</t>
        </is>
      </c>
      <c r="I8" s="25" t="n">
        <v>0.1908033331963808</v>
      </c>
    </row>
    <row r="9">
      <c r="A9" s="23" t="inlineStr">
        <is>
          <t>530060</t>
        </is>
      </c>
      <c r="B9" s="24" t="inlineStr">
        <is>
          <t>上证指数ETF易方达</t>
        </is>
      </c>
      <c r="C9" s="25" t="n">
        <v>0.2115794772770937</v>
      </c>
      <c r="D9" s="23" t="inlineStr">
        <is>
          <t>159217</t>
        </is>
      </c>
      <c r="E9" s="24" t="inlineStr">
        <is>
          <t>港股通创新药ETF工银</t>
        </is>
      </c>
      <c r="F9" s="26" t="n">
        <v>3.941287</v>
      </c>
      <c r="G9" s="23" t="inlineStr">
        <is>
          <t>159633</t>
        </is>
      </c>
      <c r="H9" s="24" t="inlineStr">
        <is>
          <t>中证1000ETF易方达</t>
        </is>
      </c>
      <c r="I9" s="25" t="n">
        <v>0.1892077232867424</v>
      </c>
    </row>
    <row r="10">
      <c r="A10" s="23" t="inlineStr">
        <is>
          <t>159633</t>
        </is>
      </c>
      <c r="B10" s="24" t="inlineStr">
        <is>
          <t>中证1000ETF易方达</t>
        </is>
      </c>
      <c r="C10" s="25" t="n">
        <v>0.2062306214913163</v>
      </c>
      <c r="D10" s="23" t="inlineStr">
        <is>
          <t>159316</t>
        </is>
      </c>
      <c r="E10" s="24" t="inlineStr">
        <is>
          <t>港股通创新药ETF易方达</t>
        </is>
      </c>
      <c r="F10" s="26" t="n">
        <v>3.857502</v>
      </c>
      <c r="G10" s="23" t="inlineStr">
        <is>
          <t>159176</t>
        </is>
      </c>
      <c r="H10" s="24" t="inlineStr">
        <is>
          <t>家电ETF华宝</t>
        </is>
      </c>
      <c r="I10" s="25" t="n">
        <v>0.1741363033620186</v>
      </c>
    </row>
    <row r="11">
      <c r="A11" s="23" t="inlineStr">
        <is>
          <t>159300</t>
        </is>
      </c>
      <c r="B11" s="24" t="inlineStr">
        <is>
          <t>沪深300ETF富国</t>
        </is>
      </c>
      <c r="C11" s="25" t="n">
        <v>0.1937283543398613</v>
      </c>
      <c r="D11" s="23" t="inlineStr">
        <is>
          <t>159538</t>
        </is>
      </c>
      <c r="E11" s="24" t="inlineStr">
        <is>
          <t>信创ETF富国</t>
        </is>
      </c>
      <c r="F11" s="26" t="n">
        <v>3.779559</v>
      </c>
      <c r="G11" s="23" t="inlineStr">
        <is>
          <t>159350</t>
        </is>
      </c>
      <c r="H11" s="24" t="inlineStr">
        <is>
          <t>深证50ETF富国</t>
        </is>
      </c>
      <c r="I11" s="25" t="n">
        <v>0.1609166106579699</v>
      </c>
    </row>
    <row r="12">
      <c r="A12" s="23" t="inlineStr">
        <is>
          <t>560590</t>
        </is>
      </c>
      <c r="B12" s="24" t="inlineStr">
        <is>
          <t>中证1000增强ETF鹏华</t>
        </is>
      </c>
      <c r="C12" s="25" t="n">
        <v>0.1795332136445242</v>
      </c>
      <c r="D12" s="23" t="inlineStr">
        <is>
          <t>159567</t>
        </is>
      </c>
      <c r="E12" s="24" t="inlineStr">
        <is>
          <t>港股创新药ETF银华</t>
        </is>
      </c>
      <c r="F12" s="26" t="n">
        <v>3.033461</v>
      </c>
      <c r="G12" s="23" t="inlineStr">
        <is>
          <t>515290</t>
        </is>
      </c>
      <c r="H12" s="24" t="inlineStr">
        <is>
          <t>银行ETF天弘</t>
        </is>
      </c>
      <c r="I12" s="25" t="n">
        <v>0.1501355892251401</v>
      </c>
    </row>
    <row r="13">
      <c r="A13" s="23" t="inlineStr">
        <is>
          <t>159350</t>
        </is>
      </c>
      <c r="B13" s="24" t="inlineStr">
        <is>
          <t>深证50ETF富国</t>
        </is>
      </c>
      <c r="C13" s="25" t="n">
        <v>0.1649320590215146</v>
      </c>
      <c r="D13" s="23" t="inlineStr">
        <is>
          <t>159925</t>
        </is>
      </c>
      <c r="E13" s="24" t="inlineStr">
        <is>
          <t>沪深300ETF南方</t>
        </is>
      </c>
      <c r="F13" s="26" t="n">
        <v>3.030804</v>
      </c>
      <c r="G13" s="23" t="inlineStr">
        <is>
          <t>159935</t>
        </is>
      </c>
      <c r="H13" s="24" t="inlineStr">
        <is>
          <t>中证500ETF景顺</t>
        </is>
      </c>
      <c r="I13" s="25" t="n">
        <v>0.1449221691995662</v>
      </c>
    </row>
    <row r="14">
      <c r="A14" s="23" t="inlineStr">
        <is>
          <t>159176</t>
        </is>
      </c>
      <c r="B14" s="24" t="inlineStr">
        <is>
          <t>家电ETF华宝</t>
        </is>
      </c>
      <c r="C14" s="25" t="n">
        <v>0.1639045024621461</v>
      </c>
      <c r="D14" s="23" t="inlineStr">
        <is>
          <t>159629</t>
        </is>
      </c>
      <c r="E14" s="24" t="inlineStr">
        <is>
          <t>中证1000ETF富国</t>
        </is>
      </c>
      <c r="F14" s="26" t="n">
        <v>3.030787</v>
      </c>
      <c r="G14" s="23" t="inlineStr">
        <is>
          <t>159629</t>
        </is>
      </c>
      <c r="H14" s="24" t="inlineStr">
        <is>
          <t>中证1000ETF富国</t>
        </is>
      </c>
      <c r="I14" s="25" t="n">
        <v>0.1424169865831045</v>
      </c>
    </row>
    <row r="15">
      <c r="A15" s="23" t="inlineStr">
        <is>
          <t>159935</t>
        </is>
      </c>
      <c r="B15" s="24" t="inlineStr">
        <is>
          <t>中证500ETF景顺</t>
        </is>
      </c>
      <c r="C15" s="25" t="n">
        <v>0.1627805787793703</v>
      </c>
      <c r="D15" s="23" t="inlineStr">
        <is>
          <t>588290</t>
        </is>
      </c>
      <c r="E15" s="24" t="inlineStr">
        <is>
          <t>科创芯片ETF华安</t>
        </is>
      </c>
      <c r="F15" s="26" t="n">
        <v>2.989892</v>
      </c>
      <c r="G15" s="23" t="inlineStr">
        <is>
          <t>530000</t>
        </is>
      </c>
      <c r="H15" s="24" t="inlineStr">
        <is>
          <t>上证50ETF天弘</t>
        </is>
      </c>
      <c r="I15" s="25" t="n">
        <v>0.1339145908738461</v>
      </c>
    </row>
    <row r="16">
      <c r="A16" s="23" t="inlineStr">
        <is>
          <t>159629</t>
        </is>
      </c>
      <c r="B16" s="24" t="inlineStr">
        <is>
          <t>中证1000ETF富国</t>
        </is>
      </c>
      <c r="C16" s="25" t="n">
        <v>0.1580776118393176</v>
      </c>
      <c r="D16" s="23" t="inlineStr">
        <is>
          <t>515630</t>
        </is>
      </c>
      <c r="E16" s="24" t="inlineStr">
        <is>
          <t>证券保险ETF鹏华</t>
        </is>
      </c>
      <c r="F16" s="26" t="n">
        <v>2.803421</v>
      </c>
      <c r="G16" s="23" t="inlineStr">
        <is>
          <t>159377</t>
        </is>
      </c>
      <c r="H16" s="24" t="inlineStr">
        <is>
          <t>创业板医药ETF国泰</t>
        </is>
      </c>
      <c r="I16" s="25" t="n">
        <v>0.1298861594373834</v>
      </c>
    </row>
    <row r="17">
      <c r="A17" s="23" t="inlineStr">
        <is>
          <t>159153</t>
        </is>
      </c>
      <c r="B17" s="24" t="inlineStr">
        <is>
          <t>消费电子ETF鹏华</t>
        </is>
      </c>
      <c r="C17" s="25" t="n">
        <v>0.125357807746001</v>
      </c>
      <c r="D17" s="23" t="inlineStr">
        <is>
          <t>513040</t>
        </is>
      </c>
      <c r="E17" s="24" t="inlineStr">
        <is>
          <t>港股通互联网ETF易方达</t>
        </is>
      </c>
      <c r="F17" s="26" t="n">
        <v>2.580369</v>
      </c>
      <c r="G17" s="23" t="inlineStr">
        <is>
          <t>159673</t>
        </is>
      </c>
      <c r="H17" s="24" t="inlineStr">
        <is>
          <t>沪深300ETF鹏华</t>
        </is>
      </c>
      <c r="I17" s="25" t="n">
        <v>0.118714516303598</v>
      </c>
    </row>
    <row r="18">
      <c r="A18" s="23" t="inlineStr">
        <is>
          <t>510760</t>
        </is>
      </c>
      <c r="B18" s="24" t="inlineStr">
        <is>
          <t>上证指数ETF国泰</t>
        </is>
      </c>
      <c r="C18" s="25" t="n">
        <v>0.1236163945579227</v>
      </c>
      <c r="D18" s="23" t="inlineStr">
        <is>
          <t>159300</t>
        </is>
      </c>
      <c r="E18" s="24" t="inlineStr">
        <is>
          <t>沪深300ETF富国</t>
        </is>
      </c>
      <c r="F18" s="26" t="n">
        <v>2.572791</v>
      </c>
      <c r="G18" s="23" t="inlineStr">
        <is>
          <t>159508</t>
        </is>
      </c>
      <c r="H18" s="24" t="inlineStr">
        <is>
          <t>生物医药ETF华安</t>
        </is>
      </c>
      <c r="I18" s="25" t="n">
        <v>0.1154530760437189</v>
      </c>
    </row>
    <row r="19">
      <c r="A19" s="23" t="inlineStr">
        <is>
          <t>560010</t>
        </is>
      </c>
      <c r="B19" s="24" t="inlineStr">
        <is>
          <t>中证1000ETF广发</t>
        </is>
      </c>
      <c r="C19" s="25" t="n">
        <v>0.1216411901639007</v>
      </c>
      <c r="D19" s="23" t="inlineStr">
        <is>
          <t>159506</t>
        </is>
      </c>
      <c r="E19" s="24" t="inlineStr">
        <is>
          <t>港股通创新药医疗ETF富国</t>
        </is>
      </c>
      <c r="F19" s="26" t="n">
        <v>2.477777</v>
      </c>
      <c r="G19" s="23" t="inlineStr">
        <is>
          <t>159925</t>
        </is>
      </c>
      <c r="H19" s="24" t="inlineStr">
        <is>
          <t>沪深300ETF南方</t>
        </is>
      </c>
      <c r="I19" s="25" t="n">
        <v>0.1108139874065342</v>
      </c>
    </row>
    <row r="20">
      <c r="A20" s="23" t="inlineStr">
        <is>
          <t>159673</t>
        </is>
      </c>
      <c r="B20" s="24" t="inlineStr">
        <is>
          <t>沪深300ETF鹏华</t>
        </is>
      </c>
      <c r="C20" s="25" t="n">
        <v>0.1210786040964488</v>
      </c>
      <c r="D20" s="23" t="inlineStr">
        <is>
          <t>159263</t>
        </is>
      </c>
      <c r="E20" s="24" t="inlineStr">
        <is>
          <t>价值ETF易方达</t>
        </is>
      </c>
      <c r="F20" s="26" t="n">
        <v>2.345902</v>
      </c>
      <c r="G20" s="23" t="inlineStr">
        <is>
          <t>159855</t>
        </is>
      </c>
      <c r="H20" s="24" t="inlineStr">
        <is>
          <t>影视ETF银华</t>
        </is>
      </c>
      <c r="I20" s="25" t="n">
        <v>0.1064762715974161</v>
      </c>
    </row>
    <row r="21">
      <c r="A21" s="23" t="inlineStr">
        <is>
          <t>515090</t>
        </is>
      </c>
      <c r="B21" s="24" t="inlineStr">
        <is>
          <t>可持续发展ETF博时</t>
        </is>
      </c>
      <c r="C21" s="25" t="n">
        <v>0.1136144153970256</v>
      </c>
      <c r="D21" s="23" t="inlineStr">
        <is>
          <t>513770</t>
        </is>
      </c>
      <c r="E21" s="24" t="inlineStr">
        <is>
          <t>港股互联网ETF华宝</t>
        </is>
      </c>
      <c r="F21" s="26" t="n">
        <v>2.259563</v>
      </c>
      <c r="G21" s="23" t="inlineStr">
        <is>
          <t>159296</t>
        </is>
      </c>
      <c r="H21" s="24" t="inlineStr">
        <is>
          <t>A500红利低波ETF华宝</t>
        </is>
      </c>
      <c r="I21" s="25" t="n">
        <v>0.1015957410979112</v>
      </c>
    </row>
    <row r="22">
      <c r="A22" s="23" t="inlineStr">
        <is>
          <t>510950</t>
        </is>
      </c>
      <c r="B22" s="24" t="inlineStr">
        <is>
          <t>上证50ETF广发</t>
        </is>
      </c>
      <c r="C22" s="25" t="n">
        <v>0.1134255525084691</v>
      </c>
      <c r="D22" s="23" t="inlineStr">
        <is>
          <t>159673</t>
        </is>
      </c>
      <c r="E22" s="24" t="inlineStr">
        <is>
          <t>沪深300ETF鹏华</t>
        </is>
      </c>
      <c r="F22" s="26" t="n">
        <v>2.187149</v>
      </c>
      <c r="G22" s="23" t="inlineStr">
        <is>
          <t>159226</t>
        </is>
      </c>
      <c r="H22" s="24" t="inlineStr">
        <is>
          <t>中证A500增强ETF国泰</t>
        </is>
      </c>
      <c r="I22" s="25" t="n">
        <v>0.09707879217934055</v>
      </c>
    </row>
    <row r="23">
      <c r="A23" s="23" t="inlineStr">
        <is>
          <t>159925</t>
        </is>
      </c>
      <c r="B23" s="24" t="inlineStr">
        <is>
          <t>沪深300ETF南方</t>
        </is>
      </c>
      <c r="C23" s="25" t="n">
        <v>0.1126567425446665</v>
      </c>
      <c r="D23" s="23" t="inlineStr">
        <is>
          <t>159920</t>
        </is>
      </c>
      <c r="E23" s="24" t="inlineStr">
        <is>
          <t>恒生ETF华夏</t>
        </is>
      </c>
      <c r="F23" s="26" t="n">
        <v>2.115631</v>
      </c>
      <c r="G23" s="23" t="inlineStr">
        <is>
          <t>159247</t>
        </is>
      </c>
      <c r="H23" s="24" t="inlineStr">
        <is>
          <t>创业板ETF汇添富</t>
        </is>
      </c>
      <c r="I23" s="25" t="n">
        <v>0.09451567717656011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512390</t>
        </is>
      </c>
      <c r="B28" s="28" t="inlineStr">
        <is>
          <t>中国低波ETF平安</t>
        </is>
      </c>
      <c r="C28" s="29" t="n">
        <v>-0.3098533360875852</v>
      </c>
      <c r="D28" s="27" t="inlineStr">
        <is>
          <t>560010</t>
        </is>
      </c>
      <c r="E28" s="28" t="inlineStr">
        <is>
          <t>中证1000ETF广发</t>
        </is>
      </c>
      <c r="F28" s="30" t="n">
        <v>-8.026199</v>
      </c>
      <c r="G28" s="27" t="inlineStr">
        <is>
          <t>512390</t>
        </is>
      </c>
      <c r="H28" s="28" t="inlineStr">
        <is>
          <t>中国低波ETF平安</t>
        </is>
      </c>
      <c r="I28" s="29" t="n">
        <v>-0.2523508120416779</v>
      </c>
    </row>
    <row r="29">
      <c r="A29" s="27" t="inlineStr">
        <is>
          <t>159057</t>
        </is>
      </c>
      <c r="B29" s="28" t="inlineStr">
        <is>
          <t>医疗器械ETF鹏华</t>
        </is>
      </c>
      <c r="C29" s="29" t="n">
        <v>-0.1763759145725022</v>
      </c>
      <c r="D29" s="27" t="inlineStr">
        <is>
          <t>562590</t>
        </is>
      </c>
      <c r="E29" s="28" t="inlineStr">
        <is>
          <t>半导体设备ETF华夏</t>
        </is>
      </c>
      <c r="F29" s="30" t="n">
        <v>-6.17223</v>
      </c>
      <c r="G29" s="27" t="inlineStr">
        <is>
          <t>159057</t>
        </is>
      </c>
      <c r="H29" s="28" t="inlineStr">
        <is>
          <t>医疗器械ETF鹏华</t>
        </is>
      </c>
      <c r="I29" s="29" t="n">
        <v>-0.1530867153337429</v>
      </c>
    </row>
    <row r="30">
      <c r="A30" s="27" t="inlineStr">
        <is>
          <t>159056</t>
        </is>
      </c>
      <c r="B30" s="28" t="inlineStr">
        <is>
          <t>医疗器械ETF富国</t>
        </is>
      </c>
      <c r="C30" s="29" t="n">
        <v>-0.1399439699589432</v>
      </c>
      <c r="D30" s="27" t="inlineStr">
        <is>
          <t>563800</t>
        </is>
      </c>
      <c r="E30" s="28" t="inlineStr">
        <is>
          <t>A500ETF广发</t>
        </is>
      </c>
      <c r="F30" s="30" t="n">
        <v>-4.645295</v>
      </c>
      <c r="G30" s="27" t="inlineStr">
        <is>
          <t>563150</t>
        </is>
      </c>
      <c r="H30" s="28" t="inlineStr">
        <is>
          <t>油气ETF银华</t>
        </is>
      </c>
      <c r="I30" s="29" t="n">
        <v>-0.1347130418600657</v>
      </c>
    </row>
    <row r="31">
      <c r="A31" s="27" t="inlineStr">
        <is>
          <t>516190</t>
        </is>
      </c>
      <c r="B31" s="28" t="inlineStr">
        <is>
          <t>传媒ETF华夏</t>
        </is>
      </c>
      <c r="C31" s="29" t="n">
        <v>-0.1251774977800553</v>
      </c>
      <c r="D31" s="27" t="inlineStr">
        <is>
          <t>561980</t>
        </is>
      </c>
      <c r="E31" s="28" t="inlineStr">
        <is>
          <t>半导体设备ETF招商</t>
        </is>
      </c>
      <c r="F31" s="30" t="n">
        <v>-4.241164</v>
      </c>
      <c r="G31" s="27" t="inlineStr">
        <is>
          <t>513620</t>
        </is>
      </c>
      <c r="H31" s="28" t="inlineStr">
        <is>
          <t>港股医疗ETF银华</t>
        </is>
      </c>
      <c r="I31" s="29" t="n">
        <v>-0.133135080924147</v>
      </c>
    </row>
    <row r="32">
      <c r="A32" s="27" t="inlineStr">
        <is>
          <t>165309</t>
        </is>
      </c>
      <c r="B32" s="28" t="inlineStr">
        <is>
          <t>沪深300LOF建信</t>
        </is>
      </c>
      <c r="C32" s="29" t="n">
        <v>-0.1147592893400127</v>
      </c>
      <c r="D32" s="27" t="inlineStr">
        <is>
          <t>588050</t>
        </is>
      </c>
      <c r="E32" s="28" t="inlineStr">
        <is>
          <t>科创50ETF工银</t>
        </is>
      </c>
      <c r="F32" s="30" t="n">
        <v>-4.077969</v>
      </c>
      <c r="G32" s="27" t="inlineStr">
        <is>
          <t>560010</t>
        </is>
      </c>
      <c r="H32" s="28" t="inlineStr">
        <is>
          <t>中证1000ETF广发</t>
        </is>
      </c>
      <c r="I32" s="29" t="n">
        <v>-0.132406005078781</v>
      </c>
    </row>
    <row r="33">
      <c r="A33" s="27" t="inlineStr">
        <is>
          <t>159576</t>
        </is>
      </c>
      <c r="B33" s="28" t="inlineStr">
        <is>
          <t>深证100ETF广发</t>
        </is>
      </c>
      <c r="C33" s="29" t="n">
        <v>-0.1071183423450804</v>
      </c>
      <c r="D33" s="27" t="inlineStr">
        <is>
          <t>159813</t>
        </is>
      </c>
      <c r="E33" s="28" t="inlineStr">
        <is>
          <t>半导体ETF鹏华</t>
        </is>
      </c>
      <c r="F33" s="30" t="n">
        <v>-3.671779</v>
      </c>
      <c r="G33" s="27" t="inlineStr">
        <is>
          <t>560070</t>
        </is>
      </c>
      <c r="H33" s="28" t="inlineStr">
        <is>
          <t>央企红利ETF汇添富</t>
        </is>
      </c>
      <c r="I33" s="29" t="n">
        <v>-0.1182172235094754</v>
      </c>
    </row>
    <row r="34">
      <c r="A34" s="27" t="inlineStr">
        <is>
          <t>512970</t>
        </is>
      </c>
      <c r="B34" s="28" t="inlineStr">
        <is>
          <t>大湾区ETF平安</t>
        </is>
      </c>
      <c r="C34" s="29" t="n">
        <v>-0.1001241539508991</v>
      </c>
      <c r="D34" s="27" t="inlineStr">
        <is>
          <t>588750</t>
        </is>
      </c>
      <c r="E34" s="28" t="inlineStr">
        <is>
          <t>科创芯片ETF汇添富</t>
        </is>
      </c>
      <c r="F34" s="30" t="n">
        <v>-3.475672</v>
      </c>
      <c r="G34" s="27" t="inlineStr">
        <is>
          <t>165309</t>
        </is>
      </c>
      <c r="H34" s="28" t="inlineStr">
        <is>
          <t>沪深300LOF建信</t>
        </is>
      </c>
      <c r="I34" s="29" t="n">
        <v>-0.1165103598691385</v>
      </c>
    </row>
    <row r="35">
      <c r="A35" s="27" t="inlineStr">
        <is>
          <t>159051</t>
        </is>
      </c>
      <c r="B35" s="28" t="inlineStr">
        <is>
          <t>医疗器械ETF易方达</t>
        </is>
      </c>
      <c r="C35" s="29" t="n">
        <v>-0.09930616396959607</v>
      </c>
      <c r="D35" s="27" t="inlineStr">
        <is>
          <t>159801</t>
        </is>
      </c>
      <c r="E35" s="28" t="inlineStr">
        <is>
          <t>芯片ETF广发</t>
        </is>
      </c>
      <c r="F35" s="30" t="n">
        <v>-3.131632</v>
      </c>
      <c r="G35" s="27" t="inlineStr">
        <is>
          <t>159056</t>
        </is>
      </c>
      <c r="H35" s="28" t="inlineStr">
        <is>
          <t>医疗器械ETF富国</t>
        </is>
      </c>
      <c r="I35" s="29" t="n">
        <v>-0.1154944381558678</v>
      </c>
    </row>
    <row r="36">
      <c r="A36" s="27" t="inlineStr">
        <is>
          <t>562330</t>
        </is>
      </c>
      <c r="B36" s="28" t="inlineStr">
        <is>
          <t>中证500价值ETF银华</t>
        </is>
      </c>
      <c r="C36" s="29" t="n">
        <v>-0.08320228972701328</v>
      </c>
      <c r="D36" s="27" t="inlineStr">
        <is>
          <t>588220</t>
        </is>
      </c>
      <c r="E36" s="28" t="inlineStr">
        <is>
          <t>科创100ETF鹏华</t>
        </is>
      </c>
      <c r="F36" s="30" t="n">
        <v>-2.987791</v>
      </c>
      <c r="G36" s="27" t="inlineStr">
        <is>
          <t>159576</t>
        </is>
      </c>
      <c r="H36" s="28" t="inlineStr">
        <is>
          <t>深证100ETF广发</t>
        </is>
      </c>
      <c r="I36" s="29" t="n">
        <v>-0.1124290311047551</v>
      </c>
    </row>
    <row r="37">
      <c r="A37" s="27" t="inlineStr">
        <is>
          <t>159067</t>
        </is>
      </c>
      <c r="B37" s="28" t="inlineStr">
        <is>
          <t>绿色电力ETF鹏华</t>
        </is>
      </c>
      <c r="C37" s="29" t="n">
        <v>-0.08136118102002789</v>
      </c>
      <c r="D37" s="27" t="inlineStr">
        <is>
          <t>512500</t>
        </is>
      </c>
      <c r="E37" s="28" t="inlineStr">
        <is>
          <t>中证500ETF华夏</t>
        </is>
      </c>
      <c r="F37" s="30" t="n">
        <v>-2.644121</v>
      </c>
      <c r="G37" s="27" t="inlineStr">
        <is>
          <t>561570</t>
        </is>
      </c>
      <c r="H37" s="28" t="inlineStr">
        <is>
          <t>油气ETF华泰柏瑞</t>
        </is>
      </c>
      <c r="I37" s="29" t="n">
        <v>-0.09606290045074098</v>
      </c>
    </row>
    <row r="38">
      <c r="A38" s="27" t="inlineStr">
        <is>
          <t>159309</t>
        </is>
      </c>
      <c r="B38" s="28" t="inlineStr">
        <is>
          <t>油气ETF汇添富</t>
        </is>
      </c>
      <c r="C38" s="29" t="n">
        <v>-0.07470470028826186</v>
      </c>
      <c r="D38" s="27" t="inlineStr">
        <is>
          <t>515980</t>
        </is>
      </c>
      <c r="E38" s="28" t="inlineStr">
        <is>
          <t>人工智能ETF华富</t>
        </is>
      </c>
      <c r="F38" s="30" t="n">
        <v>-2.423344</v>
      </c>
      <c r="G38" s="27" t="inlineStr">
        <is>
          <t>510980</t>
        </is>
      </c>
      <c r="H38" s="28" t="inlineStr">
        <is>
          <t>上证指数ETF汇添富</t>
        </is>
      </c>
      <c r="I38" s="29" t="n">
        <v>-0.09300889622446709</v>
      </c>
    </row>
    <row r="39">
      <c r="A39" s="27" t="inlineStr">
        <is>
          <t>159645</t>
        </is>
      </c>
      <c r="B39" s="28" t="inlineStr">
        <is>
          <t>疫苗ETF富国</t>
        </is>
      </c>
      <c r="C39" s="29" t="n">
        <v>-0.07402939322252022</v>
      </c>
      <c r="D39" s="27" t="inlineStr">
        <is>
          <t>159327</t>
        </is>
      </c>
      <c r="E39" s="28" t="inlineStr">
        <is>
          <t>半导体设备ETF万家</t>
        </is>
      </c>
      <c r="F39" s="30" t="n">
        <v>-2.303496</v>
      </c>
      <c r="G39" s="27" t="inlineStr">
        <is>
          <t>513990</t>
        </is>
      </c>
      <c r="H39" s="28" t="inlineStr">
        <is>
          <t>港股通ETF招商</t>
        </is>
      </c>
      <c r="I39" s="29" t="n">
        <v>-0.08896259022059572</v>
      </c>
    </row>
    <row r="40">
      <c r="A40" s="27" t="inlineStr">
        <is>
          <t>588070</t>
        </is>
      </c>
      <c r="B40" s="28" t="inlineStr">
        <is>
          <t>科创成长ETF万家</t>
        </is>
      </c>
      <c r="C40" s="29" t="n">
        <v>-0.0703309069170447</v>
      </c>
      <c r="D40" s="27" t="inlineStr">
        <is>
          <t>515070</t>
        </is>
      </c>
      <c r="E40" s="28" t="inlineStr">
        <is>
          <t>人工智能ETF华夏</t>
        </is>
      </c>
      <c r="F40" s="30" t="n">
        <v>-2.190003</v>
      </c>
      <c r="G40" s="27" t="inlineStr">
        <is>
          <t>516300</t>
        </is>
      </c>
      <c r="H40" s="28" t="inlineStr">
        <is>
          <t>中证1000ETF华泰柏瑞</t>
        </is>
      </c>
      <c r="I40" s="29" t="n">
        <v>-0.08744276450598286</v>
      </c>
    </row>
    <row r="41">
      <c r="A41" s="27" t="inlineStr">
        <is>
          <t>561160</t>
        </is>
      </c>
      <c r="B41" s="28" t="inlineStr">
        <is>
          <t>电池ETF富国</t>
        </is>
      </c>
      <c r="C41" s="29" t="n">
        <v>-0.06977194151665048</v>
      </c>
      <c r="D41" s="27" t="inlineStr">
        <is>
          <t>588890</t>
        </is>
      </c>
      <c r="E41" s="28" t="inlineStr">
        <is>
          <t>科创芯片ETF南方</t>
        </is>
      </c>
      <c r="F41" s="30" t="n">
        <v>-2.043285</v>
      </c>
      <c r="G41" s="27" t="inlineStr">
        <is>
          <t>560110</t>
        </is>
      </c>
      <c r="H41" s="28" t="inlineStr">
        <is>
          <t>中证1000ETF汇添富</t>
        </is>
      </c>
      <c r="I41" s="29" t="n">
        <v>-0.08521672106354704</v>
      </c>
    </row>
    <row r="42">
      <c r="A42" s="27" t="inlineStr">
        <is>
          <t>510230</t>
        </is>
      </c>
      <c r="B42" s="28" t="inlineStr">
        <is>
          <t>金融ETF国泰</t>
        </is>
      </c>
      <c r="C42" s="29" t="n">
        <v>-0.06375150271399255</v>
      </c>
      <c r="D42" s="27" t="inlineStr">
        <is>
          <t>512290</t>
        </is>
      </c>
      <c r="E42" s="28" t="inlineStr">
        <is>
          <t>生物医药ETF国泰</t>
        </is>
      </c>
      <c r="F42" s="30" t="n">
        <v>-2.041969</v>
      </c>
      <c r="G42" s="27" t="inlineStr">
        <is>
          <t>159309</t>
        </is>
      </c>
      <c r="H42" s="28" t="inlineStr">
        <is>
          <t>油气ETF汇添富</t>
        </is>
      </c>
      <c r="I42" s="29" t="n">
        <v>-0.0828201544185752</v>
      </c>
    </row>
    <row r="43">
      <c r="A43" s="27" t="inlineStr">
        <is>
          <t>562050</t>
        </is>
      </c>
      <c r="B43" s="28" t="inlineStr">
        <is>
          <t>药ETF华宝</t>
        </is>
      </c>
      <c r="C43" s="29" t="n">
        <v>-0.05905453686479464</v>
      </c>
      <c r="D43" s="27" t="inlineStr">
        <is>
          <t>563230</t>
        </is>
      </c>
      <c r="E43" s="28" t="inlineStr">
        <is>
          <t>卫星ETF富国</t>
        </is>
      </c>
      <c r="F43" s="30" t="n">
        <v>-2.020973</v>
      </c>
      <c r="G43" s="27" t="inlineStr">
        <is>
          <t>530060</t>
        </is>
      </c>
      <c r="H43" s="28" t="inlineStr">
        <is>
          <t>上证指数ETF易方达</t>
        </is>
      </c>
      <c r="I43" s="29" t="n">
        <v>-0.08014992631903925</v>
      </c>
    </row>
    <row r="44">
      <c r="A44" s="27" t="inlineStr">
        <is>
          <t>159040</t>
        </is>
      </c>
      <c r="B44" s="28" t="inlineStr">
        <is>
          <t>港股通互联网ETF鹏华</t>
        </is>
      </c>
      <c r="C44" s="29" t="n">
        <v>-0.0584102877923068</v>
      </c>
      <c r="D44" s="27" t="inlineStr">
        <is>
          <t>515000</t>
        </is>
      </c>
      <c r="E44" s="28" t="inlineStr">
        <is>
          <t>科技ETF华宝</t>
        </is>
      </c>
      <c r="F44" s="30" t="n">
        <v>-2.002517</v>
      </c>
      <c r="G44" s="27" t="inlineStr">
        <is>
          <t>159327</t>
        </is>
      </c>
      <c r="H44" s="28" t="inlineStr">
        <is>
          <t>半导体设备ETF万家</t>
        </is>
      </c>
      <c r="I44" s="29" t="n">
        <v>-0.08004184213240316</v>
      </c>
    </row>
    <row r="45">
      <c r="A45" s="27" t="inlineStr">
        <is>
          <t>510270</t>
        </is>
      </c>
      <c r="B45" s="28" t="inlineStr">
        <is>
          <t>国企ETF中银</t>
        </is>
      </c>
      <c r="C45" s="29" t="n">
        <v>-0.0560786446913151</v>
      </c>
      <c r="D45" s="27" t="inlineStr">
        <is>
          <t>510720</t>
        </is>
      </c>
      <c r="E45" s="28" t="inlineStr">
        <is>
          <t>红利国企ETF国泰</t>
        </is>
      </c>
      <c r="F45" s="30" t="n">
        <v>-1.957587</v>
      </c>
      <c r="G45" s="27" t="inlineStr">
        <is>
          <t>159385</t>
        </is>
      </c>
      <c r="H45" s="28" t="inlineStr">
        <is>
          <t>数字经济ETF富国</t>
        </is>
      </c>
      <c r="I45" s="29" t="n">
        <v>-0.07895362713327654</v>
      </c>
    </row>
    <row r="46">
      <c r="A46" s="27" t="inlineStr">
        <is>
          <t>589020</t>
        </is>
      </c>
      <c r="B46" s="28" t="inlineStr">
        <is>
          <t>科创半导体设备ETF鹏华</t>
        </is>
      </c>
      <c r="C46" s="29" t="n">
        <v>-0.05518259856170499</v>
      </c>
      <c r="D46" s="27" t="inlineStr">
        <is>
          <t>159783</t>
        </is>
      </c>
      <c r="E46" s="28" t="inlineStr">
        <is>
          <t>科创创业50ETF华夏</t>
        </is>
      </c>
      <c r="F46" s="30" t="n">
        <v>-1.855083</v>
      </c>
      <c r="G46" s="27" t="inlineStr">
        <is>
          <t>159067</t>
        </is>
      </c>
      <c r="H46" s="28" t="inlineStr">
        <is>
          <t>绿色电力ETF鹏华</t>
        </is>
      </c>
      <c r="I46" s="29" t="n">
        <v>-0.07593602832617116</v>
      </c>
    </row>
    <row r="47">
      <c r="A47" s="27" t="inlineStr">
        <is>
          <t>513620</t>
        </is>
      </c>
      <c r="B47" s="28" t="inlineStr">
        <is>
          <t>港股医疗ETF银华</t>
        </is>
      </c>
      <c r="C47" s="29" t="n">
        <v>-0.0453802868034126</v>
      </c>
      <c r="D47" s="27" t="inlineStr">
        <is>
          <t>589130</t>
        </is>
      </c>
      <c r="E47" s="28" t="inlineStr">
        <is>
          <t>科创芯片ETF易方达</t>
        </is>
      </c>
      <c r="F47" s="30" t="n">
        <v>-1.767768</v>
      </c>
      <c r="G47" s="27" t="inlineStr">
        <is>
          <t>516500</t>
        </is>
      </c>
      <c r="H47" s="28" t="inlineStr">
        <is>
          <t>生物科技ETF华夏</t>
        </is>
      </c>
      <c r="I47" s="29" t="n">
        <v>-0.07552371367551175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2026-07-16T19:20:53Z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