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54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2026-09-11</t>
        </is>
      </c>
      <c r="B2" t="inlineStr">
        <is>
          <t>159001</t>
        </is>
      </c>
      <c r="C2" t="inlineStr">
        <is>
          <t>货币ETF易方达</t>
        </is>
      </c>
      <c r="D2" t="n">
        <v>3270.6673</v>
      </c>
      <c r="E2" t="n">
        <v>3215.3572</v>
      </c>
      <c r="F2" t="n">
        <v>100</v>
      </c>
      <c r="G2" t="n">
        <v>55.3101</v>
      </c>
      <c r="H2" t="n">
        <v>32.706673</v>
      </c>
      <c r="I2" t="n">
        <v>32.153572</v>
      </c>
      <c r="J2" t="n">
        <v>0.553101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2026-09-11</t>
        </is>
      </c>
      <c r="B3" t="inlineStr">
        <is>
          <t>159003</t>
        </is>
      </c>
      <c r="C3" t="inlineStr">
        <is>
          <t>招商快线ETF</t>
        </is>
      </c>
      <c r="D3" t="n">
        <v>199.1925</v>
      </c>
      <c r="E3" t="n">
        <v>200.2525</v>
      </c>
      <c r="F3" t="n">
        <v>100</v>
      </c>
      <c r="G3" t="n">
        <v>-1.06</v>
      </c>
      <c r="H3" t="n">
        <v>1.991925</v>
      </c>
      <c r="I3" t="n">
        <v>2.002525</v>
      </c>
      <c r="J3" t="n">
        <v>-0.0106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2026-09-11</t>
        </is>
      </c>
      <c r="B4" t="inlineStr">
        <is>
          <t>159005</t>
        </is>
      </c>
      <c r="C4" t="inlineStr">
        <is>
          <t>快钱ETF汇添富</t>
        </is>
      </c>
      <c r="D4" t="n">
        <v>116.2359</v>
      </c>
      <c r="E4" t="n">
        <v>115.2236</v>
      </c>
      <c r="F4" t="n">
        <v>100</v>
      </c>
      <c r="G4" t="n">
        <v>1.0123</v>
      </c>
      <c r="H4" t="n">
        <v>1.162359</v>
      </c>
      <c r="I4" t="n">
        <v>1.152236</v>
      </c>
      <c r="J4" t="n">
        <v>0.010123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2026-09-11</t>
        </is>
      </c>
      <c r="B5" t="inlineStr">
        <is>
          <t>159007</t>
        </is>
      </c>
      <c r="C5" t="inlineStr">
        <is>
          <t>养殖ETF华泰柏瑞</t>
        </is>
      </c>
      <c r="D5" t="n">
        <v>18460.3274</v>
      </c>
      <c r="E5" t="n">
        <v>18460.3274</v>
      </c>
      <c r="F5" t="n">
        <v>0.9344</v>
      </c>
      <c r="G5" t="n">
        <v>0</v>
      </c>
      <c r="H5" t="n">
        <v>1.724933</v>
      </c>
      <c r="I5" t="n">
        <v>1.727517</v>
      </c>
      <c r="J5" t="n">
        <v>-0.002584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2026-09-11</t>
        </is>
      </c>
      <c r="B6" t="inlineStr">
        <is>
          <t>159008</t>
        </is>
      </c>
      <c r="C6" t="inlineStr">
        <is>
          <t>证券ETF景顺</t>
        </is>
      </c>
      <c r="D6" t="n">
        <v>11828.4531</v>
      </c>
      <c r="E6" t="n">
        <v>11528.4531</v>
      </c>
      <c r="F6" t="n">
        <v>1.0115</v>
      </c>
      <c r="G6" t="n">
        <v>300</v>
      </c>
      <c r="H6" t="n">
        <v>1.196448</v>
      </c>
      <c r="I6" t="n">
        <v>1.168293</v>
      </c>
      <c r="J6" t="n">
        <v>0.028155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2026-09-11</t>
        </is>
      </c>
      <c r="B7" t="inlineStr">
        <is>
          <t>159009</t>
        </is>
      </c>
      <c r="C7" t="inlineStr">
        <is>
          <t>创业板新能源ETF易方达</t>
        </is>
      </c>
      <c r="D7" t="n">
        <v>15939.2703</v>
      </c>
      <c r="E7" t="n">
        <v>15939.2703</v>
      </c>
      <c r="F7" t="n">
        <v>0.8266</v>
      </c>
      <c r="G7" t="n">
        <v>0</v>
      </c>
      <c r="H7" t="n">
        <v>1.31754</v>
      </c>
      <c r="I7" t="n">
        <v>1.319134</v>
      </c>
      <c r="J7" t="n">
        <v>-0.001594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2026-09-11</t>
        </is>
      </c>
      <c r="B8" t="inlineStr">
        <is>
          <t>159010</t>
        </is>
      </c>
      <c r="C8" t="inlineStr">
        <is>
          <t>港股通科技ETF博时</t>
        </is>
      </c>
      <c r="D8" t="n">
        <v>20459.7611</v>
      </c>
      <c r="E8" t="n">
        <v>20309.7611</v>
      </c>
      <c r="F8" t="n">
        <v>0.8883</v>
      </c>
      <c r="G8" t="n">
        <v>150</v>
      </c>
      <c r="H8" t="n">
        <v>1.817441</v>
      </c>
      <c r="I8" t="n">
        <v>1.811834</v>
      </c>
      <c r="J8" t="n">
        <v>0.005607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2026-09-11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2350.5168</v>
      </c>
      <c r="F9" t="n">
        <v>1.1187</v>
      </c>
      <c r="G9" t="n">
        <v>0</v>
      </c>
      <c r="H9" t="n">
        <v>0.262952</v>
      </c>
      <c r="I9" t="n">
        <v>0.263375</v>
      </c>
      <c r="J9" t="n">
        <v>-0.000423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2026-09-11</t>
        </is>
      </c>
      <c r="B10" t="inlineStr">
        <is>
          <t>159012</t>
        </is>
      </c>
      <c r="C10" t="inlineStr">
        <is>
          <t>科创创业50ETF鹏华</t>
        </is>
      </c>
      <c r="D10" t="n">
        <v>13488.1148</v>
      </c>
      <c r="E10" t="n">
        <v>13488.1148</v>
      </c>
      <c r="F10" t="n">
        <v>0.8616</v>
      </c>
      <c r="G10" t="n">
        <v>0</v>
      </c>
      <c r="H10" t="n">
        <v>1.162136</v>
      </c>
      <c r="I10" t="n">
        <v>1.165778</v>
      </c>
      <c r="J10" t="n">
        <v>-0.003642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2026-09-11</t>
        </is>
      </c>
      <c r="B11" t="inlineStr">
        <is>
          <t>159013</t>
        </is>
      </c>
      <c r="C11" t="inlineStr">
        <is>
          <t>工业互联网ETF大成</t>
        </is>
      </c>
      <c r="D11" t="n">
        <v>4157.8881</v>
      </c>
      <c r="E11" t="n">
        <v>4157.8881</v>
      </c>
      <c r="F11" t="n">
        <v>0.9772</v>
      </c>
      <c r="G11" t="n">
        <v>0</v>
      </c>
      <c r="H11" t="n">
        <v>0.406309</v>
      </c>
      <c r="I11" t="n">
        <v>0.406184</v>
      </c>
      <c r="J11" t="n">
        <v>0.000125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2026-09-11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0.8762</v>
      </c>
      <c r="G12" t="n">
        <v>0</v>
      </c>
      <c r="H12" t="n">
        <v>0.966912</v>
      </c>
      <c r="I12" t="n">
        <v>0.9709950000000001</v>
      </c>
      <c r="J12" t="n">
        <v>-0.004083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2026-09-11</t>
        </is>
      </c>
      <c r="B13" t="inlineStr">
        <is>
          <t>159016</t>
        </is>
      </c>
      <c r="C13" t="inlineStr">
        <is>
          <t>证券ETF广发</t>
        </is>
      </c>
      <c r="D13" t="n">
        <v>33604.0154</v>
      </c>
      <c r="E13" t="n">
        <v>33754.0154</v>
      </c>
      <c r="F13" t="n">
        <v>1.0059</v>
      </c>
      <c r="G13" t="n">
        <v>-150</v>
      </c>
      <c r="H13" t="n">
        <v>3.380228</v>
      </c>
      <c r="I13" t="n">
        <v>3.397004</v>
      </c>
      <c r="J13" t="n">
        <v>-0.016776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2026-09-11</t>
        </is>
      </c>
      <c r="B14" t="inlineStr">
        <is>
          <t>159017</t>
        </is>
      </c>
      <c r="C14" t="inlineStr">
        <is>
          <t>石油ETF工银</t>
        </is>
      </c>
      <c r="D14" t="n">
        <v>15025.6813</v>
      </c>
      <c r="E14" t="n">
        <v>15025.6813</v>
      </c>
      <c r="F14" t="n">
        <v>0.957</v>
      </c>
      <c r="G14" t="n">
        <v>0</v>
      </c>
      <c r="H14" t="n">
        <v>1.437958</v>
      </c>
      <c r="I14" t="n">
        <v>1.426388</v>
      </c>
      <c r="J14" t="n">
        <v>0.01157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2026-09-11</t>
        </is>
      </c>
      <c r="B15" t="inlineStr">
        <is>
          <t>159018</t>
        </is>
      </c>
      <c r="C15" t="inlineStr">
        <is>
          <t>石油ETF广发</t>
        </is>
      </c>
      <c r="D15" t="n">
        <v>2790.4203</v>
      </c>
      <c r="E15" t="n">
        <v>2690.4203</v>
      </c>
      <c r="F15" t="n">
        <v>0.9398</v>
      </c>
      <c r="G15" t="n">
        <v>100</v>
      </c>
      <c r="H15" t="n">
        <v>0.262244</v>
      </c>
      <c r="I15" t="n">
        <v>0.250855</v>
      </c>
      <c r="J15" t="n">
        <v>0.011389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2026-09-11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0.9593</v>
      </c>
      <c r="G16" t="n">
        <v>0</v>
      </c>
      <c r="H16" t="n">
        <v>0.425236</v>
      </c>
      <c r="I16" t="n">
        <v>0.421911</v>
      </c>
      <c r="J16" t="n">
        <v>0.003325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2026-09-11</t>
        </is>
      </c>
      <c r="B17" t="inlineStr">
        <is>
          <t>159020</t>
        </is>
      </c>
      <c r="C17" t="inlineStr">
        <is>
          <t>养殖ETF易方达</t>
        </is>
      </c>
      <c r="D17" t="n">
        <v>11256.7082</v>
      </c>
      <c r="E17" t="n">
        <v>11256.7082</v>
      </c>
      <c r="F17" t="n">
        <v>0.9673</v>
      </c>
      <c r="G17" t="n">
        <v>0</v>
      </c>
      <c r="H17" t="n">
        <v>1.088861</v>
      </c>
      <c r="I17" t="n">
        <v>1.09055</v>
      </c>
      <c r="J17" t="n">
        <v>-0.001689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2026-09-11</t>
        </is>
      </c>
      <c r="B18" t="inlineStr">
        <is>
          <t>159021</t>
        </is>
      </c>
      <c r="C18" t="inlineStr">
        <is>
          <t>大盘价值ETF华夏</t>
        </is>
      </c>
      <c r="D18" t="n">
        <v>6890.7712</v>
      </c>
      <c r="E18" t="n">
        <v>6890.7712</v>
      </c>
      <c r="F18" t="n">
        <v>1.0232</v>
      </c>
      <c r="G18" t="n">
        <v>0</v>
      </c>
      <c r="H18" t="n">
        <v>0.705064</v>
      </c>
      <c r="I18" t="n">
        <v>0.701205</v>
      </c>
      <c r="J18" t="n">
        <v>0.003859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2026-09-11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17463.0967</v>
      </c>
      <c r="F19" t="n">
        <v>0.977</v>
      </c>
      <c r="G19" t="n">
        <v>0</v>
      </c>
      <c r="H19" t="n">
        <v>1.706145</v>
      </c>
      <c r="I19" t="n">
        <v>1.718893</v>
      </c>
      <c r="J19" t="n">
        <v>-0.012748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2026-09-11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3977.7943</v>
      </c>
      <c r="F20" t="n">
        <v>1.1273</v>
      </c>
      <c r="G20" t="n">
        <v>-300</v>
      </c>
      <c r="H20" t="n">
        <v>0.414598</v>
      </c>
      <c r="I20" t="n">
        <v>0.449212</v>
      </c>
      <c r="J20" t="n">
        <v>-0.034614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2026-09-11</t>
        </is>
      </c>
      <c r="B21" t="inlineStr">
        <is>
          <t>159026</t>
        </is>
      </c>
      <c r="C21" t="inlineStr">
        <is>
          <t>石油ETF南方</t>
        </is>
      </c>
      <c r="D21" t="n">
        <v>4351.3446</v>
      </c>
      <c r="E21" t="n">
        <v>4451.3446</v>
      </c>
      <c r="F21" t="n">
        <v>0.9591</v>
      </c>
      <c r="G21" t="n">
        <v>-100</v>
      </c>
      <c r="H21" t="n">
        <v>0.417337</v>
      </c>
      <c r="I21" t="n">
        <v>0.423501</v>
      </c>
      <c r="J21" t="n">
        <v>-0.006164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2026-09-11</t>
        </is>
      </c>
      <c r="B22" t="inlineStr">
        <is>
          <t>159027</t>
        </is>
      </c>
      <c r="C22" t="inlineStr">
        <is>
          <t>畜牧养殖ETF大成</t>
        </is>
      </c>
      <c r="D22" t="n">
        <v>10747.2283</v>
      </c>
      <c r="E22" t="n">
        <v>10747.2283</v>
      </c>
      <c r="F22" t="n">
        <v>0.9614</v>
      </c>
      <c r="G22" t="n">
        <v>0</v>
      </c>
      <c r="H22" t="n">
        <v>1.033239</v>
      </c>
      <c r="I22" t="n">
        <v>1.034851</v>
      </c>
      <c r="J22" t="n">
        <v>-0.001612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2026-09-11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0.7336</v>
      </c>
      <c r="G23" t="n">
        <v>0</v>
      </c>
      <c r="H23" t="n">
        <v>0.978982</v>
      </c>
      <c r="I23" t="n">
        <v>0.987923</v>
      </c>
      <c r="J23" t="n">
        <v>-0.008940999999999999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2026-09-11</t>
        </is>
      </c>
      <c r="B24" t="inlineStr">
        <is>
          <t>159029</t>
        </is>
      </c>
      <c r="C24" t="inlineStr">
        <is>
          <t>有色ETF广发</t>
        </is>
      </c>
      <c r="D24" t="n">
        <v>29512.7717</v>
      </c>
      <c r="E24" t="n">
        <v>29612.7717</v>
      </c>
      <c r="F24" t="n">
        <v>0.9359</v>
      </c>
      <c r="G24" t="n">
        <v>-100</v>
      </c>
      <c r="H24" t="n">
        <v>2.7621</v>
      </c>
      <c r="I24" t="n">
        <v>2.729113</v>
      </c>
      <c r="J24" t="n">
        <v>0.032987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2026-09-11</t>
        </is>
      </c>
      <c r="B25" t="inlineStr">
        <is>
          <t>159030</t>
        </is>
      </c>
      <c r="C25" t="inlineStr">
        <is>
          <t>粮食ETF华夏</t>
        </is>
      </c>
      <c r="D25" t="n">
        <v>43646.8176</v>
      </c>
      <c r="E25" t="n">
        <v>43896.8176</v>
      </c>
      <c r="F25" t="n">
        <v>0.9903999999999999</v>
      </c>
      <c r="G25" t="n">
        <v>-250</v>
      </c>
      <c r="H25" t="n">
        <v>4.322781</v>
      </c>
      <c r="I25" t="n">
        <v>4.321203</v>
      </c>
      <c r="J25" t="n">
        <v>0.001578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2026-09-11</t>
        </is>
      </c>
      <c r="B26" t="inlineStr">
        <is>
          <t>159031</t>
        </is>
      </c>
      <c r="C26" t="inlineStr">
        <is>
          <t>粮食ETF博时</t>
        </is>
      </c>
      <c r="D26" t="n">
        <v>53102.8624</v>
      </c>
      <c r="E26" t="n">
        <v>51752.8624</v>
      </c>
      <c r="F26" t="n">
        <v>1.0951</v>
      </c>
      <c r="G26" t="n">
        <v>1350</v>
      </c>
      <c r="H26" t="n">
        <v>5.815294</v>
      </c>
      <c r="I26" t="n">
        <v>5.635369</v>
      </c>
      <c r="J26" t="n">
        <v>0.179925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2026-09-11</t>
        </is>
      </c>
      <c r="B27" t="inlineStr">
        <is>
          <t>159032</t>
        </is>
      </c>
      <c r="C27" t="inlineStr">
        <is>
          <t>工业有色ETF易方达</t>
        </is>
      </c>
      <c r="D27" t="n">
        <v>25684.5019</v>
      </c>
      <c r="E27" t="n">
        <v>25584.5019</v>
      </c>
      <c r="F27" t="n">
        <v>0.9157999999999999</v>
      </c>
      <c r="G27" t="n">
        <v>100</v>
      </c>
      <c r="H27" t="n">
        <v>2.352187</v>
      </c>
      <c r="I27" t="n">
        <v>2.299535</v>
      </c>
      <c r="J27" t="n">
        <v>0.052652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2026-09-11</t>
        </is>
      </c>
      <c r="B28" t="inlineStr">
        <is>
          <t>159033</t>
        </is>
      </c>
      <c r="C28" t="inlineStr">
        <is>
          <t>粮食ETF国泰</t>
        </is>
      </c>
      <c r="D28" t="n">
        <v>11432.3473</v>
      </c>
      <c r="E28" t="n">
        <v>10832.3473</v>
      </c>
      <c r="F28" t="n">
        <v>1.1216</v>
      </c>
      <c r="G28" t="n">
        <v>600</v>
      </c>
      <c r="H28" t="n">
        <v>1.282252</v>
      </c>
      <c r="I28" t="n">
        <v>1.207915</v>
      </c>
      <c r="J28" t="n">
        <v>0.074337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2026-09-11</t>
        </is>
      </c>
      <c r="B29" t="inlineStr">
        <is>
          <t>159035</t>
        </is>
      </c>
      <c r="C29" t="inlineStr">
        <is>
          <t>软件ETF天弘</t>
        </is>
      </c>
      <c r="D29" t="n">
        <v>62985.9726</v>
      </c>
      <c r="E29" t="n">
        <v>61885.9726</v>
      </c>
      <c r="F29" t="n">
        <v>0.8061</v>
      </c>
      <c r="G29" t="n">
        <v>1100</v>
      </c>
      <c r="H29" t="n">
        <v>5.077299</v>
      </c>
      <c r="I29" t="n">
        <v>5.043088</v>
      </c>
      <c r="J29" t="n">
        <v>0.034211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2026-09-11</t>
        </is>
      </c>
      <c r="B30" t="inlineStr">
        <is>
          <t>159036</t>
        </is>
      </c>
      <c r="C30" t="inlineStr">
        <is>
          <t>软件开发ETF华宝</t>
        </is>
      </c>
      <c r="D30" t="n">
        <v>28174.0164</v>
      </c>
      <c r="E30" t="n">
        <v>28174.0164</v>
      </c>
      <c r="F30" t="n">
        <v>0.9196</v>
      </c>
      <c r="G30" t="n">
        <v>0</v>
      </c>
      <c r="H30" t="n">
        <v>2.590883</v>
      </c>
      <c r="I30" t="n">
        <v>2.626382</v>
      </c>
      <c r="J30" t="n">
        <v>-0.035499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2026-09-11</t>
        </is>
      </c>
      <c r="B31" t="inlineStr">
        <is>
          <t>159037</t>
        </is>
      </c>
      <c r="C31" t="inlineStr">
        <is>
          <t>价值ETF鹏华</t>
        </is>
      </c>
      <c r="D31" t="n">
        <v>6024.9832</v>
      </c>
      <c r="E31" t="n">
        <v>6224.9832</v>
      </c>
      <c r="F31" t="n">
        <v>1.0162</v>
      </c>
      <c r="G31" t="n">
        <v>-200</v>
      </c>
      <c r="H31" t="n">
        <v>0.612259</v>
      </c>
      <c r="I31" t="n">
        <v>0.628537</v>
      </c>
      <c r="J31" t="n">
        <v>-0.016278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2026-09-11</t>
        </is>
      </c>
      <c r="B32" t="inlineStr">
        <is>
          <t>159038</t>
        </is>
      </c>
      <c r="C32" t="inlineStr">
        <is>
          <t>粮食ETF易方达</t>
        </is>
      </c>
      <c r="D32" t="n">
        <v>16302.6939</v>
      </c>
      <c r="E32" t="n">
        <v>17702.6939</v>
      </c>
      <c r="F32" t="n">
        <v>1.0617</v>
      </c>
      <c r="G32" t="n">
        <v>-1400</v>
      </c>
      <c r="H32" t="n">
        <v>1.730857</v>
      </c>
      <c r="I32" t="n">
        <v>1.868519</v>
      </c>
      <c r="J32" t="n">
        <v>-0.137662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2026-09-11</t>
        </is>
      </c>
      <c r="B33" t="inlineStr">
        <is>
          <t>159041</t>
        </is>
      </c>
      <c r="C33" t="inlineStr">
        <is>
          <t>农业ETF鹏华</t>
        </is>
      </c>
      <c r="D33" t="n">
        <v>4147.1832</v>
      </c>
      <c r="E33" t="n">
        <v>4347.1832</v>
      </c>
      <c r="F33" t="n">
        <v>1.093</v>
      </c>
      <c r="G33" t="n">
        <v>-200</v>
      </c>
      <c r="H33" t="n">
        <v>0.453287</v>
      </c>
      <c r="I33" t="n">
        <v>0.475278</v>
      </c>
      <c r="J33" t="n">
        <v>-0.021991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2026-09-11</t>
        </is>
      </c>
      <c r="B34" t="inlineStr">
        <is>
          <t>159042</t>
        </is>
      </c>
      <c r="C34" t="inlineStr">
        <is>
          <t>价值ETF汇添富</t>
        </is>
      </c>
      <c r="D34" t="n">
        <v>8580.110500000001</v>
      </c>
      <c r="E34" t="n">
        <v>8580.110500000001</v>
      </c>
      <c r="F34" t="n">
        <v>1.0178</v>
      </c>
      <c r="G34" t="n">
        <v>0</v>
      </c>
      <c r="H34" t="n">
        <v>0.8732839999999999</v>
      </c>
      <c r="I34" t="n">
        <v>0.867792</v>
      </c>
      <c r="J34" t="n">
        <v>0.005492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2026-09-11</t>
        </is>
      </c>
      <c r="B35" t="inlineStr">
        <is>
          <t>159046</t>
        </is>
      </c>
      <c r="C35" t="inlineStr">
        <is>
          <t>绿电ETF天弘</t>
        </is>
      </c>
      <c r="D35" t="n">
        <v>61297.6854</v>
      </c>
      <c r="E35" t="n">
        <v>59547.6854</v>
      </c>
      <c r="F35" t="n">
        <v>0.9253</v>
      </c>
      <c r="G35" t="n">
        <v>1750</v>
      </c>
      <c r="H35" t="n">
        <v>5.671875</v>
      </c>
      <c r="I35" t="n">
        <v>5.462309</v>
      </c>
      <c r="J35" t="n">
        <v>0.209566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2026-09-11</t>
        </is>
      </c>
      <c r="B36" t="inlineStr">
        <is>
          <t>159048</t>
        </is>
      </c>
      <c r="C36" t="inlineStr">
        <is>
          <t>机器人ETF大成</t>
        </is>
      </c>
      <c r="D36" t="n">
        <v>19380.3897</v>
      </c>
      <c r="E36" t="n">
        <v>19380.3897</v>
      </c>
      <c r="F36" t="n">
        <v>0.8453000000000001</v>
      </c>
      <c r="G36" t="n">
        <v>0</v>
      </c>
      <c r="H36" t="n">
        <v>1.638224</v>
      </c>
      <c r="I36" t="n">
        <v>1.647721</v>
      </c>
      <c r="J36" t="n">
        <v>-0.009497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2026-09-11</t>
        </is>
      </c>
      <c r="B37" t="inlineStr">
        <is>
          <t>159050</t>
        </is>
      </c>
      <c r="C37" t="inlineStr">
        <is>
          <t>机器人ETF广发</t>
        </is>
      </c>
      <c r="D37" t="n">
        <v>65370.3612</v>
      </c>
      <c r="E37" t="n">
        <v>65270.3612</v>
      </c>
      <c r="F37" t="n">
        <v>0.8362000000000001</v>
      </c>
      <c r="G37" t="n">
        <v>100</v>
      </c>
      <c r="H37" t="n">
        <v>5.46627</v>
      </c>
      <c r="I37" t="n">
        <v>5.48989</v>
      </c>
      <c r="J37" t="n">
        <v>-0.02362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2026-09-11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8411.7894</v>
      </c>
      <c r="F38" t="n">
        <v>1.0155</v>
      </c>
      <c r="G38" t="n">
        <v>0</v>
      </c>
      <c r="H38" t="n">
        <v>0.854217</v>
      </c>
      <c r="I38" t="n">
        <v>0.869274</v>
      </c>
      <c r="J38" t="n">
        <v>-0.015057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2026-09-11</t>
        </is>
      </c>
      <c r="B39" t="inlineStr">
        <is>
          <t>159052</t>
        </is>
      </c>
      <c r="C39" t="inlineStr">
        <is>
          <t>新能源电池ETF嘉实</t>
        </is>
      </c>
      <c r="D39" t="n">
        <v>19992.6092</v>
      </c>
      <c r="E39" t="n">
        <v>19992.6092</v>
      </c>
      <c r="F39" t="n">
        <v>0.8093</v>
      </c>
      <c r="G39" t="n">
        <v>0</v>
      </c>
      <c r="H39" t="n">
        <v>1.618002</v>
      </c>
      <c r="I39" t="n">
        <v>1.621601</v>
      </c>
      <c r="J39" t="n">
        <v>-0.003599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2026-09-11</t>
        </is>
      </c>
      <c r="B40" t="inlineStr">
        <is>
          <t>159053</t>
        </is>
      </c>
      <c r="C40" t="inlineStr">
        <is>
          <t>稀有金属ETF华夏</t>
        </is>
      </c>
      <c r="D40" t="n">
        <v>16469.8132</v>
      </c>
      <c r="E40" t="n">
        <v>16469.8132</v>
      </c>
      <c r="F40" t="n">
        <v>0.881</v>
      </c>
      <c r="G40" t="n">
        <v>0</v>
      </c>
      <c r="H40" t="n">
        <v>1.450991</v>
      </c>
      <c r="I40" t="n">
        <v>1.443085</v>
      </c>
      <c r="J40" t="n">
        <v>0.007906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2026-09-11</t>
        </is>
      </c>
      <c r="B41" t="inlineStr">
        <is>
          <t>159055</t>
        </is>
      </c>
      <c r="C41" t="inlineStr">
        <is>
          <t>稀有金属ETF富国</t>
        </is>
      </c>
      <c r="D41" t="n">
        <v>12429.3952</v>
      </c>
      <c r="E41" t="n">
        <v>12429.3952</v>
      </c>
      <c r="F41" t="n">
        <v>0.8939</v>
      </c>
      <c r="G41" t="n">
        <v>0</v>
      </c>
      <c r="H41" t="n">
        <v>1.111064</v>
      </c>
      <c r="I41" t="n">
        <v>1.105222</v>
      </c>
      <c r="J41" t="n">
        <v>0.005842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2026-09-11</t>
        </is>
      </c>
      <c r="B42" t="inlineStr">
        <is>
          <t>159056</t>
        </is>
      </c>
      <c r="C42" t="inlineStr">
        <is>
          <t>医疗器械ETF富国</t>
        </is>
      </c>
      <c r="D42" t="n">
        <v>5893.4358</v>
      </c>
      <c r="E42" t="n">
        <v>5893.4358</v>
      </c>
      <c r="F42" t="n">
        <v>1.0124</v>
      </c>
      <c r="G42" t="n">
        <v>0</v>
      </c>
      <c r="H42" t="n">
        <v>0.596651</v>
      </c>
      <c r="I42" t="n">
        <v>0.607495</v>
      </c>
      <c r="J42" t="n">
        <v>-0.010844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2026-09-11</t>
        </is>
      </c>
      <c r="B43" t="inlineStr">
        <is>
          <t>159057</t>
        </is>
      </c>
      <c r="C43" t="inlineStr">
        <is>
          <t>医疗器械ETF鹏华</t>
        </is>
      </c>
      <c r="D43" t="n">
        <v>2671.5334</v>
      </c>
      <c r="E43" t="n">
        <v>2671.5334</v>
      </c>
      <c r="F43" t="n">
        <v>0.9988</v>
      </c>
      <c r="G43" t="n">
        <v>0</v>
      </c>
      <c r="H43" t="n">
        <v>0.266833</v>
      </c>
      <c r="I43" t="n">
        <v>0.271508</v>
      </c>
      <c r="J43" t="n">
        <v>-0.004675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2026-09-11</t>
        </is>
      </c>
      <c r="B44" t="inlineStr">
        <is>
          <t>159060</t>
        </is>
      </c>
      <c r="C44" t="inlineStr">
        <is>
          <t>粮食ETF浦银</t>
        </is>
      </c>
      <c r="D44" t="n">
        <v>1948.3423</v>
      </c>
      <c r="E44" t="n">
        <v>2148.3423</v>
      </c>
      <c r="F44" t="n">
        <v>1.1598</v>
      </c>
      <c r="G44" t="n">
        <v>-200</v>
      </c>
      <c r="H44" t="n">
        <v>0.225969</v>
      </c>
      <c r="I44" t="n">
        <v>0.247747</v>
      </c>
      <c r="J44" t="n">
        <v>-0.021778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2026-09-11</t>
        </is>
      </c>
      <c r="B45" t="inlineStr">
        <is>
          <t>159063</t>
        </is>
      </c>
      <c r="C45" t="inlineStr">
        <is>
          <t>粮食ETF南方</t>
        </is>
      </c>
      <c r="D45" t="n">
        <v>5898.6647</v>
      </c>
      <c r="E45" t="n">
        <v>6148.6647</v>
      </c>
      <c r="F45" t="n">
        <v>1.1836</v>
      </c>
      <c r="G45" t="n">
        <v>-250</v>
      </c>
      <c r="H45" t="n">
        <v>0.698166</v>
      </c>
      <c r="I45" t="n">
        <v>0.7236359999999999</v>
      </c>
      <c r="J45" t="n">
        <v>-0.02547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2026-09-11</t>
        </is>
      </c>
      <c r="B46" t="inlineStr">
        <is>
          <t>159100</t>
        </is>
      </c>
      <c r="C46" t="inlineStr">
        <is>
          <t>巴西ETF华夏</t>
        </is>
      </c>
      <c r="D46" t="n">
        <v>47054.6935</v>
      </c>
      <c r="E46" t="n">
        <v>46854.6935</v>
      </c>
      <c r="F46" t="n">
        <v>1.1813</v>
      </c>
      <c r="G46" t="n">
        <v>200</v>
      </c>
      <c r="H46" t="n">
        <v>5.558571</v>
      </c>
      <c r="I46" t="n">
        <v>5.419214</v>
      </c>
      <c r="J46" t="n">
        <v>0.139357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2026-09-11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0.7158</v>
      </c>
      <c r="G47" t="n">
        <v>0</v>
      </c>
      <c r="H47" t="n">
        <v>20.574321</v>
      </c>
      <c r="I47" t="n">
        <v>20.85313</v>
      </c>
      <c r="J47" t="n">
        <v>-0.278809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2026-09-11</t>
        </is>
      </c>
      <c r="B48" t="inlineStr">
        <is>
          <t>159102</t>
        </is>
      </c>
      <c r="C48" t="inlineStr">
        <is>
          <t>港股通生物科技ETF华安</t>
        </is>
      </c>
      <c r="D48" t="n">
        <v>64662.2004</v>
      </c>
      <c r="E48" t="n">
        <v>64662.2004</v>
      </c>
      <c r="F48" t="n">
        <v>0.8332000000000001</v>
      </c>
      <c r="G48" t="n">
        <v>0</v>
      </c>
      <c r="H48" t="n">
        <v>5.387655</v>
      </c>
      <c r="I48" t="n">
        <v>5.483355</v>
      </c>
      <c r="J48" t="n">
        <v>-0.09569999999999999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2026-09-11</t>
        </is>
      </c>
      <c r="B49" t="inlineStr">
        <is>
          <t>159103</t>
        </is>
      </c>
      <c r="C49" t="inlineStr">
        <is>
          <t>金融科技ETF汇添富</t>
        </is>
      </c>
      <c r="D49" t="n">
        <v>31240.6771</v>
      </c>
      <c r="E49" t="n">
        <v>31140.6771</v>
      </c>
      <c r="F49" t="n">
        <v>0.6671</v>
      </c>
      <c r="G49" t="n">
        <v>100</v>
      </c>
      <c r="H49" t="n">
        <v>2.084066</v>
      </c>
      <c r="I49" t="n">
        <v>2.105733</v>
      </c>
      <c r="J49" t="n">
        <v>-0.021667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2026-09-11</t>
        </is>
      </c>
      <c r="B50" t="inlineStr">
        <is>
          <t>159105</t>
        </is>
      </c>
      <c r="C50" t="inlineStr">
        <is>
          <t>恒生生物科技ETF易方达</t>
        </is>
      </c>
      <c r="D50" t="n">
        <v>18027.2984</v>
      </c>
      <c r="E50" t="n">
        <v>18027.2984</v>
      </c>
      <c r="F50" t="n">
        <v>0.9457</v>
      </c>
      <c r="G50" t="n">
        <v>0</v>
      </c>
      <c r="H50" t="n">
        <v>1.704842</v>
      </c>
      <c r="I50" t="n">
        <v>1.735308</v>
      </c>
      <c r="J50" t="n">
        <v>-0.030466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2026-09-11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1.0323</v>
      </c>
      <c r="G51" t="n">
        <v>0</v>
      </c>
      <c r="H51" t="n">
        <v>0.408579</v>
      </c>
      <c r="I51" t="n">
        <v>0.408183</v>
      </c>
      <c r="J51" t="n">
        <v>0.000396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2026-09-11</t>
        </is>
      </c>
      <c r="B52" t="inlineStr">
        <is>
          <t>159107</t>
        </is>
      </c>
      <c r="C52" t="inlineStr">
        <is>
          <t>创业板软件ETF富国</t>
        </is>
      </c>
      <c r="D52" t="n">
        <v>75982.3006</v>
      </c>
      <c r="E52" t="n">
        <v>75882.3006</v>
      </c>
      <c r="F52" t="n">
        <v>0.7392</v>
      </c>
      <c r="G52" t="n">
        <v>100</v>
      </c>
      <c r="H52" t="n">
        <v>5.616612</v>
      </c>
      <c r="I52" t="n">
        <v>5.678273</v>
      </c>
      <c r="J52" t="n">
        <v>-0.061661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2026-09-11</t>
        </is>
      </c>
      <c r="B53" t="inlineStr">
        <is>
          <t>159108</t>
        </is>
      </c>
      <c r="C53" t="inlineStr">
        <is>
          <t>工业软件ETF博时</t>
        </is>
      </c>
      <c r="D53" t="n">
        <v>11773.8511</v>
      </c>
      <c r="E53" t="n">
        <v>11673.8511</v>
      </c>
      <c r="F53" t="n">
        <v>0.9382</v>
      </c>
      <c r="G53" t="n">
        <v>100</v>
      </c>
      <c r="H53" t="n">
        <v>1.104623</v>
      </c>
      <c r="I53" t="n">
        <v>1.109366</v>
      </c>
      <c r="J53" t="n">
        <v>-0.004743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2026-09-11</t>
        </is>
      </c>
      <c r="B54" t="inlineStr">
        <is>
          <t>159109</t>
        </is>
      </c>
      <c r="C54" t="inlineStr">
        <is>
          <t>恒生50ETF景顺</t>
        </is>
      </c>
      <c r="D54" t="n">
        <v>56116.3854</v>
      </c>
      <c r="E54" t="n">
        <v>56216.3854</v>
      </c>
      <c r="F54" t="n">
        <v>0.8204</v>
      </c>
      <c r="G54" t="n">
        <v>-100</v>
      </c>
      <c r="H54" t="n">
        <v>4.603788</v>
      </c>
      <c r="I54" t="n">
        <v>4.627171</v>
      </c>
      <c r="J54" t="n">
        <v>-0.023383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2026-09-11</t>
        </is>
      </c>
      <c r="B55" t="inlineStr">
        <is>
          <t>159110</t>
        </is>
      </c>
      <c r="C55" t="inlineStr">
        <is>
          <t>科创债ETF万家</t>
        </is>
      </c>
      <c r="D55" t="n">
        <v>2282.7093</v>
      </c>
      <c r="E55" t="n">
        <v>2282.7093</v>
      </c>
      <c r="F55" t="n">
        <v>102.4606</v>
      </c>
      <c r="G55" t="n">
        <v>0</v>
      </c>
      <c r="H55" t="n">
        <v>23.388776</v>
      </c>
      <c r="I55" t="n">
        <v>23.387704</v>
      </c>
      <c r="J55" t="n">
        <v>0.001072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2026-09-11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102.4249</v>
      </c>
      <c r="G56" t="n">
        <v>0</v>
      </c>
      <c r="H56" t="n">
        <v>147.775241</v>
      </c>
      <c r="I56" t="n">
        <v>147.76644</v>
      </c>
      <c r="J56" t="n">
        <v>0.008801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2026-09-11</t>
        </is>
      </c>
      <c r="B57" t="inlineStr">
        <is>
          <t>159112</t>
        </is>
      </c>
      <c r="C57" t="inlineStr">
        <is>
          <t>科创债ETF银华</t>
        </is>
      </c>
      <c r="D57" t="n">
        <v>23093.783</v>
      </c>
      <c r="E57" t="n">
        <v>22938.783</v>
      </c>
      <c r="F57" t="n">
        <v>102.2845</v>
      </c>
      <c r="G57" t="n">
        <v>155</v>
      </c>
      <c r="H57" t="n">
        <v>236.213605</v>
      </c>
      <c r="I57" t="n">
        <v>234.613744</v>
      </c>
      <c r="J57" t="n">
        <v>1.599861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2026-09-11</t>
        </is>
      </c>
      <c r="B58" t="inlineStr">
        <is>
          <t>159113</t>
        </is>
      </c>
      <c r="C58" t="inlineStr">
        <is>
          <t>科创债ETF大成</t>
        </is>
      </c>
      <c r="D58" t="n">
        <v>9602.6237</v>
      </c>
      <c r="E58" t="n">
        <v>9602.6237</v>
      </c>
      <c r="F58" t="n">
        <v>102.2864</v>
      </c>
      <c r="G58" t="n">
        <v>0</v>
      </c>
      <c r="H58" t="n">
        <v>98.22178099999999</v>
      </c>
      <c r="I58" t="n">
        <v>98.214963</v>
      </c>
      <c r="J58" t="n">
        <v>0.006818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2026-09-11</t>
        </is>
      </c>
      <c r="B59" t="inlineStr">
        <is>
          <t>159115</t>
        </is>
      </c>
      <c r="C59" t="inlineStr">
        <is>
          <t>科创债ETF华安</t>
        </is>
      </c>
      <c r="D59" t="n">
        <v>5280.3487</v>
      </c>
      <c r="E59" t="n">
        <v>5280.3487</v>
      </c>
      <c r="F59" t="n">
        <v>102.2839</v>
      </c>
      <c r="G59" t="n">
        <v>0</v>
      </c>
      <c r="H59" t="n">
        <v>54.009466</v>
      </c>
      <c r="I59" t="n">
        <v>54.004714</v>
      </c>
      <c r="J59" t="n">
        <v>0.004752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2026-09-11</t>
        </is>
      </c>
      <c r="B60" t="inlineStr">
        <is>
          <t>159116</t>
        </is>
      </c>
      <c r="C60" t="inlineStr">
        <is>
          <t>科创债ETF工银</t>
        </is>
      </c>
      <c r="D60" t="n">
        <v>11780.2743</v>
      </c>
      <c r="E60" t="n">
        <v>11780.2743</v>
      </c>
      <c r="F60" t="n">
        <v>102.4671</v>
      </c>
      <c r="G60" t="n">
        <v>0</v>
      </c>
      <c r="H60" t="n">
        <v>120.709054</v>
      </c>
      <c r="I60" t="n">
        <v>120.70234</v>
      </c>
      <c r="J60" t="n">
        <v>0.006714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2026-09-11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1.0325</v>
      </c>
      <c r="G61" t="n">
        <v>0</v>
      </c>
      <c r="H61" t="n">
        <v>0.6339669999999999</v>
      </c>
      <c r="I61" t="n">
        <v>0.63452</v>
      </c>
      <c r="J61" t="n">
        <v>-0.000553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2026-09-11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0.9852</v>
      </c>
      <c r="G62" t="n">
        <v>0</v>
      </c>
      <c r="H62" t="n">
        <v>0.686458</v>
      </c>
      <c r="I62" t="n">
        <v>0.6870849999999999</v>
      </c>
      <c r="J62" t="n">
        <v>-0.000627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2026-09-11</t>
        </is>
      </c>
      <c r="B63" t="inlineStr">
        <is>
          <t>159119</t>
        </is>
      </c>
      <c r="C63" t="inlineStr">
        <is>
          <t>800现金流ETF招商</t>
        </is>
      </c>
      <c r="D63" t="n">
        <v>14605.4229</v>
      </c>
      <c r="E63" t="n">
        <v>14605.4229</v>
      </c>
      <c r="F63" t="n">
        <v>0.9859</v>
      </c>
      <c r="G63" t="n">
        <v>0</v>
      </c>
      <c r="H63" t="n">
        <v>1.439949</v>
      </c>
      <c r="I63" t="n">
        <v>1.432354</v>
      </c>
      <c r="J63" t="n">
        <v>0.007595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2026-09-11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14302.4466</v>
      </c>
      <c r="F64" t="n">
        <v>0.7281</v>
      </c>
      <c r="G64" t="n">
        <v>2700</v>
      </c>
      <c r="H64" t="n">
        <v>1.237948</v>
      </c>
      <c r="I64" t="n">
        <v>1.045795</v>
      </c>
      <c r="J64" t="n">
        <v>0.192153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2026-09-11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0.7081</v>
      </c>
      <c r="G65" t="n">
        <v>0</v>
      </c>
      <c r="H65" t="n">
        <v>1.079719</v>
      </c>
      <c r="I65" t="n">
        <v>1.08963</v>
      </c>
      <c r="J65" t="n">
        <v>-0.009911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2026-09-11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0.8454</v>
      </c>
      <c r="G66" t="n">
        <v>0</v>
      </c>
      <c r="H66" t="n">
        <v>0.584687</v>
      </c>
      <c r="I66" t="n">
        <v>0.585309</v>
      </c>
      <c r="J66" t="n">
        <v>-0.000622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2026-09-11</t>
        </is>
      </c>
      <c r="B67" t="inlineStr">
        <is>
          <t>159123</t>
        </is>
      </c>
      <c r="C67" t="inlineStr">
        <is>
          <t>光伏ETF嘉实</t>
        </is>
      </c>
      <c r="D67" t="n">
        <v>39404.7026</v>
      </c>
      <c r="E67" t="n">
        <v>39404.7026</v>
      </c>
      <c r="F67" t="n">
        <v>0.8754999999999999</v>
      </c>
      <c r="G67" t="n">
        <v>0</v>
      </c>
      <c r="H67" t="n">
        <v>3.449882</v>
      </c>
      <c r="I67" t="n">
        <v>3.455398</v>
      </c>
      <c r="J67" t="n">
        <v>-0.005516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2026-09-11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0.6938</v>
      </c>
      <c r="G68" t="n">
        <v>0</v>
      </c>
      <c r="H68" t="n">
        <v>5.829626</v>
      </c>
      <c r="I68" t="n">
        <v>5.908609</v>
      </c>
      <c r="J68" t="n">
        <v>-0.078983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2026-09-11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0.9473</v>
      </c>
      <c r="G69" t="n">
        <v>0</v>
      </c>
      <c r="H69" t="n">
        <v>2.156212</v>
      </c>
      <c r="I69" t="n">
        <v>2.160081</v>
      </c>
      <c r="J69" t="n">
        <v>-0.003869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2026-09-11</t>
        </is>
      </c>
      <c r="B70" t="inlineStr">
        <is>
          <t>159127</t>
        </is>
      </c>
      <c r="C70" t="inlineStr">
        <is>
          <t>港股通红利ETF南方</t>
        </is>
      </c>
      <c r="D70" t="n">
        <v>15134.4268</v>
      </c>
      <c r="E70" t="n">
        <v>15084.4268</v>
      </c>
      <c r="F70" t="n">
        <v>0.9841</v>
      </c>
      <c r="G70" t="n">
        <v>50</v>
      </c>
      <c r="H70" t="n">
        <v>1.489379</v>
      </c>
      <c r="I70" t="n">
        <v>1.483553</v>
      </c>
      <c r="J70" t="n">
        <v>0.005826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2026-09-11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0.7022</v>
      </c>
      <c r="G71" t="n">
        <v>0</v>
      </c>
      <c r="H71" t="n">
        <v>13.283945</v>
      </c>
      <c r="I71" t="n">
        <v>13.463662</v>
      </c>
      <c r="J71" t="n">
        <v>-0.179717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2026-09-11</t>
        </is>
      </c>
      <c r="B72" t="inlineStr">
        <is>
          <t>159129</t>
        </is>
      </c>
      <c r="C72" t="inlineStr">
        <is>
          <t>化工ETF嘉实</t>
        </is>
      </c>
      <c r="D72" t="n">
        <v>113640.6595</v>
      </c>
      <c r="E72" t="n">
        <v>113740.6595</v>
      </c>
      <c r="F72" t="n">
        <v>1.0816</v>
      </c>
      <c r="G72" t="n">
        <v>-100</v>
      </c>
      <c r="H72" t="n">
        <v>12.291374</v>
      </c>
      <c r="I72" t="n">
        <v>12.222571</v>
      </c>
      <c r="J72" t="n">
        <v>0.068803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2026-09-11</t>
        </is>
      </c>
      <c r="B73" t="inlineStr">
        <is>
          <t>159130</t>
        </is>
      </c>
      <c r="C73" t="inlineStr">
        <is>
          <t>恒生生物科技ETF鹏华</t>
        </is>
      </c>
      <c r="D73" t="n">
        <v>19938.9466</v>
      </c>
      <c r="E73" t="n">
        <v>19938.9466</v>
      </c>
      <c r="F73" t="n">
        <v>0.9483</v>
      </c>
      <c r="G73" t="n">
        <v>0</v>
      </c>
      <c r="H73" t="n">
        <v>1.89081</v>
      </c>
      <c r="I73" t="n">
        <v>1.924906</v>
      </c>
      <c r="J73" t="n">
        <v>-0.034096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2026-09-11</t>
        </is>
      </c>
      <c r="B74" t="inlineStr">
        <is>
          <t>159131</t>
        </is>
      </c>
      <c r="C74" t="inlineStr">
        <is>
          <t>港股通信息技术ETF华宝</t>
        </is>
      </c>
      <c r="D74" t="n">
        <v>213491.9902</v>
      </c>
      <c r="E74" t="n">
        <v>213691.9902</v>
      </c>
      <c r="F74" t="n">
        <v>0.9754</v>
      </c>
      <c r="G74" t="n">
        <v>-200</v>
      </c>
      <c r="H74" t="n">
        <v>20.824009</v>
      </c>
      <c r="I74" t="n">
        <v>20.602045</v>
      </c>
      <c r="J74" t="n">
        <v>0.221964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2026-09-11</t>
        </is>
      </c>
      <c r="B75" t="inlineStr">
        <is>
          <t>159132</t>
        </is>
      </c>
      <c r="C75" t="inlineStr">
        <is>
          <t>恒生生物科技ETF富国</t>
        </is>
      </c>
      <c r="D75" t="n">
        <v>12196.3558</v>
      </c>
      <c r="E75" t="n">
        <v>12396.3558</v>
      </c>
      <c r="F75" t="n">
        <v>0.9782</v>
      </c>
      <c r="G75" t="n">
        <v>-200</v>
      </c>
      <c r="H75" t="n">
        <v>1.193048</v>
      </c>
      <c r="I75" t="n">
        <v>1.234429</v>
      </c>
      <c r="J75" t="n">
        <v>-0.041381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2026-09-11</t>
        </is>
      </c>
      <c r="B76" t="inlineStr">
        <is>
          <t>159133</t>
        </is>
      </c>
      <c r="C76" t="inlineStr">
        <is>
          <t>化工ETF天弘</t>
        </is>
      </c>
      <c r="D76" t="n">
        <v>155541.3345</v>
      </c>
      <c r="E76" t="n">
        <v>155791.3345</v>
      </c>
      <c r="F76" t="n">
        <v>1.1088</v>
      </c>
      <c r="G76" t="n">
        <v>-250</v>
      </c>
      <c r="H76" t="n">
        <v>17.246423</v>
      </c>
      <c r="I76" t="n">
        <v>17.161973</v>
      </c>
      <c r="J76" t="n">
        <v>0.08445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2026-09-11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0.7741</v>
      </c>
      <c r="G77" t="n">
        <v>0</v>
      </c>
      <c r="H77" t="n">
        <v>4.787548</v>
      </c>
      <c r="I77" t="n">
        <v>4.807958</v>
      </c>
      <c r="J77" t="n">
        <v>-0.02041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2026-09-11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1.0127</v>
      </c>
      <c r="G78" t="n">
        <v>0</v>
      </c>
      <c r="H78" t="n">
        <v>1.108036</v>
      </c>
      <c r="I78" t="n">
        <v>1.105848</v>
      </c>
      <c r="J78" t="n">
        <v>0.002188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2026-09-11</t>
        </is>
      </c>
      <c r="B79" t="inlineStr">
        <is>
          <t>159137</t>
        </is>
      </c>
      <c r="C79" t="inlineStr">
        <is>
          <t>港股通医疗ETF华宝</t>
        </is>
      </c>
      <c r="D79" t="n">
        <v>16963.2607</v>
      </c>
      <c r="E79" t="n">
        <v>16963.2607</v>
      </c>
      <c r="F79" t="n">
        <v>0.9704</v>
      </c>
      <c r="G79" t="n">
        <v>0</v>
      </c>
      <c r="H79" t="n">
        <v>1.646115</v>
      </c>
      <c r="I79" t="n">
        <v>1.670203</v>
      </c>
      <c r="J79" t="n">
        <v>-0.024088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2026-09-11</t>
        </is>
      </c>
      <c r="B80" t="inlineStr">
        <is>
          <t>159138</t>
        </is>
      </c>
      <c r="C80" t="inlineStr">
        <is>
          <t>工程机械ETF易方达</t>
        </is>
      </c>
      <c r="D80" t="n">
        <v>29176.7924</v>
      </c>
      <c r="E80" t="n">
        <v>29176.7924</v>
      </c>
      <c r="F80" t="n">
        <v>0.9189000000000001</v>
      </c>
      <c r="G80" t="n">
        <v>0</v>
      </c>
      <c r="H80" t="n">
        <v>2.681055</v>
      </c>
      <c r="I80" t="n">
        <v>2.657714</v>
      </c>
      <c r="J80" t="n">
        <v>0.023341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2026-09-11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17010.921</v>
      </c>
      <c r="E81" t="n">
        <v>16810.921</v>
      </c>
      <c r="F81" t="n">
        <v>1.2228</v>
      </c>
      <c r="G81" t="n">
        <v>200</v>
      </c>
      <c r="H81" t="n">
        <v>2.080095</v>
      </c>
      <c r="I81" t="n">
        <v>2.071105</v>
      </c>
      <c r="J81" t="n">
        <v>0.00899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2026-09-11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48393.6834</v>
      </c>
      <c r="E82" t="n">
        <v>47793.6834</v>
      </c>
      <c r="F82" t="n">
        <v>1.2276</v>
      </c>
      <c r="G82" t="n">
        <v>600</v>
      </c>
      <c r="H82" t="n">
        <v>5.940809</v>
      </c>
      <c r="I82" t="n">
        <v>5.911123</v>
      </c>
      <c r="J82" t="n">
        <v>0.029686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2026-09-11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147906.073</v>
      </c>
      <c r="E83" t="n">
        <v>147106.073</v>
      </c>
      <c r="F83" t="n">
        <v>1.1421</v>
      </c>
      <c r="G83" t="n">
        <v>800</v>
      </c>
      <c r="H83" t="n">
        <v>16.892353</v>
      </c>
      <c r="I83" t="n">
        <v>16.927496</v>
      </c>
      <c r="J83" t="n">
        <v>-0.035143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2026-09-11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115926.0142</v>
      </c>
      <c r="E84" t="n">
        <v>115726.0142</v>
      </c>
      <c r="F84" t="n">
        <v>1.1703</v>
      </c>
      <c r="G84" t="n">
        <v>200</v>
      </c>
      <c r="H84" t="n">
        <v>13.566821</v>
      </c>
      <c r="I84" t="n">
        <v>13.645254</v>
      </c>
      <c r="J84" t="n">
        <v>-0.078433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2026-09-11</t>
        </is>
      </c>
      <c r="B85" t="inlineStr">
        <is>
          <t>159143</t>
        </is>
      </c>
      <c r="C85" t="inlineStr">
        <is>
          <t>港股通央企红利ETF平安</t>
        </is>
      </c>
      <c r="D85" t="n">
        <v>5155.4456</v>
      </c>
      <c r="E85" t="n">
        <v>5155.4456</v>
      </c>
      <c r="F85" t="n">
        <v>0.995</v>
      </c>
      <c r="G85" t="n">
        <v>0</v>
      </c>
      <c r="H85" t="n">
        <v>0.512967</v>
      </c>
      <c r="I85" t="n">
        <v>0.511008</v>
      </c>
      <c r="J85" t="n">
        <v>0.001959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2026-09-11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6958.1845</v>
      </c>
      <c r="F86" t="n">
        <v>0.8122</v>
      </c>
      <c r="G86" t="n">
        <v>0</v>
      </c>
      <c r="H86" t="n">
        <v>0.565144</v>
      </c>
      <c r="I86" t="n">
        <v>0.572589</v>
      </c>
      <c r="J86" t="n">
        <v>-0.007445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2026-09-11</t>
        </is>
      </c>
      <c r="B87" t="inlineStr">
        <is>
          <t>159146</t>
        </is>
      </c>
      <c r="C87" t="inlineStr">
        <is>
          <t>电力ETF华宝</t>
        </is>
      </c>
      <c r="D87" t="n">
        <v>69044.0849</v>
      </c>
      <c r="E87" t="n">
        <v>69244.0849</v>
      </c>
      <c r="F87" t="n">
        <v>1.0196</v>
      </c>
      <c r="G87" t="n">
        <v>-200</v>
      </c>
      <c r="H87" t="n">
        <v>7.039735</v>
      </c>
      <c r="I87" t="n">
        <v>6.997115</v>
      </c>
      <c r="J87" t="n">
        <v>0.04262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2026-09-11</t>
        </is>
      </c>
      <c r="B88" t="inlineStr">
        <is>
          <t>159147</t>
        </is>
      </c>
      <c r="C88" t="inlineStr">
        <is>
          <t>电池ETF南方</t>
        </is>
      </c>
      <c r="D88" t="n">
        <v>225390.9552</v>
      </c>
      <c r="E88" t="n">
        <v>225390.9552</v>
      </c>
      <c r="F88" t="n">
        <v>0.802</v>
      </c>
      <c r="G88" t="n">
        <v>0</v>
      </c>
      <c r="H88" t="n">
        <v>18.076355</v>
      </c>
      <c r="I88" t="n">
        <v>18.047054</v>
      </c>
      <c r="J88" t="n">
        <v>0.029301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2026-09-11</t>
        </is>
      </c>
      <c r="B89" t="inlineStr">
        <is>
          <t>159148</t>
        </is>
      </c>
      <c r="C89" t="inlineStr">
        <is>
          <t>石油ETF富国</t>
        </is>
      </c>
      <c r="D89" t="n">
        <v>24246.6601</v>
      </c>
      <c r="E89" t="n">
        <v>24446.6601</v>
      </c>
      <c r="F89" t="n">
        <v>1.0215</v>
      </c>
      <c r="G89" t="n">
        <v>-200</v>
      </c>
      <c r="H89" t="n">
        <v>2.476796</v>
      </c>
      <c r="I89" t="n">
        <v>2.477425</v>
      </c>
      <c r="J89" t="n">
        <v>-0.000629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2026-09-11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5751.5298</v>
      </c>
      <c r="F90" t="n">
        <v>0.8091</v>
      </c>
      <c r="G90" t="n">
        <v>0</v>
      </c>
      <c r="H90" t="n">
        <v>0.465356</v>
      </c>
      <c r="I90" t="n">
        <v>0.465874</v>
      </c>
      <c r="J90" t="n">
        <v>-0.000518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2026-09-11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1.5675</v>
      </c>
      <c r="G91" t="n">
        <v>0</v>
      </c>
      <c r="H91" t="n">
        <v>1.536113</v>
      </c>
      <c r="I91" t="n">
        <v>1.532389</v>
      </c>
      <c r="J91" t="n">
        <v>0.003724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2026-09-11</t>
        </is>
      </c>
      <c r="B92" t="inlineStr">
        <is>
          <t>159151</t>
        </is>
      </c>
      <c r="C92" t="inlineStr">
        <is>
          <t>食品ETF华夏</t>
        </is>
      </c>
      <c r="D92" t="n">
        <v>18105.1063</v>
      </c>
      <c r="E92" t="n">
        <v>18105.1063</v>
      </c>
      <c r="F92" t="n">
        <v>0.9510999999999999</v>
      </c>
      <c r="G92" t="n">
        <v>0</v>
      </c>
      <c r="H92" t="n">
        <v>1.721977</v>
      </c>
      <c r="I92" t="n">
        <v>1.730667</v>
      </c>
      <c r="J92" t="n">
        <v>-0.00869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2026-09-11</t>
        </is>
      </c>
      <c r="B93" t="inlineStr">
        <is>
          <t>159152</t>
        </is>
      </c>
      <c r="C93" t="inlineStr">
        <is>
          <t>港股通科技ETF平安</t>
        </is>
      </c>
      <c r="D93" t="n">
        <v>81755.6093</v>
      </c>
      <c r="E93" t="n">
        <v>81755.6093</v>
      </c>
      <c r="F93" t="n">
        <v>0.7551</v>
      </c>
      <c r="G93" t="n">
        <v>0</v>
      </c>
      <c r="H93" t="n">
        <v>6.173366</v>
      </c>
      <c r="I93" t="n">
        <v>6.199528</v>
      </c>
      <c r="J93" t="n">
        <v>-0.026162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2026-09-11</t>
        </is>
      </c>
      <c r="B94" t="inlineStr">
        <is>
          <t>159153</t>
        </is>
      </c>
      <c r="C94" t="inlineStr">
        <is>
          <t>消费电子ETF鹏华</t>
        </is>
      </c>
      <c r="D94" t="n">
        <v>9722.5988</v>
      </c>
      <c r="E94" t="n">
        <v>9722.5988</v>
      </c>
      <c r="F94" t="n">
        <v>1.154</v>
      </c>
      <c r="G94" t="n">
        <v>0</v>
      </c>
      <c r="H94" t="n">
        <v>1.121988</v>
      </c>
      <c r="I94" t="n">
        <v>1.117321</v>
      </c>
      <c r="J94" t="n">
        <v>0.004667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2026-09-11</t>
        </is>
      </c>
      <c r="B95" t="inlineStr">
        <is>
          <t>159155</t>
        </is>
      </c>
      <c r="C95" t="inlineStr">
        <is>
          <t>电池ETF大成</t>
        </is>
      </c>
      <c r="D95" t="n">
        <v>73451.32980000001</v>
      </c>
      <c r="E95" t="n">
        <v>73151.32980000001</v>
      </c>
      <c r="F95" t="n">
        <v>0.8037</v>
      </c>
      <c r="G95" t="n">
        <v>300</v>
      </c>
      <c r="H95" t="n">
        <v>5.903283</v>
      </c>
      <c r="I95" t="n">
        <v>5.869663</v>
      </c>
      <c r="J95" t="n">
        <v>0.03362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2026-09-11</t>
        </is>
      </c>
      <c r="B96" t="inlineStr">
        <is>
          <t>159156</t>
        </is>
      </c>
      <c r="C96" t="inlineStr">
        <is>
          <t>电池ETF万家</t>
        </is>
      </c>
      <c r="D96" t="n">
        <v>22846.1253</v>
      </c>
      <c r="E96" t="n">
        <v>22646.1253</v>
      </c>
      <c r="F96" t="n">
        <v>0.8327</v>
      </c>
      <c r="G96" t="n">
        <v>200</v>
      </c>
      <c r="H96" t="n">
        <v>1.902397</v>
      </c>
      <c r="I96" t="n">
        <v>1.883252</v>
      </c>
      <c r="J96" t="n">
        <v>0.019145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2026-09-11</t>
        </is>
      </c>
      <c r="B97" t="inlineStr">
        <is>
          <t>159157</t>
        </is>
      </c>
      <c r="C97" t="inlineStr">
        <is>
          <t>有色金属ETF天弘</t>
        </is>
      </c>
      <c r="D97" t="n">
        <v>802175.876</v>
      </c>
      <c r="E97" t="n">
        <v>802475.876</v>
      </c>
      <c r="F97" t="n">
        <v>0.862</v>
      </c>
      <c r="G97" t="n">
        <v>-300</v>
      </c>
      <c r="H97" t="n">
        <v>69.147561</v>
      </c>
      <c r="I97" t="n">
        <v>67.889459</v>
      </c>
      <c r="J97" t="n">
        <v>1.258102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2026-09-11</t>
        </is>
      </c>
      <c r="B98" t="inlineStr">
        <is>
          <t>159158</t>
        </is>
      </c>
      <c r="C98" t="inlineStr">
        <is>
          <t>电力ETF景顺</t>
        </is>
      </c>
      <c r="D98" t="n">
        <v>87853.5344</v>
      </c>
      <c r="E98" t="n">
        <v>87953.5344</v>
      </c>
      <c r="F98" t="n">
        <v>1.0104</v>
      </c>
      <c r="G98" t="n">
        <v>-100</v>
      </c>
      <c r="H98" t="n">
        <v>8.876721</v>
      </c>
      <c r="I98" t="n">
        <v>8.806787</v>
      </c>
      <c r="J98" t="n">
        <v>0.069934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2026-09-11</t>
        </is>
      </c>
      <c r="B99" t="inlineStr">
        <is>
          <t>159159</t>
        </is>
      </c>
      <c r="C99" t="inlineStr">
        <is>
          <t>公用事业ETF国投瑞银</t>
        </is>
      </c>
      <c r="D99" t="n">
        <v>11581.8582</v>
      </c>
      <c r="E99" t="n">
        <v>11581.8582</v>
      </c>
      <c r="F99" t="n">
        <v>1.0231</v>
      </c>
      <c r="G99" t="n">
        <v>0</v>
      </c>
      <c r="H99" t="n">
        <v>1.18494</v>
      </c>
      <c r="I99" t="n">
        <v>1.176022</v>
      </c>
      <c r="J99" t="n">
        <v>0.008918000000000001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2026-09-11</t>
        </is>
      </c>
      <c r="B100" t="inlineStr">
        <is>
          <t>159160</t>
        </is>
      </c>
      <c r="C100" t="inlineStr">
        <is>
          <t>电池ETF东财</t>
        </is>
      </c>
      <c r="D100" t="n">
        <v>26381.9254</v>
      </c>
      <c r="E100" t="n">
        <v>26181.9254</v>
      </c>
      <c r="F100" t="n">
        <v>0.7879</v>
      </c>
      <c r="G100" t="n">
        <v>200</v>
      </c>
      <c r="H100" t="n">
        <v>2.078632</v>
      </c>
      <c r="I100" t="n">
        <v>2.059208</v>
      </c>
      <c r="J100" t="n">
        <v>0.019424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2026-09-11</t>
        </is>
      </c>
      <c r="B101" t="inlineStr">
        <is>
          <t>159162</t>
        </is>
      </c>
      <c r="C101" t="inlineStr">
        <is>
          <t>工业有色ETF鹏华</t>
        </is>
      </c>
      <c r="D101" t="n">
        <v>41693.9837</v>
      </c>
      <c r="E101" t="n">
        <v>41893.9837</v>
      </c>
      <c r="F101" t="n">
        <v>0.8579</v>
      </c>
      <c r="G101" t="n">
        <v>-200</v>
      </c>
      <c r="H101" t="n">
        <v>3.576927</v>
      </c>
      <c r="I101" t="n">
        <v>3.527892</v>
      </c>
      <c r="J101" t="n">
        <v>0.049035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2026-09-11</t>
        </is>
      </c>
      <c r="B102" t="inlineStr">
        <is>
          <t>159163</t>
        </is>
      </c>
      <c r="C102" t="inlineStr">
        <is>
          <t>有色ETF泰康</t>
        </is>
      </c>
      <c r="D102" t="n">
        <v>26380.7013</v>
      </c>
      <c r="E102" t="n">
        <v>26680.7013</v>
      </c>
      <c r="F102" t="n">
        <v>0.7792</v>
      </c>
      <c r="G102" t="n">
        <v>-300</v>
      </c>
      <c r="H102" t="n">
        <v>2.055584</v>
      </c>
      <c r="I102" t="n">
        <v>2.04721</v>
      </c>
      <c r="J102" t="n">
        <v>0.008373999999999999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2026-09-11</t>
        </is>
      </c>
      <c r="B103" t="inlineStr">
        <is>
          <t>159165</t>
        </is>
      </c>
      <c r="C103" t="inlineStr">
        <is>
          <t>养殖ETF永赢</t>
        </is>
      </c>
      <c r="D103" t="n">
        <v>10257.1257</v>
      </c>
      <c r="E103" t="n">
        <v>10257.1257</v>
      </c>
      <c r="F103" t="n">
        <v>0.9171</v>
      </c>
      <c r="G103" t="n">
        <v>0</v>
      </c>
      <c r="H103" t="n">
        <v>0.940681</v>
      </c>
      <c r="I103" t="n">
        <v>0.9422199999999999</v>
      </c>
      <c r="J103" t="n">
        <v>-0.001539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2026-09-11</t>
        </is>
      </c>
      <c r="B104" t="inlineStr">
        <is>
          <t>159166</t>
        </is>
      </c>
      <c r="C104" t="inlineStr">
        <is>
          <t>现金流ETF长城</t>
        </is>
      </c>
      <c r="D104" t="n">
        <v>55381.6059</v>
      </c>
      <c r="E104" t="n">
        <v>55481.6059</v>
      </c>
      <c r="F104" t="n">
        <v>0.8728</v>
      </c>
      <c r="G104" t="n">
        <v>-100</v>
      </c>
      <c r="H104" t="n">
        <v>4.833707</v>
      </c>
      <c r="I104" t="n">
        <v>4.805262</v>
      </c>
      <c r="J104" t="n">
        <v>0.028445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2026-09-11</t>
        </is>
      </c>
      <c r="B105" t="inlineStr">
        <is>
          <t>159167</t>
        </is>
      </c>
      <c r="C105" t="inlineStr">
        <is>
          <t>港股通医疗ETF工银</t>
        </is>
      </c>
      <c r="D105" t="n">
        <v>15854.9164</v>
      </c>
      <c r="E105" t="n">
        <v>16054.9164</v>
      </c>
      <c r="F105" t="n">
        <v>0.9592000000000001</v>
      </c>
      <c r="G105" t="n">
        <v>-200</v>
      </c>
      <c r="H105" t="n">
        <v>1.520804</v>
      </c>
      <c r="I105" t="n">
        <v>1.562625</v>
      </c>
      <c r="J105" t="n">
        <v>-0.041821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2026-09-11</t>
        </is>
      </c>
      <c r="B106" t="inlineStr">
        <is>
          <t>159168</t>
        </is>
      </c>
      <c r="C106" t="inlineStr">
        <is>
          <t>有色ETF富国</t>
        </is>
      </c>
      <c r="D106" t="n">
        <v>52345.506</v>
      </c>
      <c r="E106" t="n">
        <v>52145.506</v>
      </c>
      <c r="F106" t="n">
        <v>0.8964</v>
      </c>
      <c r="G106" t="n">
        <v>200</v>
      </c>
      <c r="H106" t="n">
        <v>4.692251</v>
      </c>
      <c r="I106" t="n">
        <v>4.58724</v>
      </c>
      <c r="J106" t="n">
        <v>0.105011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2026-09-11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1.0055</v>
      </c>
      <c r="G107" t="n">
        <v>0</v>
      </c>
      <c r="H107" t="n">
        <v>1.315943</v>
      </c>
      <c r="I107" t="n">
        <v>1.339631</v>
      </c>
      <c r="J107" t="n">
        <v>-0.023688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2026-09-11</t>
        </is>
      </c>
      <c r="B108" t="inlineStr">
        <is>
          <t>159170</t>
        </is>
      </c>
      <c r="C108" t="inlineStr">
        <is>
          <t>港股通互联网ETF永赢</t>
        </is>
      </c>
      <c r="D108" t="n">
        <v>38963.8357</v>
      </c>
      <c r="E108" t="n">
        <v>38963.8357</v>
      </c>
      <c r="F108" t="n">
        <v>0.8290999999999999</v>
      </c>
      <c r="G108" t="n">
        <v>0</v>
      </c>
      <c r="H108" t="n">
        <v>3.230492</v>
      </c>
      <c r="I108" t="n">
        <v>3.272183</v>
      </c>
      <c r="J108" t="n">
        <v>-0.041691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2026-09-11</t>
        </is>
      </c>
      <c r="B109" t="inlineStr">
        <is>
          <t>159171</t>
        </is>
      </c>
      <c r="C109" t="inlineStr">
        <is>
          <t>工业有色ETF博时</t>
        </is>
      </c>
      <c r="D109" t="n">
        <v>21653.2934</v>
      </c>
      <c r="E109" t="n">
        <v>21653.2934</v>
      </c>
      <c r="F109" t="n">
        <v>0.8244</v>
      </c>
      <c r="G109" t="n">
        <v>0</v>
      </c>
      <c r="H109" t="n">
        <v>1.785098</v>
      </c>
      <c r="I109" t="n">
        <v>1.752401</v>
      </c>
      <c r="J109" t="n">
        <v>0.032697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2026-09-11</t>
        </is>
      </c>
      <c r="B110" t="inlineStr">
        <is>
          <t>159172</t>
        </is>
      </c>
      <c r="C110" t="inlineStr">
        <is>
          <t>养殖ETF汇添富</t>
        </is>
      </c>
      <c r="D110" t="n">
        <v>37582.9293</v>
      </c>
      <c r="E110" t="n">
        <v>37482.9293</v>
      </c>
      <c r="F110" t="n">
        <v>0.8828</v>
      </c>
      <c r="G110" t="n">
        <v>100</v>
      </c>
      <c r="H110" t="n">
        <v>3.317821</v>
      </c>
      <c r="I110" t="n">
        <v>3.314241</v>
      </c>
      <c r="J110" t="n">
        <v>0.00358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2026-09-11</t>
        </is>
      </c>
      <c r="B111" t="inlineStr">
        <is>
          <t>159173</t>
        </is>
      </c>
      <c r="C111" t="inlineStr">
        <is>
          <t>农牧ETF南方</t>
        </is>
      </c>
      <c r="D111" t="n">
        <v>4745.5388</v>
      </c>
      <c r="E111" t="n">
        <v>4945.5388</v>
      </c>
      <c r="F111" t="n">
        <v>0.9747</v>
      </c>
      <c r="G111" t="n">
        <v>-200</v>
      </c>
      <c r="H111" t="n">
        <v>0.462548</v>
      </c>
      <c r="I111" t="n">
        <v>0.480459</v>
      </c>
      <c r="J111" t="n">
        <v>-0.017911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2026-09-11</t>
        </is>
      </c>
      <c r="B112" t="inlineStr">
        <is>
          <t>159175</t>
        </is>
      </c>
      <c r="C112" t="inlineStr">
        <is>
          <t>电池ETF易方达</t>
        </is>
      </c>
      <c r="D112" t="n">
        <v>50227.0382</v>
      </c>
      <c r="E112" t="n">
        <v>50327.0382</v>
      </c>
      <c r="F112" t="n">
        <v>0.8531</v>
      </c>
      <c r="G112" t="n">
        <v>-100</v>
      </c>
      <c r="H112" t="n">
        <v>4.284869</v>
      </c>
      <c r="I112" t="n">
        <v>4.286354</v>
      </c>
      <c r="J112" t="n">
        <v>-0.001485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2026-09-11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0.9989</v>
      </c>
      <c r="G113" t="n">
        <v>0</v>
      </c>
      <c r="H113" t="n">
        <v>0.212799</v>
      </c>
      <c r="I113" t="n">
        <v>0.212842</v>
      </c>
      <c r="J113" t="n">
        <v>-4.3e-05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2026-09-11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0.9524</v>
      </c>
      <c r="G114" t="n">
        <v>0</v>
      </c>
      <c r="H114" t="n">
        <v>0.434478</v>
      </c>
      <c r="I114" t="n">
        <v>0.430783</v>
      </c>
      <c r="J114" t="n">
        <v>0.003695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2026-09-11</t>
        </is>
      </c>
      <c r="B115" t="inlineStr">
        <is>
          <t>159178</t>
        </is>
      </c>
      <c r="C115" t="inlineStr">
        <is>
          <t>消费电子ETF汇添富</t>
        </is>
      </c>
      <c r="D115" t="n">
        <v>9843.2994</v>
      </c>
      <c r="E115" t="n">
        <v>9843.2994</v>
      </c>
      <c r="F115" t="n">
        <v>1.0107</v>
      </c>
      <c r="G115" t="n">
        <v>0</v>
      </c>
      <c r="H115" t="n">
        <v>0.994862</v>
      </c>
      <c r="I115" t="n">
        <v>0.990827</v>
      </c>
      <c r="J115" t="n">
        <v>0.004035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2026-09-11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0.7997</v>
      </c>
      <c r="G116" t="n">
        <v>0</v>
      </c>
      <c r="H116" t="n">
        <v>0.82292</v>
      </c>
      <c r="I116" t="n">
        <v>0.839282</v>
      </c>
      <c r="J116" t="n">
        <v>-0.016362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2026-09-11</t>
        </is>
      </c>
      <c r="B117" t="inlineStr">
        <is>
          <t>159180</t>
        </is>
      </c>
      <c r="C117" t="inlineStr">
        <is>
          <t>软件ETF银华</t>
        </is>
      </c>
      <c r="D117" t="n">
        <v>3215.5926</v>
      </c>
      <c r="E117" t="n">
        <v>3215.5926</v>
      </c>
      <c r="F117" t="n">
        <v>0.992</v>
      </c>
      <c r="G117" t="n">
        <v>0</v>
      </c>
      <c r="H117" t="n">
        <v>0.318987</v>
      </c>
      <c r="I117" t="n">
        <v>0.323135</v>
      </c>
      <c r="J117" t="n">
        <v>-0.004148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2026-09-11</t>
        </is>
      </c>
      <c r="B118" t="inlineStr">
        <is>
          <t>159181</t>
        </is>
      </c>
      <c r="C118" t="inlineStr">
        <is>
          <t>石油ETF易方达</t>
        </is>
      </c>
      <c r="D118" t="n">
        <v>13040.5335</v>
      </c>
      <c r="E118" t="n">
        <v>13140.5335</v>
      </c>
      <c r="F118" t="n">
        <v>0.9166</v>
      </c>
      <c r="G118" t="n">
        <v>-100</v>
      </c>
      <c r="H118" t="n">
        <v>1.195295</v>
      </c>
      <c r="I118" t="n">
        <v>1.194869</v>
      </c>
      <c r="J118" t="n">
        <v>0.000426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2026-09-11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0.9351</v>
      </c>
      <c r="G119" t="n">
        <v>0</v>
      </c>
      <c r="H119" t="n">
        <v>0.341177</v>
      </c>
      <c r="I119" t="n">
        <v>0.34125</v>
      </c>
      <c r="J119" t="n">
        <v>-7.3e-05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2026-09-11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4938.7793</v>
      </c>
      <c r="F120" t="n">
        <v>0.8195</v>
      </c>
      <c r="G120" t="n">
        <v>100</v>
      </c>
      <c r="H120" t="n">
        <v>0.412928</v>
      </c>
      <c r="I120" t="n">
        <v>0.404733</v>
      </c>
      <c r="J120" t="n">
        <v>0.008194999999999999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2026-09-11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1.1096</v>
      </c>
      <c r="G121" t="n">
        <v>0</v>
      </c>
      <c r="H121" t="n">
        <v>2.153723</v>
      </c>
      <c r="I121" t="n">
        <v>2.128878</v>
      </c>
      <c r="J121" t="n">
        <v>0.024845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2026-09-11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0.712</v>
      </c>
      <c r="G122" t="n">
        <v>0</v>
      </c>
      <c r="H122" t="n">
        <v>0.632749</v>
      </c>
      <c r="I122" t="n">
        <v>0.638437</v>
      </c>
      <c r="J122" t="n">
        <v>-0.005688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2026-09-11</t>
        </is>
      </c>
      <c r="B123" t="inlineStr">
        <is>
          <t>159187</t>
        </is>
      </c>
      <c r="C123" t="inlineStr">
        <is>
          <t>创业板新能源ETF景顺</t>
        </is>
      </c>
      <c r="D123" t="n">
        <v>6717.6266</v>
      </c>
      <c r="E123" t="n">
        <v>6717.6266</v>
      </c>
      <c r="F123" t="n">
        <v>0.8041</v>
      </c>
      <c r="G123" t="n">
        <v>0</v>
      </c>
      <c r="H123" t="n">
        <v>0.540164</v>
      </c>
      <c r="I123" t="n">
        <v>0.5407690000000001</v>
      </c>
      <c r="J123" t="n">
        <v>-0.000605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2026-09-11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0.9510999999999999</v>
      </c>
      <c r="G124" t="n">
        <v>0</v>
      </c>
      <c r="H124" t="n">
        <v>0.63345</v>
      </c>
      <c r="I124" t="n">
        <v>0.632451</v>
      </c>
      <c r="J124" t="n">
        <v>0.0009990000000000001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2026-09-11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0.9205</v>
      </c>
      <c r="G125" t="n">
        <v>0</v>
      </c>
      <c r="H125" t="n">
        <v>0.985701</v>
      </c>
      <c r="I125" t="n">
        <v>0.977884</v>
      </c>
      <c r="J125" t="n">
        <v>0.007816999999999999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2026-09-11</t>
        </is>
      </c>
      <c r="B126" t="inlineStr">
        <is>
          <t>159190</t>
        </is>
      </c>
      <c r="C126" t="inlineStr">
        <is>
          <t>创业板新能源ETF天弘</t>
        </is>
      </c>
      <c r="D126" t="n">
        <v>8006.9299</v>
      </c>
      <c r="E126" t="n">
        <v>8006.9299</v>
      </c>
      <c r="F126" t="n">
        <v>0.8006</v>
      </c>
      <c r="G126" t="n">
        <v>0</v>
      </c>
      <c r="H126" t="n">
        <v>0.641035</v>
      </c>
      <c r="I126" t="n">
        <v>0.641755</v>
      </c>
      <c r="J126" t="n">
        <v>-0.00072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2026-09-11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0.8885999999999999</v>
      </c>
      <c r="G127" t="n">
        <v>0</v>
      </c>
      <c r="H127" t="n">
        <v>0.614066</v>
      </c>
      <c r="I127" t="n">
        <v>0.622358</v>
      </c>
      <c r="J127" t="n">
        <v>-0.008292000000000001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2026-09-11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0.9583</v>
      </c>
      <c r="G128" t="n">
        <v>0</v>
      </c>
      <c r="H128" t="n">
        <v>0.17237</v>
      </c>
      <c r="I128" t="n">
        <v>0.172262</v>
      </c>
      <c r="J128" t="n">
        <v>0.000108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2026-09-11</t>
        </is>
      </c>
      <c r="B129" t="inlineStr">
        <is>
          <t>159193</t>
        </is>
      </c>
      <c r="C129" t="inlineStr">
        <is>
          <t>新能源电池ETF银华</t>
        </is>
      </c>
      <c r="D129" t="n">
        <v>24108.0335</v>
      </c>
      <c r="E129" t="n">
        <v>23708.0335</v>
      </c>
      <c r="F129" t="n">
        <v>0.7619</v>
      </c>
      <c r="G129" t="n">
        <v>400</v>
      </c>
      <c r="H129" t="n">
        <v>1.836791</v>
      </c>
      <c r="I129" t="n">
        <v>1.810583</v>
      </c>
      <c r="J129" t="n">
        <v>0.026208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2026-09-11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0.9341</v>
      </c>
      <c r="G130" t="n">
        <v>0</v>
      </c>
      <c r="H130" t="n">
        <v>0.686472</v>
      </c>
      <c r="I130" t="n">
        <v>0.681107</v>
      </c>
      <c r="J130" t="n">
        <v>0.005365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2026-09-11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1.2433</v>
      </c>
      <c r="G131" t="n">
        <v>0</v>
      </c>
      <c r="H131" t="n">
        <v>2.754287</v>
      </c>
      <c r="I131" t="n">
        <v>2.722165</v>
      </c>
      <c r="J131" t="n">
        <v>0.032122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2026-09-11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0.9338</v>
      </c>
      <c r="G132" t="n">
        <v>0</v>
      </c>
      <c r="H132" t="n">
        <v>0.377146</v>
      </c>
      <c r="I132" t="n">
        <v>0.374157</v>
      </c>
      <c r="J132" t="n">
        <v>0.002989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2026-09-11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8734.4347</v>
      </c>
      <c r="E133" t="n">
        <v>8734.4347</v>
      </c>
      <c r="F133" t="n">
        <v>1.249</v>
      </c>
      <c r="G133" t="n">
        <v>0</v>
      </c>
      <c r="H133" t="n">
        <v>1.090931</v>
      </c>
      <c r="I133" t="n">
        <v>1.078266</v>
      </c>
      <c r="J133" t="n">
        <v>0.012665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2026-09-11</t>
        </is>
      </c>
      <c r="B134" t="inlineStr">
        <is>
          <t>159199</t>
        </is>
      </c>
      <c r="C134" t="inlineStr">
        <is>
          <t>石油ETF平安</t>
        </is>
      </c>
      <c r="D134" t="n">
        <v>6215.4938</v>
      </c>
      <c r="E134" t="n">
        <v>6215.4938</v>
      </c>
      <c r="F134" t="n">
        <v>0.93</v>
      </c>
      <c r="G134" t="n">
        <v>0</v>
      </c>
      <c r="H134" t="n">
        <v>0.578041</v>
      </c>
      <c r="I134" t="n">
        <v>0.573504</v>
      </c>
      <c r="J134" t="n">
        <v>0.004537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2026-09-11</t>
        </is>
      </c>
      <c r="B135" t="inlineStr">
        <is>
          <t>159200</t>
        </is>
      </c>
      <c r="C135" t="inlineStr">
        <is>
          <t>科创债ETF富国</t>
        </is>
      </c>
      <c r="D135" t="n">
        <v>15330.2633</v>
      </c>
      <c r="E135" t="n">
        <v>15330.2633</v>
      </c>
      <c r="F135" t="n">
        <v>102.2056</v>
      </c>
      <c r="G135" t="n">
        <v>0</v>
      </c>
      <c r="H135" t="n">
        <v>156.683876</v>
      </c>
      <c r="I135" t="n">
        <v>156.675904</v>
      </c>
      <c r="J135" t="n">
        <v>0.007972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2026-09-11</t>
        </is>
      </c>
      <c r="B136" t="inlineStr">
        <is>
          <t>159201</t>
        </is>
      </c>
      <c r="C136" t="inlineStr">
        <is>
          <t>自由现金流ETF华夏</t>
        </is>
      </c>
      <c r="D136" t="n">
        <v>1356527.5939</v>
      </c>
      <c r="E136" t="n">
        <v>1348427.5939</v>
      </c>
      <c r="F136" t="n">
        <v>1.1993</v>
      </c>
      <c r="G136" t="n">
        <v>8100</v>
      </c>
      <c r="H136" t="n">
        <v>162.688354</v>
      </c>
      <c r="I136" t="n">
        <v>160.503337</v>
      </c>
      <c r="J136" t="n">
        <v>2.185017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2026-09-11</t>
        </is>
      </c>
      <c r="B137" t="inlineStr">
        <is>
          <t>159202</t>
        </is>
      </c>
      <c r="C137" t="inlineStr">
        <is>
          <t>恒生互联网ETF万家</t>
        </is>
      </c>
      <c r="D137" t="n">
        <v>123340.19</v>
      </c>
      <c r="E137" t="n">
        <v>123340.19</v>
      </c>
      <c r="F137" t="n">
        <v>0.7713</v>
      </c>
      <c r="G137" t="n">
        <v>0</v>
      </c>
      <c r="H137" t="n">
        <v>9.513229000000001</v>
      </c>
      <c r="I137" t="n">
        <v>9.635336000000001</v>
      </c>
      <c r="J137" t="n">
        <v>-0.122107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2026-09-11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1.3388</v>
      </c>
      <c r="G138" t="n">
        <v>0</v>
      </c>
      <c r="H138" t="n">
        <v>0.131094</v>
      </c>
      <c r="I138" t="n">
        <v>0.131065</v>
      </c>
      <c r="J138" t="n">
        <v>2.9e-05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2026-09-11</t>
        </is>
      </c>
      <c r="B139" t="inlineStr">
        <is>
          <t>159205</t>
        </is>
      </c>
      <c r="C139" t="inlineStr">
        <is>
          <t>创业板ETF东财</t>
        </is>
      </c>
      <c r="D139" t="n">
        <v>64105.6064</v>
      </c>
      <c r="E139" t="n">
        <v>64705.6064</v>
      </c>
      <c r="F139" t="n">
        <v>1.6498</v>
      </c>
      <c r="G139" t="n">
        <v>-600</v>
      </c>
      <c r="H139" t="n">
        <v>10.576143</v>
      </c>
      <c r="I139" t="n">
        <v>10.689366</v>
      </c>
      <c r="J139" t="n">
        <v>-0.113223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2026-09-11</t>
        </is>
      </c>
      <c r="B140" t="inlineStr">
        <is>
          <t>159206</t>
        </is>
      </c>
      <c r="C140" t="inlineStr">
        <is>
          <t>卫星ETF永赢</t>
        </is>
      </c>
      <c r="D140" t="n">
        <v>936695.3365</v>
      </c>
      <c r="E140" t="n">
        <v>940395.3365</v>
      </c>
      <c r="F140" t="n">
        <v>1.3485</v>
      </c>
      <c r="G140" t="n">
        <v>-3700</v>
      </c>
      <c r="H140" t="n">
        <v>126.313366</v>
      </c>
      <c r="I140" t="n">
        <v>126.821715</v>
      </c>
      <c r="J140" t="n">
        <v>-0.5083490000000001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2026-09-11</t>
        </is>
      </c>
      <c r="B141" t="inlineStr">
        <is>
          <t>159207</t>
        </is>
      </c>
      <c r="C141" t="inlineStr">
        <is>
          <t>高股息ETF广发</t>
        </is>
      </c>
      <c r="D141" t="n">
        <v>224698.3345</v>
      </c>
      <c r="E141" t="n">
        <v>224898.3345</v>
      </c>
      <c r="F141" t="n">
        <v>1.16</v>
      </c>
      <c r="G141" t="n">
        <v>-200</v>
      </c>
      <c r="H141" t="n">
        <v>26.065007</v>
      </c>
      <c r="I141" t="n">
        <v>26.108448</v>
      </c>
      <c r="J141" t="n">
        <v>-0.043441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2026-09-11</t>
        </is>
      </c>
      <c r="B142" t="inlineStr">
        <is>
          <t>159208</t>
        </is>
      </c>
      <c r="C142" t="inlineStr">
        <is>
          <t>航空航天ETF万家</t>
        </is>
      </c>
      <c r="D142" t="n">
        <v>31646.2783</v>
      </c>
      <c r="E142" t="n">
        <v>31746.2783</v>
      </c>
      <c r="F142" t="n">
        <v>1.1081</v>
      </c>
      <c r="G142" t="n">
        <v>-100</v>
      </c>
      <c r="H142" t="n">
        <v>3.506724</v>
      </c>
      <c r="I142" t="n">
        <v>3.471773</v>
      </c>
      <c r="J142" t="n">
        <v>0.034951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2026-09-11</t>
        </is>
      </c>
      <c r="B143" t="inlineStr">
        <is>
          <t>159209</t>
        </is>
      </c>
      <c r="C143" t="inlineStr">
        <is>
          <t>红利质量ETF招商</t>
        </is>
      </c>
      <c r="D143" t="n">
        <v>227263.5053</v>
      </c>
      <c r="E143" t="n">
        <v>225463.5053</v>
      </c>
      <c r="F143" t="n">
        <v>1.1589</v>
      </c>
      <c r="G143" t="n">
        <v>1800</v>
      </c>
      <c r="H143" t="n">
        <v>26.337568</v>
      </c>
      <c r="I143" t="n">
        <v>25.962123</v>
      </c>
      <c r="J143" t="n">
        <v>0.375445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2026-09-11</t>
        </is>
      </c>
      <c r="B144" t="inlineStr">
        <is>
          <t>159210</t>
        </is>
      </c>
      <c r="C144" t="inlineStr">
        <is>
          <t>港股通汽车ETF汇添富</t>
        </is>
      </c>
      <c r="D144" t="n">
        <v>4734.9802</v>
      </c>
      <c r="E144" t="n">
        <v>4334.9802</v>
      </c>
      <c r="F144" t="n">
        <v>0.8103</v>
      </c>
      <c r="G144" t="n">
        <v>400</v>
      </c>
      <c r="H144" t="n">
        <v>0.383675</v>
      </c>
      <c r="I144" t="n">
        <v>0.352391</v>
      </c>
      <c r="J144" t="n">
        <v>0.031284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2026-09-11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2168.3294</v>
      </c>
      <c r="F145" t="n">
        <v>1.4101</v>
      </c>
      <c r="G145" t="n">
        <v>0</v>
      </c>
      <c r="H145" t="n">
        <v>0.305756</v>
      </c>
      <c r="I145" t="n">
        <v>0.304477</v>
      </c>
      <c r="J145" t="n">
        <v>0.001279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2026-09-11</t>
        </is>
      </c>
      <c r="B146" t="inlineStr">
        <is>
          <t>159212</t>
        </is>
      </c>
      <c r="C146" t="inlineStr">
        <is>
          <t>深100ETF南方</t>
        </is>
      </c>
      <c r="D146" t="n">
        <v>8720.4367</v>
      </c>
      <c r="E146" t="n">
        <v>8720.4367</v>
      </c>
      <c r="F146" t="n">
        <v>1.4375</v>
      </c>
      <c r="G146" t="n">
        <v>0</v>
      </c>
      <c r="H146" t="n">
        <v>1.253563</v>
      </c>
      <c r="I146" t="n">
        <v>1.248156</v>
      </c>
      <c r="J146" t="n">
        <v>0.005407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2026-09-11</t>
        </is>
      </c>
      <c r="B147" t="inlineStr">
        <is>
          <t>159213</t>
        </is>
      </c>
      <c r="C147" t="inlineStr">
        <is>
          <t>机器人ETF汇添富</t>
        </is>
      </c>
      <c r="D147" t="n">
        <v>47973.7566</v>
      </c>
      <c r="E147" t="n">
        <v>47823.7566</v>
      </c>
      <c r="F147" t="n">
        <v>1.134</v>
      </c>
      <c r="G147" t="n">
        <v>150</v>
      </c>
      <c r="H147" t="n">
        <v>5.440224</v>
      </c>
      <c r="I147" t="n">
        <v>5.469603</v>
      </c>
      <c r="J147" t="n">
        <v>-0.029379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2026-09-11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1.2951</v>
      </c>
      <c r="G148" t="n">
        <v>0</v>
      </c>
      <c r="H148" t="n">
        <v>12.375753</v>
      </c>
      <c r="I148" t="n">
        <v>12.34613</v>
      </c>
      <c r="J148" t="n">
        <v>0.029623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2026-09-11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1554.825</v>
      </c>
      <c r="F149" t="n">
        <v>1.4456</v>
      </c>
      <c r="G149" t="n">
        <v>-150</v>
      </c>
      <c r="H149" t="n">
        <v>0.203082</v>
      </c>
      <c r="I149" t="n">
        <v>0.223848</v>
      </c>
      <c r="J149" t="n">
        <v>-0.020766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2026-09-11</t>
        </is>
      </c>
      <c r="B150" t="inlineStr">
        <is>
          <t>159217</t>
        </is>
      </c>
      <c r="C150" t="inlineStr">
        <is>
          <t>港股通创新药ETF工银</t>
        </is>
      </c>
      <c r="D150" t="n">
        <v>573415.7596</v>
      </c>
      <c r="E150" t="n">
        <v>582215.7596</v>
      </c>
      <c r="F150" t="n">
        <v>1.1823</v>
      </c>
      <c r="G150" t="n">
        <v>-8800</v>
      </c>
      <c r="H150" t="n">
        <v>67.794945</v>
      </c>
      <c r="I150" t="n">
        <v>70.337486</v>
      </c>
      <c r="J150" t="n">
        <v>-2.542541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2026-09-11</t>
        </is>
      </c>
      <c r="B151" t="inlineStr">
        <is>
          <t>159218</t>
        </is>
      </c>
      <c r="C151" t="inlineStr">
        <is>
          <t>卫星ETF招商</t>
        </is>
      </c>
      <c r="D151" t="n">
        <v>200161.639</v>
      </c>
      <c r="E151" t="n">
        <v>201361.639</v>
      </c>
      <c r="F151" t="n">
        <v>1.3383</v>
      </c>
      <c r="G151" t="n">
        <v>-1200</v>
      </c>
      <c r="H151" t="n">
        <v>26.787632</v>
      </c>
      <c r="I151" t="n">
        <v>26.867683</v>
      </c>
      <c r="J151" t="n">
        <v>-0.080051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2026-09-11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1.3381</v>
      </c>
      <c r="G152" t="n">
        <v>0</v>
      </c>
      <c r="H152" t="n">
        <v>0.139002</v>
      </c>
      <c r="I152" t="n">
        <v>0.13842</v>
      </c>
      <c r="J152" t="n">
        <v>0.0005820000000000001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2026-09-11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49356.9526</v>
      </c>
      <c r="E153" t="n">
        <v>49556.9526</v>
      </c>
      <c r="F153" t="n">
        <v>0.5956</v>
      </c>
      <c r="G153" t="n">
        <v>-200</v>
      </c>
      <c r="H153" t="n">
        <v>2.9397</v>
      </c>
      <c r="I153" t="n">
        <v>2.95409</v>
      </c>
      <c r="J153" t="n">
        <v>-0.01439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2026-09-11</t>
        </is>
      </c>
      <c r="B154" t="inlineStr">
        <is>
          <t>159221</t>
        </is>
      </c>
      <c r="C154" t="inlineStr">
        <is>
          <t>现金流ETF嘉实</t>
        </is>
      </c>
      <c r="D154" t="n">
        <v>107401.3233</v>
      </c>
      <c r="E154" t="n">
        <v>107601.3233</v>
      </c>
      <c r="F154" t="n">
        <v>1.1905</v>
      </c>
      <c r="G154" t="n">
        <v>-200</v>
      </c>
      <c r="H154" t="n">
        <v>12.786128</v>
      </c>
      <c r="I154" t="n">
        <v>12.7174</v>
      </c>
      <c r="J154" t="n">
        <v>0.068728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2026-09-11</t>
        </is>
      </c>
      <c r="B155" t="inlineStr">
        <is>
          <t>159222</t>
        </is>
      </c>
      <c r="C155" t="inlineStr">
        <is>
          <t>自由现金流ETF易方达</t>
        </is>
      </c>
      <c r="D155" t="n">
        <v>174237.0402</v>
      </c>
      <c r="E155" t="n">
        <v>173037.0402</v>
      </c>
      <c r="F155" t="n">
        <v>1.2842</v>
      </c>
      <c r="G155" t="n">
        <v>1200</v>
      </c>
      <c r="H155" t="n">
        <v>22.375521</v>
      </c>
      <c r="I155" t="n">
        <v>22.057032</v>
      </c>
      <c r="J155" t="n">
        <v>0.318489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2026-09-11</t>
        </is>
      </c>
      <c r="B156" t="inlineStr">
        <is>
          <t>159223</t>
        </is>
      </c>
      <c r="C156" t="inlineStr">
        <is>
          <t>现金流ETF永赢</t>
        </is>
      </c>
      <c r="D156" t="n">
        <v>17584.4755</v>
      </c>
      <c r="E156" t="n">
        <v>17584.4755</v>
      </c>
      <c r="F156" t="n">
        <v>1.1561</v>
      </c>
      <c r="G156" t="n">
        <v>0</v>
      </c>
      <c r="H156" t="n">
        <v>2.032941</v>
      </c>
      <c r="I156" t="n">
        <v>2.017819</v>
      </c>
      <c r="J156" t="n">
        <v>0.015122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2026-09-11</t>
        </is>
      </c>
      <c r="B157" t="inlineStr">
        <is>
          <t>159225</t>
        </is>
      </c>
      <c r="C157" t="inlineStr">
        <is>
          <t>现金流ETF银华</t>
        </is>
      </c>
      <c r="D157" t="n">
        <v>26374.4804</v>
      </c>
      <c r="E157" t="n">
        <v>26674.4804</v>
      </c>
      <c r="F157" t="n">
        <v>1.2606</v>
      </c>
      <c r="G157" t="n">
        <v>-300</v>
      </c>
      <c r="H157" t="n">
        <v>3.324767</v>
      </c>
      <c r="I157" t="n">
        <v>3.336977</v>
      </c>
      <c r="J157" t="n">
        <v>-0.01221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2026-09-11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8709.484</v>
      </c>
      <c r="F158" t="n">
        <v>1.2653</v>
      </c>
      <c r="G158" t="n">
        <v>0</v>
      </c>
      <c r="H158" t="n">
        <v>1.102011</v>
      </c>
      <c r="I158" t="n">
        <v>1.096437</v>
      </c>
      <c r="J158" t="n">
        <v>0.005574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2026-09-11</t>
        </is>
      </c>
      <c r="B159" t="inlineStr">
        <is>
          <t>159227</t>
        </is>
      </c>
      <c r="C159" t="inlineStr">
        <is>
          <t>航空航天ETF华夏</t>
        </is>
      </c>
      <c r="D159" t="n">
        <v>432791.1199</v>
      </c>
      <c r="E159" t="n">
        <v>432591.1199</v>
      </c>
      <c r="F159" t="n">
        <v>1.0599</v>
      </c>
      <c r="G159" t="n">
        <v>200</v>
      </c>
      <c r="H159" t="n">
        <v>45.871531</v>
      </c>
      <c r="I159" t="n">
        <v>45.236053</v>
      </c>
      <c r="J159" t="n">
        <v>0.635478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2026-09-11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1.0315</v>
      </c>
      <c r="G160" t="n">
        <v>0</v>
      </c>
      <c r="H160" t="n">
        <v>1.064639</v>
      </c>
      <c r="I160" t="n">
        <v>1.067322</v>
      </c>
      <c r="J160" t="n">
        <v>-0.002683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2026-09-11</t>
        </is>
      </c>
      <c r="B161" t="inlineStr">
        <is>
          <t>159229</t>
        </is>
      </c>
      <c r="C161" t="inlineStr">
        <is>
          <t>自由现金流ETF广发</t>
        </is>
      </c>
      <c r="D161" t="n">
        <v>13805.6022</v>
      </c>
      <c r="E161" t="n">
        <v>13855.6022</v>
      </c>
      <c r="F161" t="n">
        <v>1.2192</v>
      </c>
      <c r="G161" t="n">
        <v>-50</v>
      </c>
      <c r="H161" t="n">
        <v>1.683179</v>
      </c>
      <c r="I161" t="n">
        <v>1.680546</v>
      </c>
      <c r="J161" t="n">
        <v>0.002633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2026-09-11</t>
        </is>
      </c>
      <c r="B162" t="inlineStr">
        <is>
          <t>159230</t>
        </is>
      </c>
      <c r="C162" t="inlineStr">
        <is>
          <t>通用航空ETF华夏</t>
        </is>
      </c>
      <c r="D162" t="n">
        <v>30030.4228</v>
      </c>
      <c r="E162" t="n">
        <v>30030.4228</v>
      </c>
      <c r="F162" t="n">
        <v>0.9883</v>
      </c>
      <c r="G162" t="n">
        <v>0</v>
      </c>
      <c r="H162" t="n">
        <v>2.967907</v>
      </c>
      <c r="I162" t="n">
        <v>2.952291</v>
      </c>
      <c r="J162" t="n">
        <v>0.015616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2026-09-11</t>
        </is>
      </c>
      <c r="B163" t="inlineStr">
        <is>
          <t>159231</t>
        </is>
      </c>
      <c r="C163" t="inlineStr">
        <is>
          <t>通用航空ETF华宝</t>
        </is>
      </c>
      <c r="D163" t="n">
        <v>32409.186</v>
      </c>
      <c r="E163" t="n">
        <v>32509.186</v>
      </c>
      <c r="F163" t="n">
        <v>0.5078</v>
      </c>
      <c r="G163" t="n">
        <v>-100</v>
      </c>
      <c r="H163" t="n">
        <v>1.645738</v>
      </c>
      <c r="I163" t="n">
        <v>1.642039</v>
      </c>
      <c r="J163" t="n">
        <v>0.003699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2026-09-11</t>
        </is>
      </c>
      <c r="B164" t="inlineStr">
        <is>
          <t>159232</t>
        </is>
      </c>
      <c r="C164" t="inlineStr">
        <is>
          <t>自由现金流ETF南方</t>
        </is>
      </c>
      <c r="D164" t="n">
        <v>210094.8566</v>
      </c>
      <c r="E164" t="n">
        <v>210694.8566</v>
      </c>
      <c r="F164" t="n">
        <v>1.2125</v>
      </c>
      <c r="G164" t="n">
        <v>-600</v>
      </c>
      <c r="H164" t="n">
        <v>25.474001</v>
      </c>
      <c r="I164" t="n">
        <v>25.359233</v>
      </c>
      <c r="J164" t="n">
        <v>0.114768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2026-09-11</t>
        </is>
      </c>
      <c r="B165" t="inlineStr">
        <is>
          <t>159233</t>
        </is>
      </c>
      <c r="C165" t="inlineStr">
        <is>
          <t>自由现金流ETF平安</t>
        </is>
      </c>
      <c r="D165" t="n">
        <v>62062.3418</v>
      </c>
      <c r="E165" t="n">
        <v>62062.3418</v>
      </c>
      <c r="F165" t="n">
        <v>1.2097</v>
      </c>
      <c r="G165" t="n">
        <v>0</v>
      </c>
      <c r="H165" t="n">
        <v>7.507681</v>
      </c>
      <c r="I165" t="n">
        <v>7.454308</v>
      </c>
      <c r="J165" t="n">
        <v>0.053373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2026-09-11</t>
        </is>
      </c>
      <c r="B166" t="inlineStr">
        <is>
          <t>159235</t>
        </is>
      </c>
      <c r="C166" t="inlineStr">
        <is>
          <t>中证现金流ETF大成</t>
        </is>
      </c>
      <c r="D166" t="n">
        <v>190772.9545</v>
      </c>
      <c r="E166" t="n">
        <v>190972.9545</v>
      </c>
      <c r="F166" t="n">
        <v>1.2383</v>
      </c>
      <c r="G166" t="n">
        <v>-200</v>
      </c>
      <c r="H166" t="n">
        <v>23.623415</v>
      </c>
      <c r="I166" t="n">
        <v>23.478215</v>
      </c>
      <c r="J166" t="n">
        <v>0.1452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2026-09-11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1.214</v>
      </c>
      <c r="G167" t="n">
        <v>0</v>
      </c>
      <c r="H167" t="n">
        <v>0.457947</v>
      </c>
      <c r="I167" t="n">
        <v>0.454703</v>
      </c>
      <c r="J167" t="n">
        <v>0.003244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2026-09-11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0.8429</v>
      </c>
      <c r="G168" t="n">
        <v>0</v>
      </c>
      <c r="H168" t="n">
        <v>0.356835</v>
      </c>
      <c r="I168" t="n">
        <v>0.357978</v>
      </c>
      <c r="J168" t="n">
        <v>-0.001143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2026-09-11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5501.6186</v>
      </c>
      <c r="F169" t="n">
        <v>1.2991</v>
      </c>
      <c r="G169" t="n">
        <v>0</v>
      </c>
      <c r="H169" t="n">
        <v>0.714715</v>
      </c>
      <c r="I169" t="n">
        <v>0.711964</v>
      </c>
      <c r="J169" t="n">
        <v>0.002751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2026-09-11</t>
        </is>
      </c>
      <c r="B170" t="inlineStr">
        <is>
          <t>159239</t>
        </is>
      </c>
      <c r="C170" t="inlineStr">
        <is>
          <t>港股通汽车ETF富国</t>
        </is>
      </c>
      <c r="D170" t="n">
        <v>10678.0753</v>
      </c>
      <c r="E170" t="n">
        <v>10378.0753</v>
      </c>
      <c r="F170" t="n">
        <v>0.7433</v>
      </c>
      <c r="G170" t="n">
        <v>300</v>
      </c>
      <c r="H170" t="n">
        <v>0.793701</v>
      </c>
      <c r="I170" t="n">
        <v>0.778563</v>
      </c>
      <c r="J170" t="n">
        <v>0.015138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2026-09-11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1.288</v>
      </c>
      <c r="G171" t="n">
        <v>0</v>
      </c>
      <c r="H171" t="n">
        <v>0.226943</v>
      </c>
      <c r="I171" t="n">
        <v>0.226344</v>
      </c>
      <c r="J171" t="n">
        <v>0.000599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2026-09-11</t>
        </is>
      </c>
      <c r="B172" t="inlineStr">
        <is>
          <t>159241</t>
        </is>
      </c>
      <c r="C172" t="inlineStr">
        <is>
          <t>航空航天ETF天弘</t>
        </is>
      </c>
      <c r="D172" t="n">
        <v>127707.4265</v>
      </c>
      <c r="E172" t="n">
        <v>127807.4265</v>
      </c>
      <c r="F172" t="n">
        <v>1.0902</v>
      </c>
      <c r="G172" t="n">
        <v>-100</v>
      </c>
      <c r="H172" t="n">
        <v>13.922664</v>
      </c>
      <c r="I172" t="n">
        <v>13.748245</v>
      </c>
      <c r="J172" t="n">
        <v>0.174419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2026-09-11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41227.8583</v>
      </c>
      <c r="E173" t="n">
        <v>41427.8583</v>
      </c>
      <c r="F173" t="n">
        <v>2.0693</v>
      </c>
      <c r="G173" t="n">
        <v>-200</v>
      </c>
      <c r="H173" t="n">
        <v>8.531281</v>
      </c>
      <c r="I173" t="n">
        <v>8.639366000000001</v>
      </c>
      <c r="J173" t="n">
        <v>-0.108085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2026-09-11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13903.0224</v>
      </c>
      <c r="F174" t="n">
        <v>1.2501</v>
      </c>
      <c r="G174" t="n">
        <v>100</v>
      </c>
      <c r="H174" t="n">
        <v>1.750518</v>
      </c>
      <c r="I174" t="n">
        <v>1.751364</v>
      </c>
      <c r="J174" t="n">
        <v>-0.000846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2026-09-11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7011.3296</v>
      </c>
      <c r="F175" t="n">
        <v>0.7698</v>
      </c>
      <c r="G175" t="n">
        <v>200</v>
      </c>
      <c r="H175" t="n">
        <v>0.555128</v>
      </c>
      <c r="I175" t="n">
        <v>0.550249</v>
      </c>
      <c r="J175" t="n">
        <v>0.004879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2026-09-11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317165.5606</v>
      </c>
      <c r="E176" t="n">
        <v>317165.5606</v>
      </c>
      <c r="F176" t="n">
        <v>1.1549</v>
      </c>
      <c r="G176" t="n">
        <v>0</v>
      </c>
      <c r="H176" t="n">
        <v>36.629451</v>
      </c>
      <c r="I176" t="n">
        <v>36.918071</v>
      </c>
      <c r="J176" t="n">
        <v>-0.28862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2026-09-11</t>
        </is>
      </c>
      <c r="B177" t="inlineStr">
        <is>
          <t>159247</t>
        </is>
      </c>
      <c r="C177" t="inlineStr">
        <is>
          <t>创业板ETF汇添富</t>
        </is>
      </c>
      <c r="D177" t="n">
        <v>53398.4966</v>
      </c>
      <c r="E177" t="n">
        <v>53798.4966</v>
      </c>
      <c r="F177" t="n">
        <v>1.0079</v>
      </c>
      <c r="G177" t="n">
        <v>-400</v>
      </c>
      <c r="H177" t="n">
        <v>5.382034</v>
      </c>
      <c r="I177" t="n">
        <v>5.429344</v>
      </c>
      <c r="J177" t="n">
        <v>-0.04731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2026-09-11</t>
        </is>
      </c>
      <c r="B178" t="inlineStr">
        <is>
          <t>159248</t>
        </is>
      </c>
      <c r="C178" t="inlineStr">
        <is>
          <t>人工智能ETF万家</t>
        </is>
      </c>
      <c r="D178" t="n">
        <v>13409.5652</v>
      </c>
      <c r="E178" t="n">
        <v>13209.5652</v>
      </c>
      <c r="F178" t="n">
        <v>1.7183</v>
      </c>
      <c r="G178" t="n">
        <v>200</v>
      </c>
      <c r="H178" t="n">
        <v>2.304166</v>
      </c>
      <c r="I178" t="n">
        <v>2.282217</v>
      </c>
      <c r="J178" t="n">
        <v>0.021949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2026-09-11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1.3934</v>
      </c>
      <c r="G179" t="n">
        <v>0</v>
      </c>
      <c r="H179" t="n">
        <v>1.507546</v>
      </c>
      <c r="I179" t="n">
        <v>1.494563</v>
      </c>
      <c r="J179" t="n">
        <v>0.012983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2026-09-11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0.7443</v>
      </c>
      <c r="G180" t="n">
        <v>0</v>
      </c>
      <c r="H180" t="n">
        <v>1.814512</v>
      </c>
      <c r="I180" t="n">
        <v>1.838891</v>
      </c>
      <c r="J180" t="n">
        <v>-0.024379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2026-09-11</t>
        </is>
      </c>
      <c r="B181" t="inlineStr">
        <is>
          <t>159253</t>
        </is>
      </c>
      <c r="C181" t="inlineStr">
        <is>
          <t>银行ETF博时</t>
        </is>
      </c>
      <c r="D181" t="n">
        <v>49130.4979</v>
      </c>
      <c r="E181" t="n">
        <v>49370.4979</v>
      </c>
      <c r="F181" t="n">
        <v>1.0042</v>
      </c>
      <c r="G181" t="n">
        <v>-240</v>
      </c>
      <c r="H181" t="n">
        <v>4.933685</v>
      </c>
      <c r="I181" t="n">
        <v>4.948899</v>
      </c>
      <c r="J181" t="n">
        <v>-0.015214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2026-09-11</t>
        </is>
      </c>
      <c r="B182" t="inlineStr">
        <is>
          <t>159255</t>
        </is>
      </c>
      <c r="C182" t="inlineStr">
        <is>
          <t>通用航空ETF易方达</t>
        </is>
      </c>
      <c r="D182" t="n">
        <v>6833.8868</v>
      </c>
      <c r="E182" t="n">
        <v>6833.8868</v>
      </c>
      <c r="F182" t="n">
        <v>0.8811</v>
      </c>
      <c r="G182" t="n">
        <v>0</v>
      </c>
      <c r="H182" t="n">
        <v>0.6021339999999999</v>
      </c>
      <c r="I182" t="n">
        <v>0.598922</v>
      </c>
      <c r="J182" t="n">
        <v>0.003212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2026-09-11</t>
        </is>
      </c>
      <c r="B183" t="inlineStr">
        <is>
          <t>159256</t>
        </is>
      </c>
      <c r="C183" t="inlineStr">
        <is>
          <t>创业板软件ETF华夏</t>
        </is>
      </c>
      <c r="D183" t="n">
        <v>59318.3766</v>
      </c>
      <c r="E183" t="n">
        <v>58918.3766</v>
      </c>
      <c r="F183" t="n">
        <v>0.8129999999999999</v>
      </c>
      <c r="G183" t="n">
        <v>400</v>
      </c>
      <c r="H183" t="n">
        <v>4.822584</v>
      </c>
      <c r="I183" t="n">
        <v>4.848982</v>
      </c>
      <c r="J183" t="n">
        <v>-0.026398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2026-09-11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14641.6949</v>
      </c>
      <c r="F184" t="n">
        <v>0.8789</v>
      </c>
      <c r="G184" t="n">
        <v>0</v>
      </c>
      <c r="H184" t="n">
        <v>1.286859</v>
      </c>
      <c r="I184" t="n">
        <v>1.280123</v>
      </c>
      <c r="J184" t="n">
        <v>0.006736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2026-09-11</t>
        </is>
      </c>
      <c r="B185" t="inlineStr">
        <is>
          <t>159258</t>
        </is>
      </c>
      <c r="C185" t="inlineStr">
        <is>
          <t>机器人ETF南方</t>
        </is>
      </c>
      <c r="D185" t="n">
        <v>132426.5664</v>
      </c>
      <c r="E185" t="n">
        <v>132426.5664</v>
      </c>
      <c r="F185" t="n">
        <v>1.0648</v>
      </c>
      <c r="G185" t="n">
        <v>0</v>
      </c>
      <c r="H185" t="n">
        <v>14.100781</v>
      </c>
      <c r="I185" t="n">
        <v>14.225262</v>
      </c>
      <c r="J185" t="n">
        <v>-0.124481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2026-09-11</t>
        </is>
      </c>
      <c r="B186" t="inlineStr">
        <is>
          <t>159259</t>
        </is>
      </c>
      <c r="C186" t="inlineStr">
        <is>
          <t>成长ETF易方达</t>
        </is>
      </c>
      <c r="D186" t="n">
        <v>594369.6403</v>
      </c>
      <c r="E186" t="n">
        <v>569969.6403</v>
      </c>
      <c r="F186" t="n">
        <v>1.3532</v>
      </c>
      <c r="G186" t="n">
        <v>24400</v>
      </c>
      <c r="H186" t="n">
        <v>80.4301</v>
      </c>
      <c r="I186" t="n">
        <v>76.45572799999999</v>
      </c>
      <c r="J186" t="n">
        <v>3.974372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2026-09-11</t>
        </is>
      </c>
      <c r="B187" t="inlineStr">
        <is>
          <t>159260</t>
        </is>
      </c>
      <c r="C187" t="inlineStr">
        <is>
          <t>证券ETF博时</t>
        </is>
      </c>
      <c r="D187" t="n">
        <v>101921.3576</v>
      </c>
      <c r="E187" t="n">
        <v>102071.3576</v>
      </c>
      <c r="F187" t="n">
        <v>0.8563</v>
      </c>
      <c r="G187" t="n">
        <v>-150</v>
      </c>
      <c r="H187" t="n">
        <v>8.727525999999999</v>
      </c>
      <c r="I187" t="n">
        <v>8.755680999999999</v>
      </c>
      <c r="J187" t="n">
        <v>-0.028155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2026-09-11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1.3085</v>
      </c>
      <c r="G188" t="n">
        <v>0</v>
      </c>
      <c r="H188" t="n">
        <v>0.651828</v>
      </c>
      <c r="I188" t="n">
        <v>0.652575</v>
      </c>
      <c r="J188" t="n">
        <v>-0.0007470000000000001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2026-09-11</t>
        </is>
      </c>
      <c r="B189" t="inlineStr">
        <is>
          <t>159262</t>
        </is>
      </c>
      <c r="C189" t="inlineStr">
        <is>
          <t>港股通科技ETF广发</t>
        </is>
      </c>
      <c r="D189" t="n">
        <v>552072.0485</v>
      </c>
      <c r="E189" t="n">
        <v>548522.0485</v>
      </c>
      <c r="F189" t="n">
        <v>0.8277</v>
      </c>
      <c r="G189" t="n">
        <v>3550</v>
      </c>
      <c r="H189" t="n">
        <v>45.695003</v>
      </c>
      <c r="I189" t="n">
        <v>45.598638</v>
      </c>
      <c r="J189" t="n">
        <v>0.09636500000000001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2026-09-11</t>
        </is>
      </c>
      <c r="B190" t="inlineStr">
        <is>
          <t>159263</t>
        </is>
      </c>
      <c r="C190" t="inlineStr">
        <is>
          <t>价值ETF易方达</t>
        </is>
      </c>
      <c r="D190" t="n">
        <v>723710.5126</v>
      </c>
      <c r="E190" t="n">
        <v>699210.5126</v>
      </c>
      <c r="F190" t="n">
        <v>1.1687</v>
      </c>
      <c r="G190" t="n">
        <v>24500</v>
      </c>
      <c r="H190" t="n">
        <v>84.58004800000001</v>
      </c>
      <c r="I190" t="n">
        <v>81.19931699999999</v>
      </c>
      <c r="J190" t="n">
        <v>3.380731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2026-09-11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0.7924</v>
      </c>
      <c r="G191" t="n">
        <v>0</v>
      </c>
      <c r="H191" t="n">
        <v>1.410083</v>
      </c>
      <c r="I191" t="n">
        <v>1.436953</v>
      </c>
      <c r="J191" t="n">
        <v>-0.02687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2026-09-11</t>
        </is>
      </c>
      <c r="B192" t="inlineStr">
        <is>
          <t>159266</t>
        </is>
      </c>
      <c r="C192" t="inlineStr">
        <is>
          <t>港股央企红利ETF永赢</t>
        </is>
      </c>
      <c r="D192" t="n">
        <v>33671.0088</v>
      </c>
      <c r="E192" t="n">
        <v>33671.0088</v>
      </c>
      <c r="F192" t="n">
        <v>1.0157</v>
      </c>
      <c r="G192" t="n">
        <v>0</v>
      </c>
      <c r="H192" t="n">
        <v>3.419964</v>
      </c>
      <c r="I192" t="n">
        <v>3.400098</v>
      </c>
      <c r="J192" t="n">
        <v>0.019866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2026-09-11</t>
        </is>
      </c>
      <c r="B193" t="inlineStr">
        <is>
          <t>159267</t>
        </is>
      </c>
      <c r="C193" t="inlineStr">
        <is>
          <t>航天ETF华安</t>
        </is>
      </c>
      <c r="D193" t="n">
        <v>247950.6126</v>
      </c>
      <c r="E193" t="n">
        <v>249550.6126</v>
      </c>
      <c r="F193" t="n">
        <v>0.8988</v>
      </c>
      <c r="G193" t="n">
        <v>-1600</v>
      </c>
      <c r="H193" t="n">
        <v>22.285801</v>
      </c>
      <c r="I193" t="n">
        <v>22.130148</v>
      </c>
      <c r="J193" t="n">
        <v>0.155653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2026-09-11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0.7642</v>
      </c>
      <c r="G194" t="n">
        <v>0</v>
      </c>
      <c r="H194" t="n">
        <v>2.973159</v>
      </c>
      <c r="I194" t="n">
        <v>3.031128</v>
      </c>
      <c r="J194" t="n">
        <v>-0.057969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2026-09-11</t>
        </is>
      </c>
      <c r="B195" t="inlineStr">
        <is>
          <t>159269</t>
        </is>
      </c>
      <c r="C195" t="inlineStr">
        <is>
          <t>港股通科技ETF南方</t>
        </is>
      </c>
      <c r="D195" t="n">
        <v>150131.1712</v>
      </c>
      <c r="E195" t="n">
        <v>150331.1712</v>
      </c>
      <c r="F195" t="n">
        <v>0.8357</v>
      </c>
      <c r="G195" t="n">
        <v>-200</v>
      </c>
      <c r="H195" t="n">
        <v>12.546462</v>
      </c>
      <c r="I195" t="n">
        <v>12.659388</v>
      </c>
      <c r="J195" t="n">
        <v>-0.112926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2026-09-11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1.1155</v>
      </c>
      <c r="G196" t="n">
        <v>0</v>
      </c>
      <c r="H196" t="n">
        <v>1.012469</v>
      </c>
      <c r="I196" t="n">
        <v>1.016553</v>
      </c>
      <c r="J196" t="n">
        <v>-0.004084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2026-09-11</t>
        </is>
      </c>
      <c r="B197" t="inlineStr">
        <is>
          <t>159271</t>
        </is>
      </c>
      <c r="C197" t="inlineStr">
        <is>
          <t>恒生ETF鹏华</t>
        </is>
      </c>
      <c r="D197" t="n">
        <v>23538.6731</v>
      </c>
      <c r="E197" t="n">
        <v>23638.6731</v>
      </c>
      <c r="F197" t="n">
        <v>0.964</v>
      </c>
      <c r="G197" t="n">
        <v>-100</v>
      </c>
      <c r="H197" t="n">
        <v>2.269128</v>
      </c>
      <c r="I197" t="n">
        <v>2.284441</v>
      </c>
      <c r="J197" t="n">
        <v>-0.015313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2026-09-11</t>
        </is>
      </c>
      <c r="B198" t="inlineStr">
        <is>
          <t>159272</t>
        </is>
      </c>
      <c r="C198" t="inlineStr">
        <is>
          <t>机器人ETF富国</t>
        </is>
      </c>
      <c r="D198" t="n">
        <v>376616.469</v>
      </c>
      <c r="E198" t="n">
        <v>374416.469</v>
      </c>
      <c r="F198" t="n">
        <v>0.7901</v>
      </c>
      <c r="G198" t="n">
        <v>2200</v>
      </c>
      <c r="H198" t="n">
        <v>29.756467</v>
      </c>
      <c r="I198" t="n">
        <v>29.762365</v>
      </c>
      <c r="J198" t="n">
        <v>-0.005898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2026-09-11</t>
        </is>
      </c>
      <c r="B199" t="inlineStr">
        <is>
          <t>159273</t>
        </is>
      </c>
      <c r="C199" t="inlineStr">
        <is>
          <t>云计算ETF汇添富</t>
        </is>
      </c>
      <c r="D199" t="n">
        <v>70777.7501</v>
      </c>
      <c r="E199" t="n">
        <v>70777.7501</v>
      </c>
      <c r="F199" t="n">
        <v>1.3708</v>
      </c>
      <c r="G199" t="n">
        <v>0</v>
      </c>
      <c r="H199" t="n">
        <v>9.702214</v>
      </c>
      <c r="I199" t="n">
        <v>9.785024</v>
      </c>
      <c r="J199" t="n">
        <v>-0.08280999999999999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2026-09-11</t>
        </is>
      </c>
      <c r="B200" t="inlineStr">
        <is>
          <t>159275</t>
        </is>
      </c>
      <c r="C200" t="inlineStr">
        <is>
          <t>农牧渔ETF华宝</t>
        </is>
      </c>
      <c r="D200" t="n">
        <v>26930.2909</v>
      </c>
      <c r="E200" t="n">
        <v>26730.2909</v>
      </c>
      <c r="F200" t="n">
        <v>0.9436</v>
      </c>
      <c r="G200" t="n">
        <v>200</v>
      </c>
      <c r="H200" t="n">
        <v>2.541142</v>
      </c>
      <c r="I200" t="n">
        <v>2.513984</v>
      </c>
      <c r="J200" t="n">
        <v>0.027158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2026-09-11</t>
        </is>
      </c>
      <c r="B201" t="inlineStr">
        <is>
          <t>159276</t>
        </is>
      </c>
      <c r="C201" t="inlineStr">
        <is>
          <t>现金流ETF汇添富</t>
        </is>
      </c>
      <c r="D201" t="n">
        <v>55469.6658</v>
      </c>
      <c r="E201" t="n">
        <v>55469.6658</v>
      </c>
      <c r="F201" t="n">
        <v>1.1179</v>
      </c>
      <c r="G201" t="n">
        <v>0</v>
      </c>
      <c r="H201" t="n">
        <v>6.200954</v>
      </c>
      <c r="I201" t="n">
        <v>6.154359</v>
      </c>
      <c r="J201" t="n">
        <v>0.046595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2026-09-11</t>
        </is>
      </c>
      <c r="B202" t="inlineStr">
        <is>
          <t>159277</t>
        </is>
      </c>
      <c r="C202" t="inlineStr">
        <is>
          <t>港股通红利ETF富国</t>
        </is>
      </c>
      <c r="D202" t="n">
        <v>3355.7011</v>
      </c>
      <c r="E202" t="n">
        <v>3455.7011</v>
      </c>
      <c r="F202" t="n">
        <v>1.0143</v>
      </c>
      <c r="G202" t="n">
        <v>-100</v>
      </c>
      <c r="H202" t="n">
        <v>0.340369</v>
      </c>
      <c r="I202" t="n">
        <v>0.35027</v>
      </c>
      <c r="J202" t="n">
        <v>-0.009901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2026-09-11</t>
        </is>
      </c>
      <c r="B203" t="inlineStr">
        <is>
          <t>159278</t>
        </is>
      </c>
      <c r="C203" t="inlineStr">
        <is>
          <t>机器人ETF鹏华</t>
        </is>
      </c>
      <c r="D203" t="n">
        <v>200554.5853</v>
      </c>
      <c r="E203" t="n">
        <v>199854.5853</v>
      </c>
      <c r="F203" t="n">
        <v>0.9307</v>
      </c>
      <c r="G203" t="n">
        <v>700</v>
      </c>
      <c r="H203" t="n">
        <v>18.665615</v>
      </c>
      <c r="I203" t="n">
        <v>18.712385</v>
      </c>
      <c r="J203" t="n">
        <v>-0.04677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2026-09-11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15238.7534</v>
      </c>
      <c r="E204" t="n">
        <v>15038.7534</v>
      </c>
      <c r="F204" t="n">
        <v>1.3911</v>
      </c>
      <c r="G204" t="n">
        <v>200</v>
      </c>
      <c r="H204" t="n">
        <v>2.119863</v>
      </c>
      <c r="I204" t="n">
        <v>2.108433</v>
      </c>
      <c r="J204" t="n">
        <v>0.01143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2026-09-11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0.6813</v>
      </c>
      <c r="G205" t="n">
        <v>0</v>
      </c>
      <c r="H205" t="n">
        <v>0.733877</v>
      </c>
      <c r="I205" t="n">
        <v>0.743356</v>
      </c>
      <c r="J205" t="n">
        <v>-0.009479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2026-09-11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0.9972</v>
      </c>
      <c r="G206" t="n">
        <v>0</v>
      </c>
      <c r="H206" t="n">
        <v>2.385632</v>
      </c>
      <c r="I206" t="n">
        <v>2.371996</v>
      </c>
      <c r="J206" t="n">
        <v>0.013636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2026-09-11</t>
        </is>
      </c>
      <c r="B207" t="inlineStr">
        <is>
          <t>159283</t>
        </is>
      </c>
      <c r="C207" t="inlineStr">
        <is>
          <t>通用航空ETF南方</t>
        </is>
      </c>
      <c r="D207" t="n">
        <v>29243.7981</v>
      </c>
      <c r="E207" t="n">
        <v>29443.7981</v>
      </c>
      <c r="F207" t="n">
        <v>0.8817</v>
      </c>
      <c r="G207" t="n">
        <v>-200</v>
      </c>
      <c r="H207" t="n">
        <v>2.578426</v>
      </c>
      <c r="I207" t="n">
        <v>2.58016</v>
      </c>
      <c r="J207" t="n">
        <v>-0.001734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2026-09-11</t>
        </is>
      </c>
      <c r="B208" t="inlineStr">
        <is>
          <t>159285</t>
        </is>
      </c>
      <c r="C208" t="inlineStr">
        <is>
          <t>港股通消费ETF华安</t>
        </is>
      </c>
      <c r="D208" t="n">
        <v>24748.668</v>
      </c>
      <c r="E208" t="n">
        <v>24848.668</v>
      </c>
      <c r="F208" t="n">
        <v>0.7611</v>
      </c>
      <c r="G208" t="n">
        <v>-100</v>
      </c>
      <c r="H208" t="n">
        <v>1.883621</v>
      </c>
      <c r="I208" t="n">
        <v>1.928008</v>
      </c>
      <c r="J208" t="n">
        <v>-0.044387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2026-09-11</t>
        </is>
      </c>
      <c r="B209" t="inlineStr">
        <is>
          <t>159286</t>
        </is>
      </c>
      <c r="C209" t="inlineStr">
        <is>
          <t>港股通创新药ETF鹏华</t>
        </is>
      </c>
      <c r="D209" t="n">
        <v>71678.5402</v>
      </c>
      <c r="E209" t="n">
        <v>71678.5402</v>
      </c>
      <c r="F209" t="n">
        <v>0.7544999999999999</v>
      </c>
      <c r="G209" t="n">
        <v>0</v>
      </c>
      <c r="H209" t="n">
        <v>5.408146</v>
      </c>
      <c r="I209" t="n">
        <v>5.525699</v>
      </c>
      <c r="J209" t="n">
        <v>-0.117553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2026-09-11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</v>
      </c>
      <c r="G210" t="n">
        <v>0</v>
      </c>
      <c r="H210" t="n">
        <v>1.205256</v>
      </c>
      <c r="I210" t="n">
        <v>1.208872</v>
      </c>
      <c r="J210" t="n">
        <v>-0.003616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2026-09-11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0.9833</v>
      </c>
      <c r="G211" t="n">
        <v>0</v>
      </c>
      <c r="H211" t="n">
        <v>0.9063560000000001</v>
      </c>
      <c r="I211" t="n">
        <v>0.908845</v>
      </c>
      <c r="J211" t="n">
        <v>-0.002489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2026-09-11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1.0741</v>
      </c>
      <c r="G212" t="n">
        <v>0</v>
      </c>
      <c r="H212" t="n">
        <v>0.417853</v>
      </c>
      <c r="I212" t="n">
        <v>0.41902</v>
      </c>
      <c r="J212" t="n">
        <v>-0.001167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2026-09-11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1.1459</v>
      </c>
      <c r="G213" t="n">
        <v>0</v>
      </c>
      <c r="H213" t="n">
        <v>0.516805</v>
      </c>
      <c r="I213" t="n">
        <v>0.516084</v>
      </c>
      <c r="J213" t="n">
        <v>0.000721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2026-09-11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1.1655</v>
      </c>
      <c r="G214" t="n">
        <v>0</v>
      </c>
      <c r="H214" t="n">
        <v>0.203466</v>
      </c>
      <c r="I214" t="n">
        <v>0.204129</v>
      </c>
      <c r="J214" t="n">
        <v>-0.000663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2026-09-11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1.1688</v>
      </c>
      <c r="G215" t="n">
        <v>0</v>
      </c>
      <c r="H215" t="n">
        <v>2.082679</v>
      </c>
      <c r="I215" t="n">
        <v>2.088381</v>
      </c>
      <c r="J215" t="n">
        <v>-0.005702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2026-09-11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1.0608</v>
      </c>
      <c r="G216" t="n">
        <v>0</v>
      </c>
      <c r="H216" t="n">
        <v>0.245675</v>
      </c>
      <c r="I216" t="n">
        <v>0.24681</v>
      </c>
      <c r="J216" t="n">
        <v>-0.001135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2026-09-11</t>
        </is>
      </c>
      <c r="B217" t="inlineStr">
        <is>
          <t>159295</t>
        </is>
      </c>
      <c r="C217" t="inlineStr">
        <is>
          <t>创业综指ETF西部利得</t>
        </is>
      </c>
      <c r="D217" t="n">
        <v>8495.823899999999</v>
      </c>
      <c r="E217" t="n">
        <v>8495.823899999999</v>
      </c>
      <c r="F217" t="n">
        <v>1.0297</v>
      </c>
      <c r="G217" t="n">
        <v>0</v>
      </c>
      <c r="H217" t="n">
        <v>0.874815</v>
      </c>
      <c r="I217" t="n">
        <v>0.873626</v>
      </c>
      <c r="J217" t="n">
        <v>0.001189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2026-09-11</t>
        </is>
      </c>
      <c r="B218" t="inlineStr">
        <is>
          <t>159296</t>
        </is>
      </c>
      <c r="C218" t="inlineStr">
        <is>
          <t>A500红利低波ETF华宝</t>
        </is>
      </c>
      <c r="D218" t="n">
        <v>3904.2941</v>
      </c>
      <c r="E218" t="n">
        <v>4004.2941</v>
      </c>
      <c r="F218" t="n">
        <v>1.0174</v>
      </c>
      <c r="G218" t="n">
        <v>-100</v>
      </c>
      <c r="H218" t="n">
        <v>0.397223</v>
      </c>
      <c r="I218" t="n">
        <v>0.406796</v>
      </c>
      <c r="J218" t="n">
        <v>-0.009573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2026-09-11</t>
        </is>
      </c>
      <c r="B219" t="inlineStr">
        <is>
          <t>159297</t>
        </is>
      </c>
      <c r="C219" t="inlineStr">
        <is>
          <t>港股通创新药ETF南方</t>
        </is>
      </c>
      <c r="D219" t="n">
        <v>378041.8642</v>
      </c>
      <c r="E219" t="n">
        <v>378041.8642</v>
      </c>
      <c r="F219" t="n">
        <v>0.7373</v>
      </c>
      <c r="G219" t="n">
        <v>0</v>
      </c>
      <c r="H219" t="n">
        <v>27.873027</v>
      </c>
      <c r="I219" t="n">
        <v>28.477894</v>
      </c>
      <c r="J219" t="n">
        <v>-0.604867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2026-09-11</t>
        </is>
      </c>
      <c r="B220" t="inlineStr">
        <is>
          <t>159298</t>
        </is>
      </c>
      <c r="C220" t="inlineStr">
        <is>
          <t>创业板50ETF大成</t>
        </is>
      </c>
      <c r="D220" t="n">
        <v>16128.1082</v>
      </c>
      <c r="E220" t="n">
        <v>16128.1082</v>
      </c>
      <c r="F220" t="n">
        <v>1.1745</v>
      </c>
      <c r="G220" t="n">
        <v>0</v>
      </c>
      <c r="H220" t="n">
        <v>1.894246</v>
      </c>
      <c r="I220" t="n">
        <v>1.895053</v>
      </c>
      <c r="J220" t="n">
        <v>-0.000807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2026-09-11</t>
        </is>
      </c>
      <c r="B221" t="inlineStr">
        <is>
          <t>159299</t>
        </is>
      </c>
      <c r="C221" t="inlineStr">
        <is>
          <t>金融科技ETF易方达</t>
        </is>
      </c>
      <c r="D221" t="n">
        <v>66047.2981</v>
      </c>
      <c r="E221" t="n">
        <v>66047.2981</v>
      </c>
      <c r="F221" t="n">
        <v>0.7067</v>
      </c>
      <c r="G221" t="n">
        <v>0</v>
      </c>
      <c r="H221" t="n">
        <v>4.667563</v>
      </c>
      <c r="I221" t="n">
        <v>4.730968</v>
      </c>
      <c r="J221" t="n">
        <v>-0.063405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2026-09-11</t>
        </is>
      </c>
      <c r="B222" t="inlineStr">
        <is>
          <t>159300</t>
        </is>
      </c>
      <c r="C222" t="inlineStr">
        <is>
          <t>沪深300ETF富国</t>
        </is>
      </c>
      <c r="D222" t="n">
        <v>35195.8097</v>
      </c>
      <c r="E222" t="n">
        <v>35645.8097</v>
      </c>
      <c r="F222" t="n">
        <v>4.9713</v>
      </c>
      <c r="G222" t="n">
        <v>-450</v>
      </c>
      <c r="H222" t="n">
        <v>17.496893</v>
      </c>
      <c r="I222" t="n">
        <v>17.670697</v>
      </c>
      <c r="J222" t="n">
        <v>-0.173804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2026-09-11</t>
        </is>
      </c>
      <c r="B223" t="inlineStr">
        <is>
          <t>159301</t>
        </is>
      </c>
      <c r="C223" t="inlineStr">
        <is>
          <t>公用事业ETF华夏</t>
        </is>
      </c>
      <c r="D223" t="n">
        <v>11795.8357</v>
      </c>
      <c r="E223" t="n">
        <v>12195.8357</v>
      </c>
      <c r="F223" t="n">
        <v>0.9766</v>
      </c>
      <c r="G223" t="n">
        <v>-400</v>
      </c>
      <c r="H223" t="n">
        <v>1.151981</v>
      </c>
      <c r="I223" t="n">
        <v>1.18202</v>
      </c>
      <c r="J223" t="n">
        <v>-0.030039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2026-09-11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1.3527</v>
      </c>
      <c r="G224" t="n">
        <v>0</v>
      </c>
      <c r="H224" t="n">
        <v>0.653322</v>
      </c>
      <c r="I224" t="n">
        <v>0.6528389999999999</v>
      </c>
      <c r="J224" t="n">
        <v>0.000483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2026-09-11</t>
        </is>
      </c>
      <c r="B225" t="inlineStr">
        <is>
          <t>159303</t>
        </is>
      </c>
      <c r="C225" t="inlineStr">
        <is>
          <t>恒生医疗ETF大成</t>
        </is>
      </c>
      <c r="D225" t="n">
        <v>7299.1693</v>
      </c>
      <c r="E225" t="n">
        <v>7299.1693</v>
      </c>
      <c r="F225" t="n">
        <v>1.6</v>
      </c>
      <c r="G225" t="n">
        <v>0</v>
      </c>
      <c r="H225" t="n">
        <v>1.167867</v>
      </c>
      <c r="I225" t="n">
        <v>1.187429</v>
      </c>
      <c r="J225" t="n">
        <v>-0.019562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2026-09-11</t>
        </is>
      </c>
      <c r="B226" t="inlineStr">
        <is>
          <t>159305</t>
        </is>
      </c>
      <c r="C226" t="inlineStr">
        <is>
          <t>储能电池ETF广发</t>
        </is>
      </c>
      <c r="D226" t="n">
        <v>120864.0302</v>
      </c>
      <c r="E226" t="n">
        <v>120364.0302</v>
      </c>
      <c r="F226" t="n">
        <v>0.7848000000000001</v>
      </c>
      <c r="G226" t="n">
        <v>500</v>
      </c>
      <c r="H226" t="n">
        <v>9.485409000000001</v>
      </c>
      <c r="I226" t="n">
        <v>9.470242000000001</v>
      </c>
      <c r="J226" t="n">
        <v>0.015167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2026-09-11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1.1422</v>
      </c>
      <c r="G227" t="n">
        <v>0</v>
      </c>
      <c r="H227" t="n">
        <v>0.242656</v>
      </c>
      <c r="I227" t="n">
        <v>0.243527</v>
      </c>
      <c r="J227" t="n">
        <v>-0.000871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2026-09-11</t>
        </is>
      </c>
      <c r="B228" t="inlineStr">
        <is>
          <t>159307</t>
        </is>
      </c>
      <c r="C228" t="inlineStr">
        <is>
          <t>红利低波100ETF博时</t>
        </is>
      </c>
      <c r="D228" t="n">
        <v>670090.3552</v>
      </c>
      <c r="E228" t="n">
        <v>681590.3552</v>
      </c>
      <c r="F228" t="n">
        <v>1.0338</v>
      </c>
      <c r="G228" t="n">
        <v>-11500</v>
      </c>
      <c r="H228" t="n">
        <v>69.27394099999999</v>
      </c>
      <c r="I228" t="n">
        <v>70.653656</v>
      </c>
      <c r="J228" t="n">
        <v>-1.379715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2026-09-11</t>
        </is>
      </c>
      <c r="B229" t="inlineStr">
        <is>
          <t>159309</t>
        </is>
      </c>
      <c r="C229" t="inlineStr">
        <is>
          <t>油气ETF汇添富</t>
        </is>
      </c>
      <c r="D229" t="n">
        <v>67637.17359999999</v>
      </c>
      <c r="E229" t="n">
        <v>63637.1736</v>
      </c>
      <c r="F229" t="n">
        <v>1.4868</v>
      </c>
      <c r="G229" t="n">
        <v>4000</v>
      </c>
      <c r="H229" t="n">
        <v>10.056295</v>
      </c>
      <c r="I229" t="n">
        <v>9.318391</v>
      </c>
      <c r="J229" t="n">
        <v>0.737904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2026-09-11</t>
        </is>
      </c>
      <c r="B230" t="inlineStr">
        <is>
          <t>159310</t>
        </is>
      </c>
      <c r="C230" t="inlineStr">
        <is>
          <t>芯片ETF天弘</t>
        </is>
      </c>
      <c r="D230" t="n">
        <v>50598.108</v>
      </c>
      <c r="E230" t="n">
        <v>50498.108</v>
      </c>
      <c r="F230" t="n">
        <v>2.675</v>
      </c>
      <c r="G230" t="n">
        <v>100</v>
      </c>
      <c r="H230" t="n">
        <v>13.534994</v>
      </c>
      <c r="I230" t="n">
        <v>13.595101</v>
      </c>
      <c r="J230" t="n">
        <v>-0.060107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2026-09-11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1.4016</v>
      </c>
      <c r="G231" t="n">
        <v>0</v>
      </c>
      <c r="H231" t="n">
        <v>0.5239740000000001</v>
      </c>
      <c r="I231" t="n">
        <v>0.527114</v>
      </c>
      <c r="J231" t="n">
        <v>-0.00314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2026-09-11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1.1901</v>
      </c>
      <c r="G232" t="n">
        <v>0</v>
      </c>
      <c r="H232" t="n">
        <v>0.383502</v>
      </c>
      <c r="I232" t="n">
        <v>0.384437</v>
      </c>
      <c r="J232" t="n">
        <v>-0.000935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2026-09-11</t>
        </is>
      </c>
      <c r="B233" t="inlineStr">
        <is>
          <t>159315</t>
        </is>
      </c>
      <c r="C233" t="inlineStr">
        <is>
          <t>黄金股ETF工银</t>
        </is>
      </c>
      <c r="D233" t="n">
        <v>18158.9621</v>
      </c>
      <c r="E233" t="n">
        <v>18158.9621</v>
      </c>
      <c r="F233" t="n">
        <v>1.8124</v>
      </c>
      <c r="G233" t="n">
        <v>0</v>
      </c>
      <c r="H233" t="n">
        <v>3.29113</v>
      </c>
      <c r="I233" t="n">
        <v>3.24192</v>
      </c>
      <c r="J233" t="n">
        <v>0.04921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2026-09-11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532033.6139</v>
      </c>
      <c r="E234" t="n">
        <v>532033.6139</v>
      </c>
      <c r="F234" t="n">
        <v>1.1589</v>
      </c>
      <c r="G234" t="n">
        <v>0</v>
      </c>
      <c r="H234" t="n">
        <v>61.657376</v>
      </c>
      <c r="I234" t="n">
        <v>62.966178</v>
      </c>
      <c r="J234" t="n">
        <v>-1.308802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2026-09-11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1.3179</v>
      </c>
      <c r="G235" t="n">
        <v>0</v>
      </c>
      <c r="H235" t="n">
        <v>0.179256</v>
      </c>
      <c r="I235" t="n">
        <v>0.179705</v>
      </c>
      <c r="J235" t="n">
        <v>-0.000449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2026-09-11</t>
        </is>
      </c>
      <c r="B236" t="inlineStr">
        <is>
          <t>159320</t>
        </is>
      </c>
      <c r="C236" t="inlineStr">
        <is>
          <t>电网设备ETF广发</t>
        </is>
      </c>
      <c r="D236" t="n">
        <v>172723.5519</v>
      </c>
      <c r="E236" t="n">
        <v>170923.5519</v>
      </c>
      <c r="F236" t="n">
        <v>0.618</v>
      </c>
      <c r="G236" t="n">
        <v>1800</v>
      </c>
      <c r="H236" t="n">
        <v>10.674316</v>
      </c>
      <c r="I236" t="n">
        <v>10.337456</v>
      </c>
      <c r="J236" t="n">
        <v>0.33686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2026-09-11</t>
        </is>
      </c>
      <c r="B237" t="inlineStr">
        <is>
          <t>159321</t>
        </is>
      </c>
      <c r="C237" t="inlineStr">
        <is>
          <t>黄金股ETF华安</t>
        </is>
      </c>
      <c r="D237" t="n">
        <v>39690.0397</v>
      </c>
      <c r="E237" t="n">
        <v>39840.0397</v>
      </c>
      <c r="F237" t="n">
        <v>1.6944</v>
      </c>
      <c r="G237" t="n">
        <v>-150</v>
      </c>
      <c r="H237" t="n">
        <v>6.72508</v>
      </c>
      <c r="I237" t="n">
        <v>6.650896</v>
      </c>
      <c r="J237" t="n">
        <v>0.074184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2026-09-11</t>
        </is>
      </c>
      <c r="B238" t="inlineStr">
        <is>
          <t>159322</t>
        </is>
      </c>
      <c r="C238" t="inlineStr">
        <is>
          <t>黄金股ETF平安</t>
        </is>
      </c>
      <c r="D238" t="n">
        <v>11541.1691</v>
      </c>
      <c r="E238" t="n">
        <v>11641.1691</v>
      </c>
      <c r="F238" t="n">
        <v>1.7776</v>
      </c>
      <c r="G238" t="n">
        <v>-100</v>
      </c>
      <c r="H238" t="n">
        <v>2.051558</v>
      </c>
      <c r="I238" t="n">
        <v>2.039067</v>
      </c>
      <c r="J238" t="n">
        <v>0.012491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2026-09-11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1.0162</v>
      </c>
      <c r="G239" t="n">
        <v>0</v>
      </c>
      <c r="H239" t="n">
        <v>0.986704</v>
      </c>
      <c r="I239" t="n">
        <v>0.990005</v>
      </c>
      <c r="J239" t="n">
        <v>-0.003301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2026-09-11</t>
        </is>
      </c>
      <c r="B240" t="inlineStr">
        <is>
          <t>159325</t>
        </is>
      </c>
      <c r="C240" t="inlineStr">
        <is>
          <t>半导体ETF南方</t>
        </is>
      </c>
      <c r="D240" t="n">
        <v>56446.0528</v>
      </c>
      <c r="E240" t="n">
        <v>55846.0528</v>
      </c>
      <c r="F240" t="n">
        <v>2.0138</v>
      </c>
      <c r="G240" t="n">
        <v>600</v>
      </c>
      <c r="H240" t="n">
        <v>11.367106</v>
      </c>
      <c r="I240" t="n">
        <v>11.309384</v>
      </c>
      <c r="J240" t="n">
        <v>0.057722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2026-09-11</t>
        </is>
      </c>
      <c r="B241" t="inlineStr">
        <is>
          <t>159326</t>
        </is>
      </c>
      <c r="C241" t="inlineStr">
        <is>
          <t>电网设备ETF华夏</t>
        </is>
      </c>
      <c r="D241" t="n">
        <v>1154326.5525</v>
      </c>
      <c r="E241" t="n">
        <v>1155526.5525</v>
      </c>
      <c r="F241" t="n">
        <v>1.6735</v>
      </c>
      <c r="G241" t="n">
        <v>-1200</v>
      </c>
      <c r="H241" t="n">
        <v>193.176549</v>
      </c>
      <c r="I241" t="n">
        <v>189.933899</v>
      </c>
      <c r="J241" t="n">
        <v>3.24265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2026-09-11</t>
        </is>
      </c>
      <c r="B242" t="inlineStr">
        <is>
          <t>159327</t>
        </is>
      </c>
      <c r="C242" t="inlineStr">
        <is>
          <t>半导体设备ETF万家</t>
        </is>
      </c>
      <c r="D242" t="n">
        <v>284557.4091</v>
      </c>
      <c r="E242" t="n">
        <v>285457.4091</v>
      </c>
      <c r="F242" t="n">
        <v>1.0681</v>
      </c>
      <c r="G242" t="n">
        <v>-900</v>
      </c>
      <c r="H242" t="n">
        <v>30.393577</v>
      </c>
      <c r="I242" t="n">
        <v>30.692381</v>
      </c>
      <c r="J242" t="n">
        <v>-0.298804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2026-09-11</t>
        </is>
      </c>
      <c r="B243" t="inlineStr">
        <is>
          <t>159328</t>
        </is>
      </c>
      <c r="C243" t="inlineStr">
        <is>
          <t>家电ETF易方达</t>
        </is>
      </c>
      <c r="D243" t="n">
        <v>9355.67</v>
      </c>
      <c r="E243" t="n">
        <v>9355.67</v>
      </c>
      <c r="F243" t="n">
        <v>1.0484</v>
      </c>
      <c r="G243" t="n">
        <v>0</v>
      </c>
      <c r="H243" t="n">
        <v>0.9808480000000001</v>
      </c>
      <c r="I243" t="n">
        <v>0.979913</v>
      </c>
      <c r="J243" t="n">
        <v>0.000935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2026-09-11</t>
        </is>
      </c>
      <c r="B244" t="inlineStr">
        <is>
          <t>159329</t>
        </is>
      </c>
      <c r="C244" t="inlineStr">
        <is>
          <t>沙特ETF南方</t>
        </is>
      </c>
      <c r="D244" t="n">
        <v>115518.9188</v>
      </c>
      <c r="E244" t="n">
        <v>115518.9188</v>
      </c>
      <c r="F244" t="n">
        <v>0.9193</v>
      </c>
      <c r="G244" t="n">
        <v>0</v>
      </c>
      <c r="H244" t="n">
        <v>10.619654</v>
      </c>
      <c r="I244" t="n">
        <v>10.609258</v>
      </c>
      <c r="J244" t="n">
        <v>0.010396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2026-09-11</t>
        </is>
      </c>
      <c r="B245" t="inlineStr">
        <is>
          <t>159330</t>
        </is>
      </c>
      <c r="C245" t="inlineStr">
        <is>
          <t>沪深300ETF东财</t>
        </is>
      </c>
      <c r="D245" t="n">
        <v>42280.1009</v>
      </c>
      <c r="E245" t="n">
        <v>42280.1009</v>
      </c>
      <c r="F245" t="n">
        <v>1.4349</v>
      </c>
      <c r="G245" t="n">
        <v>0</v>
      </c>
      <c r="H245" t="n">
        <v>6.066772</v>
      </c>
      <c r="I245" t="n">
        <v>6.047746</v>
      </c>
      <c r="J245" t="n">
        <v>0.019026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2026-09-11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1.325</v>
      </c>
      <c r="G246" t="n">
        <v>0</v>
      </c>
      <c r="H246" t="n">
        <v>1.930448</v>
      </c>
      <c r="I246" t="n">
        <v>1.929137</v>
      </c>
      <c r="J246" t="n">
        <v>0.001311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2026-09-11</t>
        </is>
      </c>
      <c r="B247" t="inlineStr">
        <is>
          <t>159332</t>
        </is>
      </c>
      <c r="C247" t="inlineStr">
        <is>
          <t>央企红利ETF富国</t>
        </is>
      </c>
      <c r="D247" t="n">
        <v>8502.1477</v>
      </c>
      <c r="E247" t="n">
        <v>8502.1477</v>
      </c>
      <c r="F247" t="n">
        <v>1.2614</v>
      </c>
      <c r="G247" t="n">
        <v>0</v>
      </c>
      <c r="H247" t="n">
        <v>1.072461</v>
      </c>
      <c r="I247" t="n">
        <v>1.059368</v>
      </c>
      <c r="J247" t="n">
        <v>0.013093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2026-09-11</t>
        </is>
      </c>
      <c r="B248" t="inlineStr">
        <is>
          <t>159333</t>
        </is>
      </c>
      <c r="C248" t="inlineStr">
        <is>
          <t>港股央企红利ETF万家</t>
        </is>
      </c>
      <c r="D248" t="n">
        <v>20095.2835</v>
      </c>
      <c r="E248" t="n">
        <v>20095.2835</v>
      </c>
      <c r="F248" t="n">
        <v>1.4185</v>
      </c>
      <c r="G248" t="n">
        <v>0</v>
      </c>
      <c r="H248" t="n">
        <v>2.850516</v>
      </c>
      <c r="I248" t="n">
        <v>2.834239</v>
      </c>
      <c r="J248" t="n">
        <v>0.016277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2026-09-11</t>
        </is>
      </c>
      <c r="B249" t="inlineStr">
        <is>
          <t>159335</t>
        </is>
      </c>
      <c r="C249" t="inlineStr">
        <is>
          <t>央企科创ETF融通</t>
        </is>
      </c>
      <c r="D249" t="n">
        <v>6408.3689</v>
      </c>
      <c r="E249" t="n">
        <v>6368.3689</v>
      </c>
      <c r="F249" t="n">
        <v>1.5215</v>
      </c>
      <c r="G249" t="n">
        <v>40</v>
      </c>
      <c r="H249" t="n">
        <v>0.975033</v>
      </c>
      <c r="I249" t="n">
        <v>0.962643</v>
      </c>
      <c r="J249" t="n">
        <v>0.01239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2026-09-11</t>
        </is>
      </c>
      <c r="B250" t="inlineStr">
        <is>
          <t>159336</t>
        </is>
      </c>
      <c r="C250" t="inlineStr">
        <is>
          <t>央企红利ETF融通</t>
        </is>
      </c>
      <c r="D250" t="n">
        <v>30790.509</v>
      </c>
      <c r="E250" t="n">
        <v>30690.509</v>
      </c>
      <c r="F250" t="n">
        <v>1.256</v>
      </c>
      <c r="G250" t="n">
        <v>100</v>
      </c>
      <c r="H250" t="n">
        <v>3.867288</v>
      </c>
      <c r="I250" t="n">
        <v>3.790892</v>
      </c>
      <c r="J250" t="n">
        <v>0.07639600000000001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2026-09-11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1.7826</v>
      </c>
      <c r="G251" t="n">
        <v>0</v>
      </c>
      <c r="H251" t="n">
        <v>4.986121</v>
      </c>
      <c r="I251" t="n">
        <v>4.98752</v>
      </c>
      <c r="J251" t="n">
        <v>-0.001399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2026-09-11</t>
        </is>
      </c>
      <c r="B252" t="inlineStr">
        <is>
          <t>159338</t>
        </is>
      </c>
      <c r="C252" t="inlineStr">
        <is>
          <t>中证A500ETF国泰</t>
        </is>
      </c>
      <c r="D252" t="n">
        <v>2127208.6664</v>
      </c>
      <c r="E252" t="n">
        <v>2103508.6664</v>
      </c>
      <c r="F252" t="n">
        <v>1.2077</v>
      </c>
      <c r="G252" t="n">
        <v>23700</v>
      </c>
      <c r="H252" t="n">
        <v>256.902991</v>
      </c>
      <c r="I252" t="n">
        <v>253.388654</v>
      </c>
      <c r="J252" t="n">
        <v>3.514337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2026-09-11</t>
        </is>
      </c>
      <c r="B253" t="inlineStr">
        <is>
          <t>159339</t>
        </is>
      </c>
      <c r="C253" t="inlineStr">
        <is>
          <t>A500ETF银华</t>
        </is>
      </c>
      <c r="D253" t="n">
        <v>181108.6841</v>
      </c>
      <c r="E253" t="n">
        <v>181408.6841</v>
      </c>
      <c r="F253" t="n">
        <v>1.2184</v>
      </c>
      <c r="G253" t="n">
        <v>-300</v>
      </c>
      <c r="H253" t="n">
        <v>22.066282</v>
      </c>
      <c r="I253" t="n">
        <v>22.046597</v>
      </c>
      <c r="J253" t="n">
        <v>0.019685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2026-09-11</t>
        </is>
      </c>
      <c r="B254" t="inlineStr">
        <is>
          <t>159350</t>
        </is>
      </c>
      <c r="C254" t="inlineStr">
        <is>
          <t>深证50ETF富国</t>
        </is>
      </c>
      <c r="D254" t="n">
        <v>11700.9642</v>
      </c>
      <c r="E254" t="n">
        <v>11700.9642</v>
      </c>
      <c r="F254" t="n">
        <v>1.53</v>
      </c>
      <c r="G254" t="n">
        <v>0</v>
      </c>
      <c r="H254" t="n">
        <v>1.790248</v>
      </c>
      <c r="I254" t="n">
        <v>1.786386</v>
      </c>
      <c r="J254" t="n">
        <v>0.003862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2026-09-11</t>
        </is>
      </c>
      <c r="B255" t="inlineStr">
        <is>
          <t>159351</t>
        </is>
      </c>
      <c r="C255" t="inlineStr">
        <is>
          <t>A500ETF嘉实</t>
        </is>
      </c>
      <c r="D255" t="n">
        <v>717812.3357000001</v>
      </c>
      <c r="E255" t="n">
        <v>719012.3357000001</v>
      </c>
      <c r="F255" t="n">
        <v>1.2068</v>
      </c>
      <c r="G255" t="n">
        <v>-1200</v>
      </c>
      <c r="H255" t="n">
        <v>86.62559299999999</v>
      </c>
      <c r="I255" t="n">
        <v>86.554705</v>
      </c>
      <c r="J255" t="n">
        <v>0.07088800000000001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2026-09-11</t>
        </is>
      </c>
      <c r="B256" t="inlineStr">
        <is>
          <t>159352</t>
        </is>
      </c>
      <c r="C256" t="inlineStr">
        <is>
          <t>A500ETF南方</t>
        </is>
      </c>
      <c r="D256" t="n">
        <v>2700610.1746</v>
      </c>
      <c r="E256" t="n">
        <v>2684710.1746</v>
      </c>
      <c r="F256" t="n">
        <v>1.2566</v>
      </c>
      <c r="G256" t="n">
        <v>15900</v>
      </c>
      <c r="H256" t="n">
        <v>339.358675</v>
      </c>
      <c r="I256" t="n">
        <v>336.474726</v>
      </c>
      <c r="J256" t="n">
        <v>2.883949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2026-09-11</t>
        </is>
      </c>
      <c r="B257" t="inlineStr">
        <is>
          <t>159353</t>
        </is>
      </c>
      <c r="C257" t="inlineStr">
        <is>
          <t>中证A500ETF景顺</t>
        </is>
      </c>
      <c r="D257" t="n">
        <v>431616.1812</v>
      </c>
      <c r="E257" t="n">
        <v>431016.1812</v>
      </c>
      <c r="F257" t="n">
        <v>1.2271</v>
      </c>
      <c r="G257" t="n">
        <v>600</v>
      </c>
      <c r="H257" t="n">
        <v>52.963622</v>
      </c>
      <c r="I257" t="n">
        <v>52.756381</v>
      </c>
      <c r="J257" t="n">
        <v>0.207241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2026-09-11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1.0542</v>
      </c>
      <c r="G258" t="n">
        <v>0</v>
      </c>
      <c r="H258" t="n">
        <v>0.9090819999999999</v>
      </c>
      <c r="I258" t="n">
        <v>0.907788</v>
      </c>
      <c r="J258" t="n">
        <v>0.001294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2026-09-11</t>
        </is>
      </c>
      <c r="B259" t="inlineStr">
        <is>
          <t>159356</t>
        </is>
      </c>
      <c r="C259" t="inlineStr">
        <is>
          <t>A500ETF万家</t>
        </is>
      </c>
      <c r="D259" t="n">
        <v>72512.0647</v>
      </c>
      <c r="E259" t="n">
        <v>72812.0647</v>
      </c>
      <c r="F259" t="n">
        <v>1.2826</v>
      </c>
      <c r="G259" t="n">
        <v>-300</v>
      </c>
      <c r="H259" t="n">
        <v>9.300397</v>
      </c>
      <c r="I259" t="n">
        <v>9.31776</v>
      </c>
      <c r="J259" t="n">
        <v>-0.017363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2026-09-11</t>
        </is>
      </c>
      <c r="B260" t="inlineStr">
        <is>
          <t>159357</t>
        </is>
      </c>
      <c r="C260" t="inlineStr">
        <is>
          <t>A500ETF博时</t>
        </is>
      </c>
      <c r="D260" t="n">
        <v>121983.3841</v>
      </c>
      <c r="E260" t="n">
        <v>121983.3841</v>
      </c>
      <c r="F260" t="n">
        <v>1.2763</v>
      </c>
      <c r="G260" t="n">
        <v>0</v>
      </c>
      <c r="H260" t="n">
        <v>15.568739</v>
      </c>
      <c r="I260" t="n">
        <v>15.528485</v>
      </c>
      <c r="J260" t="n">
        <v>0.040254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2026-09-11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88410.64200000001</v>
      </c>
      <c r="F261" t="n">
        <v>1.307</v>
      </c>
      <c r="G261" t="n">
        <v>-300</v>
      </c>
      <c r="H261" t="n">
        <v>11.516061</v>
      </c>
      <c r="I261" t="n">
        <v>11.527864</v>
      </c>
      <c r="J261" t="n">
        <v>-0.011803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2026-09-11</t>
        </is>
      </c>
      <c r="B262" t="inlineStr">
        <is>
          <t>159359</t>
        </is>
      </c>
      <c r="C262" t="inlineStr">
        <is>
          <t>A500ETF华安</t>
        </is>
      </c>
      <c r="D262" t="n">
        <v>69814.04240000001</v>
      </c>
      <c r="E262" t="n">
        <v>69814.04240000001</v>
      </c>
      <c r="F262" t="n">
        <v>1.2661</v>
      </c>
      <c r="G262" t="n">
        <v>0</v>
      </c>
      <c r="H262" t="n">
        <v>8.839155999999999</v>
      </c>
      <c r="I262" t="n">
        <v>8.816117</v>
      </c>
      <c r="J262" t="n">
        <v>0.023039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2026-09-11</t>
        </is>
      </c>
      <c r="B263" t="inlineStr">
        <is>
          <t>159360</t>
        </is>
      </c>
      <c r="C263" t="inlineStr">
        <is>
          <t>A500ETF天弘</t>
        </is>
      </c>
      <c r="D263" t="n">
        <v>127718.4526</v>
      </c>
      <c r="E263" t="n">
        <v>128018.4526</v>
      </c>
      <c r="F263" t="n">
        <v>1.3047</v>
      </c>
      <c r="G263" t="n">
        <v>-300</v>
      </c>
      <c r="H263" t="n">
        <v>16.663427</v>
      </c>
      <c r="I263" t="n">
        <v>16.661602</v>
      </c>
      <c r="J263" t="n">
        <v>0.001825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2026-09-11</t>
        </is>
      </c>
      <c r="B264" t="inlineStr">
        <is>
          <t>159361</t>
        </is>
      </c>
      <c r="C264" t="inlineStr">
        <is>
          <t>A500ETF易方达</t>
        </is>
      </c>
      <c r="D264" t="n">
        <v>2243309.0279</v>
      </c>
      <c r="E264" t="n">
        <v>2267309.0279</v>
      </c>
      <c r="F264" t="n">
        <v>1.2317</v>
      </c>
      <c r="G264" t="n">
        <v>-24000</v>
      </c>
      <c r="H264" t="n">
        <v>276.308373</v>
      </c>
      <c r="I264" t="n">
        <v>278.561587</v>
      </c>
      <c r="J264" t="n">
        <v>-2.253214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2026-09-11</t>
        </is>
      </c>
      <c r="B265" t="inlineStr">
        <is>
          <t>159362</t>
        </is>
      </c>
      <c r="C265" t="inlineStr">
        <is>
          <t>A500ETF工银</t>
        </is>
      </c>
      <c r="D265" t="n">
        <v>162218.0191</v>
      </c>
      <c r="E265" t="n">
        <v>161918.0191</v>
      </c>
      <c r="F265" t="n">
        <v>1.2951</v>
      </c>
      <c r="G265" t="n">
        <v>300</v>
      </c>
      <c r="H265" t="n">
        <v>21.008856</v>
      </c>
      <c r="I265" t="n">
        <v>20.919808</v>
      </c>
      <c r="J265" t="n">
        <v>0.089048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2026-09-11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589416.9924</v>
      </c>
      <c r="E266" t="n">
        <v>586016.9924</v>
      </c>
      <c r="F266" t="n">
        <v>1.2262</v>
      </c>
      <c r="G266" t="n">
        <v>3400</v>
      </c>
      <c r="H266" t="n">
        <v>72.27431199999999</v>
      </c>
      <c r="I266" t="n">
        <v>72.42583999999999</v>
      </c>
      <c r="J266" t="n">
        <v>-0.151528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2026-09-11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1.0045</v>
      </c>
      <c r="G267" t="n">
        <v>0</v>
      </c>
      <c r="H267" t="n">
        <v>0.463701</v>
      </c>
      <c r="I267" t="n">
        <v>0.464948</v>
      </c>
      <c r="J267" t="n">
        <v>-0.001247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2026-09-11</t>
        </is>
      </c>
      <c r="B268" t="inlineStr">
        <is>
          <t>159366</t>
        </is>
      </c>
      <c r="C268" t="inlineStr">
        <is>
          <t>港股医疗ETF永赢</t>
        </is>
      </c>
      <c r="D268" t="n">
        <v>34533.3072</v>
      </c>
      <c r="E268" t="n">
        <v>35733.3072</v>
      </c>
      <c r="F268" t="n">
        <v>1.4473</v>
      </c>
      <c r="G268" t="n">
        <v>-1200</v>
      </c>
      <c r="H268" t="n">
        <v>4.998006</v>
      </c>
      <c r="I268" t="n">
        <v>5.248151</v>
      </c>
      <c r="J268" t="n">
        <v>-0.250145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2026-09-11</t>
        </is>
      </c>
      <c r="B269" t="inlineStr">
        <is>
          <t>159367</t>
        </is>
      </c>
      <c r="C269" t="inlineStr">
        <is>
          <t>创业板50ETF华夏</t>
        </is>
      </c>
      <c r="D269" t="n">
        <v>18007.9029</v>
      </c>
      <c r="E269" t="n">
        <v>18007.9029</v>
      </c>
      <c r="F269" t="n">
        <v>1.6675</v>
      </c>
      <c r="G269" t="n">
        <v>0</v>
      </c>
      <c r="H269" t="n">
        <v>3.002818</v>
      </c>
      <c r="I269" t="n">
        <v>3.004078</v>
      </c>
      <c r="J269" t="n">
        <v>-0.00126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2026-09-11</t>
        </is>
      </c>
      <c r="B270" t="inlineStr">
        <is>
          <t>159368</t>
        </is>
      </c>
      <c r="C270" t="inlineStr">
        <is>
          <t>创业板新能源ETF华夏</t>
        </is>
      </c>
      <c r="D270" t="n">
        <v>96257.9682</v>
      </c>
      <c r="E270" t="n">
        <v>92657.9682</v>
      </c>
      <c r="F270" t="n">
        <v>0.6293</v>
      </c>
      <c r="G270" t="n">
        <v>3600</v>
      </c>
      <c r="H270" t="n">
        <v>6.057514</v>
      </c>
      <c r="I270" t="n">
        <v>5.836525</v>
      </c>
      <c r="J270" t="n">
        <v>0.220989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2026-09-11</t>
        </is>
      </c>
      <c r="B271" t="inlineStr">
        <is>
          <t>159369</t>
        </is>
      </c>
      <c r="C271" t="inlineStr">
        <is>
          <t>创业板50ETF易方达</t>
        </is>
      </c>
      <c r="D271" t="n">
        <v>46875.3492</v>
      </c>
      <c r="E271" t="n">
        <v>47075.3492</v>
      </c>
      <c r="F271" t="n">
        <v>1.3529</v>
      </c>
      <c r="G271" t="n">
        <v>-200</v>
      </c>
      <c r="H271" t="n">
        <v>6.341766</v>
      </c>
      <c r="I271" t="n">
        <v>6.372119</v>
      </c>
      <c r="J271" t="n">
        <v>-0.030353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2026-09-11</t>
        </is>
      </c>
      <c r="B272" t="inlineStr">
        <is>
          <t>159370</t>
        </is>
      </c>
      <c r="C272" t="inlineStr">
        <is>
          <t>创50ETF工银</t>
        </is>
      </c>
      <c r="D272" t="n">
        <v>23431.6009</v>
      </c>
      <c r="E272" t="n">
        <v>23431.6009</v>
      </c>
      <c r="F272" t="n">
        <v>1.7567</v>
      </c>
      <c r="G272" t="n">
        <v>0</v>
      </c>
      <c r="H272" t="n">
        <v>4.116229</v>
      </c>
      <c r="I272" t="n">
        <v>4.118104</v>
      </c>
      <c r="J272" t="n">
        <v>-0.001875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2026-09-11</t>
        </is>
      </c>
      <c r="B273" t="inlineStr">
        <is>
          <t>159371</t>
        </is>
      </c>
      <c r="C273" t="inlineStr">
        <is>
          <t>创业板50ETF富国</t>
        </is>
      </c>
      <c r="D273" t="n">
        <v>18822.1172</v>
      </c>
      <c r="E273" t="n">
        <v>18822.1172</v>
      </c>
      <c r="F273" t="n">
        <v>1.6614</v>
      </c>
      <c r="G273" t="n">
        <v>0</v>
      </c>
      <c r="H273" t="n">
        <v>3.127107</v>
      </c>
      <c r="I273" t="n">
        <v>3.128424</v>
      </c>
      <c r="J273" t="n">
        <v>-0.001317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2026-09-11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1.777</v>
      </c>
      <c r="G274" t="n">
        <v>0</v>
      </c>
      <c r="H274" t="n">
        <v>1.109765</v>
      </c>
      <c r="I274" t="n">
        <v>1.110264</v>
      </c>
      <c r="J274" t="n">
        <v>-0.000499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2026-09-11</t>
        </is>
      </c>
      <c r="B275" t="inlineStr">
        <is>
          <t>159373</t>
        </is>
      </c>
      <c r="C275" t="inlineStr">
        <is>
          <t>创业板50ETF嘉实</t>
        </is>
      </c>
      <c r="D275" t="n">
        <v>14455.7494</v>
      </c>
      <c r="E275" t="n">
        <v>14455.7494</v>
      </c>
      <c r="F275" t="n">
        <v>1.6946</v>
      </c>
      <c r="G275" t="n">
        <v>0</v>
      </c>
      <c r="H275" t="n">
        <v>2.449671</v>
      </c>
      <c r="I275" t="n">
        <v>2.450683</v>
      </c>
      <c r="J275" t="n">
        <v>-0.001012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2026-09-11</t>
        </is>
      </c>
      <c r="B276" t="inlineStr">
        <is>
          <t>159375</t>
        </is>
      </c>
      <c r="C276" t="inlineStr">
        <is>
          <t>创业板50ETF国泰</t>
        </is>
      </c>
      <c r="D276" t="n">
        <v>38959.535</v>
      </c>
      <c r="E276" t="n">
        <v>38959.535</v>
      </c>
      <c r="F276" t="n">
        <v>0.708</v>
      </c>
      <c r="G276" t="n">
        <v>0</v>
      </c>
      <c r="H276" t="n">
        <v>2.758335</v>
      </c>
      <c r="I276" t="n">
        <v>2.759893</v>
      </c>
      <c r="J276" t="n">
        <v>-0.001558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2026-09-11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1.3108</v>
      </c>
      <c r="G277" t="n">
        <v>0</v>
      </c>
      <c r="H277" t="n">
        <v>0.641274</v>
      </c>
      <c r="I277" t="n">
        <v>0.6397080000000001</v>
      </c>
      <c r="J277" t="n">
        <v>0.001566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2026-09-11</t>
        </is>
      </c>
      <c r="B278" t="inlineStr">
        <is>
          <t>159377</t>
        </is>
      </c>
      <c r="C278" t="inlineStr">
        <is>
          <t>创业板医药ETF国泰</t>
        </is>
      </c>
      <c r="D278" t="n">
        <v>12412.9399</v>
      </c>
      <c r="E278" t="n">
        <v>12312.9399</v>
      </c>
      <c r="F278" t="n">
        <v>0.988</v>
      </c>
      <c r="G278" t="n">
        <v>100</v>
      </c>
      <c r="H278" t="n">
        <v>1.226398</v>
      </c>
      <c r="I278" t="n">
        <v>1.234249</v>
      </c>
      <c r="J278" t="n">
        <v>-0.007851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2026-09-11</t>
        </is>
      </c>
      <c r="B279" t="inlineStr">
        <is>
          <t>159378</t>
        </is>
      </c>
      <c r="C279" t="inlineStr">
        <is>
          <t>通用航空ETF永赢</t>
        </is>
      </c>
      <c r="D279" t="n">
        <v>65727.1072</v>
      </c>
      <c r="E279" t="n">
        <v>65177.1072</v>
      </c>
      <c r="F279" t="n">
        <v>1.0473</v>
      </c>
      <c r="G279" t="n">
        <v>550</v>
      </c>
      <c r="H279" t="n">
        <v>6.8836</v>
      </c>
      <c r="I279" t="n">
        <v>6.790151</v>
      </c>
      <c r="J279" t="n">
        <v>0.093449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2026-09-11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1.3499</v>
      </c>
      <c r="G280" t="n">
        <v>0</v>
      </c>
      <c r="H280" t="n">
        <v>2.143931</v>
      </c>
      <c r="I280" t="n">
        <v>2.139008</v>
      </c>
      <c r="J280" t="n">
        <v>0.004923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2026-09-11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1.3468</v>
      </c>
      <c r="G281" t="n">
        <v>0</v>
      </c>
      <c r="H281" t="n">
        <v>2.125309</v>
      </c>
      <c r="I281" t="n">
        <v>2.119628</v>
      </c>
      <c r="J281" t="n">
        <v>0.005681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2026-09-11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173315.3206</v>
      </c>
      <c r="E282" t="n">
        <v>173115.3206</v>
      </c>
      <c r="F282" t="n">
        <v>1.1618</v>
      </c>
      <c r="G282" t="n">
        <v>200</v>
      </c>
      <c r="H282" t="n">
        <v>20.135774</v>
      </c>
      <c r="I282" t="n">
        <v>20.270073</v>
      </c>
      <c r="J282" t="n">
        <v>-0.134299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2026-09-11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81605.5714</v>
      </c>
      <c r="E283" t="n">
        <v>83305.5714</v>
      </c>
      <c r="F283" t="n">
        <v>2.6053</v>
      </c>
      <c r="G283" t="n">
        <v>-1700</v>
      </c>
      <c r="H283" t="n">
        <v>21.2607</v>
      </c>
      <c r="I283" t="n">
        <v>21.866879</v>
      </c>
      <c r="J283" t="n">
        <v>-0.606179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2026-09-11</t>
        </is>
      </c>
      <c r="B284" t="inlineStr">
        <is>
          <t>159383</t>
        </is>
      </c>
      <c r="C284" t="inlineStr">
        <is>
          <t>创业板50ETF华泰柏瑞</t>
        </is>
      </c>
      <c r="D284" t="n">
        <v>5209.2486</v>
      </c>
      <c r="E284" t="n">
        <v>5109.2486</v>
      </c>
      <c r="F284" t="n">
        <v>1.6554</v>
      </c>
      <c r="G284" t="n">
        <v>100</v>
      </c>
      <c r="H284" t="n">
        <v>0.862339</v>
      </c>
      <c r="I284" t="n">
        <v>0.846143</v>
      </c>
      <c r="J284" t="n">
        <v>0.016196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2026-09-11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1.7559</v>
      </c>
      <c r="G285" t="n">
        <v>0</v>
      </c>
      <c r="H285" t="n">
        <v>0.825317</v>
      </c>
      <c r="I285" t="n">
        <v>0.824095</v>
      </c>
      <c r="J285" t="n">
        <v>0.001222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2026-09-11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6686.9559</v>
      </c>
      <c r="F286" t="n">
        <v>1.2714</v>
      </c>
      <c r="G286" t="n">
        <v>300</v>
      </c>
      <c r="H286" t="n">
        <v>0.8883219999999999</v>
      </c>
      <c r="I286" t="n">
        <v>0.847906</v>
      </c>
      <c r="J286" t="n">
        <v>0.040416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2026-09-11</t>
        </is>
      </c>
      <c r="B287" t="inlineStr">
        <is>
          <t>159387</t>
        </is>
      </c>
      <c r="C287" t="inlineStr">
        <is>
          <t>创业板新能源ETF国泰</t>
        </is>
      </c>
      <c r="D287" t="n">
        <v>118518.9648</v>
      </c>
      <c r="E287" t="n">
        <v>115518.9648</v>
      </c>
      <c r="F287" t="n">
        <v>0.694</v>
      </c>
      <c r="G287" t="n">
        <v>3000</v>
      </c>
      <c r="H287" t="n">
        <v>8.225216</v>
      </c>
      <c r="I287" t="n">
        <v>8.025102</v>
      </c>
      <c r="J287" t="n">
        <v>0.200114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2026-09-11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88473.69839999999</v>
      </c>
      <c r="E288" t="n">
        <v>89673.69839999999</v>
      </c>
      <c r="F288" t="n">
        <v>1.0037</v>
      </c>
      <c r="G288" t="n">
        <v>-1200</v>
      </c>
      <c r="H288" t="n">
        <v>8.880105</v>
      </c>
      <c r="I288" t="n">
        <v>9.071391</v>
      </c>
      <c r="J288" t="n">
        <v>-0.191286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2026-09-11</t>
        </is>
      </c>
      <c r="B289" t="inlineStr">
        <is>
          <t>159389</t>
        </is>
      </c>
      <c r="C289" t="inlineStr">
        <is>
          <t>数字经济ETF嘉实</t>
        </is>
      </c>
      <c r="D289" t="n">
        <v>13809.3364</v>
      </c>
      <c r="E289" t="n">
        <v>13809.3364</v>
      </c>
      <c r="F289" t="n">
        <v>1.7817</v>
      </c>
      <c r="G289" t="n">
        <v>0</v>
      </c>
      <c r="H289" t="n">
        <v>2.460409</v>
      </c>
      <c r="I289" t="n">
        <v>2.456543</v>
      </c>
      <c r="J289" t="n">
        <v>0.003866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2026-09-11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1.2385</v>
      </c>
      <c r="G290" t="n">
        <v>0</v>
      </c>
      <c r="H290" t="n">
        <v>1.353294</v>
      </c>
      <c r="I290" t="n">
        <v>1.350781</v>
      </c>
      <c r="J290" t="n">
        <v>0.002513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2026-09-11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1.128</v>
      </c>
      <c r="G291" t="n">
        <v>0</v>
      </c>
      <c r="H291" t="n">
        <v>0.937102</v>
      </c>
      <c r="I291" t="n">
        <v>0.931951</v>
      </c>
      <c r="J291" t="n">
        <v>0.005151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2026-09-11</t>
        </is>
      </c>
      <c r="B292" t="inlineStr">
        <is>
          <t>159392</t>
        </is>
      </c>
      <c r="C292" t="inlineStr">
        <is>
          <t>航空ETF富国</t>
        </is>
      </c>
      <c r="D292" t="n">
        <v>18328.55</v>
      </c>
      <c r="E292" t="n">
        <v>18328.55</v>
      </c>
      <c r="F292" t="n">
        <v>0.9677</v>
      </c>
      <c r="G292" t="n">
        <v>0</v>
      </c>
      <c r="H292" t="n">
        <v>1.773654</v>
      </c>
      <c r="I292" t="n">
        <v>1.764306</v>
      </c>
      <c r="J292" t="n">
        <v>0.009348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2026-09-11</t>
        </is>
      </c>
      <c r="B293" t="inlineStr">
        <is>
          <t>159393</t>
        </is>
      </c>
      <c r="C293" t="inlineStr">
        <is>
          <t>沪深300ETF万家</t>
        </is>
      </c>
      <c r="D293" t="n">
        <v>8974.6342</v>
      </c>
      <c r="E293" t="n">
        <v>8974.6342</v>
      </c>
      <c r="F293" t="n">
        <v>4.9242</v>
      </c>
      <c r="G293" t="n">
        <v>0</v>
      </c>
      <c r="H293" t="n">
        <v>4.419289</v>
      </c>
      <c r="I293" t="n">
        <v>4.406276</v>
      </c>
      <c r="J293" t="n">
        <v>0.013013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2026-09-11</t>
        </is>
      </c>
      <c r="B294" t="inlineStr">
        <is>
          <t>159395</t>
        </is>
      </c>
      <c r="C294" t="inlineStr">
        <is>
          <t>信用债ETF大成</t>
        </is>
      </c>
      <c r="D294" t="n">
        <v>13935.4202</v>
      </c>
      <c r="E294" t="n">
        <v>13885.4202</v>
      </c>
      <c r="F294" t="n">
        <v>103.6296</v>
      </c>
      <c r="G294" t="n">
        <v>50</v>
      </c>
      <c r="H294" t="n">
        <v>144.412202</v>
      </c>
      <c r="I294" t="n">
        <v>143.88725</v>
      </c>
      <c r="J294" t="n">
        <v>0.524952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2026-09-11</t>
        </is>
      </c>
      <c r="B295" t="inlineStr">
        <is>
          <t>159396</t>
        </is>
      </c>
      <c r="C295" t="inlineStr">
        <is>
          <t>信用债ETF博时</t>
        </is>
      </c>
      <c r="D295" t="n">
        <v>9058.312900000001</v>
      </c>
      <c r="E295" t="n">
        <v>9008.312900000001</v>
      </c>
      <c r="F295" t="n">
        <v>103.5063</v>
      </c>
      <c r="G295" t="n">
        <v>50</v>
      </c>
      <c r="H295" t="n">
        <v>93.75924500000001</v>
      </c>
      <c r="I295" t="n">
        <v>93.23531800000001</v>
      </c>
      <c r="J295" t="n">
        <v>0.523927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2026-09-11</t>
        </is>
      </c>
      <c r="B296" t="inlineStr">
        <is>
          <t>159397</t>
        </is>
      </c>
      <c r="C296" t="inlineStr">
        <is>
          <t>信用债ETF广发</t>
        </is>
      </c>
      <c r="D296" t="n">
        <v>18064.7657</v>
      </c>
      <c r="E296" t="n">
        <v>17861.7657</v>
      </c>
      <c r="F296" t="n">
        <v>103.2904</v>
      </c>
      <c r="G296" t="n">
        <v>203</v>
      </c>
      <c r="H296" t="n">
        <v>186.591688</v>
      </c>
      <c r="I296" t="n">
        <v>184.48489</v>
      </c>
      <c r="J296" t="n">
        <v>2.106798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2026-09-11</t>
        </is>
      </c>
      <c r="B297" t="inlineStr">
        <is>
          <t>159398</t>
        </is>
      </c>
      <c r="C297" t="inlineStr">
        <is>
          <t>信用债ETF天弘</t>
        </is>
      </c>
      <c r="D297" t="n">
        <v>9078.231</v>
      </c>
      <c r="E297" t="n">
        <v>9078.231</v>
      </c>
      <c r="F297" t="n">
        <v>102.6305</v>
      </c>
      <c r="G297" t="n">
        <v>0</v>
      </c>
      <c r="H297" t="n">
        <v>93.170339</v>
      </c>
      <c r="I297" t="n">
        <v>93.162531</v>
      </c>
      <c r="J297" t="n">
        <v>0.007808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2026-09-11</t>
        </is>
      </c>
      <c r="B298" t="inlineStr">
        <is>
          <t>159399</t>
        </is>
      </c>
      <c r="C298" t="inlineStr">
        <is>
          <t>现金流ETF国泰</t>
        </is>
      </c>
      <c r="D298" t="n">
        <v>425219.4835</v>
      </c>
      <c r="E298" t="n">
        <v>426119.4835</v>
      </c>
      <c r="F298" t="n">
        <v>1.0196</v>
      </c>
      <c r="G298" t="n">
        <v>-900</v>
      </c>
      <c r="H298" t="n">
        <v>43.355379</v>
      </c>
      <c r="I298" t="n">
        <v>43.22556</v>
      </c>
      <c r="J298" t="n">
        <v>0.129819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2026-09-11</t>
        </is>
      </c>
      <c r="B299" t="inlineStr">
        <is>
          <t>159400</t>
        </is>
      </c>
      <c r="C299" t="inlineStr">
        <is>
          <t>科创债ETF景顺</t>
        </is>
      </c>
      <c r="D299" t="n">
        <v>7067.7356</v>
      </c>
      <c r="E299" t="n">
        <v>7047.7356</v>
      </c>
      <c r="F299" t="n">
        <v>101.324</v>
      </c>
      <c r="G299" t="n">
        <v>20</v>
      </c>
      <c r="H299" t="n">
        <v>71.613124</v>
      </c>
      <c r="I299" t="n">
        <v>71.40716399999999</v>
      </c>
      <c r="J299" t="n">
        <v>0.20596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2026-09-11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21053.8865</v>
      </c>
      <c r="F300" t="n">
        <v>1.1686</v>
      </c>
      <c r="G300" t="n">
        <v>0</v>
      </c>
      <c r="H300" t="n">
        <v>2.460357</v>
      </c>
      <c r="I300" t="n">
        <v>2.461199</v>
      </c>
      <c r="J300" t="n">
        <v>-0.000842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2026-09-11</t>
        </is>
      </c>
      <c r="B301" t="inlineStr">
        <is>
          <t>159501</t>
        </is>
      </c>
      <c r="C301" t="inlineStr">
        <is>
          <t>纳指ETF嘉实</t>
        </is>
      </c>
      <c r="D301" t="n">
        <v>678098.6575</v>
      </c>
      <c r="E301" t="n">
        <v>677998.6575</v>
      </c>
      <c r="F301" t="n">
        <v>1.8731</v>
      </c>
      <c r="G301" t="n">
        <v>100</v>
      </c>
      <c r="H301" t="n">
        <v>127.01466</v>
      </c>
      <c r="I301" t="n">
        <v>127.138308</v>
      </c>
      <c r="J301" t="n">
        <v>-0.123648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2026-09-11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113132.3019</v>
      </c>
      <c r="E302" t="n">
        <v>113032.3019</v>
      </c>
      <c r="F302" t="n">
        <v>1.6202</v>
      </c>
      <c r="G302" t="n">
        <v>100</v>
      </c>
      <c r="H302" t="n">
        <v>18.329696</v>
      </c>
      <c r="I302" t="n">
        <v>18.532776</v>
      </c>
      <c r="J302" t="n">
        <v>-0.20308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2026-09-11</t>
        </is>
      </c>
      <c r="B303" t="inlineStr">
        <is>
          <t>159505</t>
        </is>
      </c>
      <c r="C303" t="inlineStr">
        <is>
          <t>国证2000ETF博时</t>
        </is>
      </c>
      <c r="D303" t="n">
        <v>1810.4786</v>
      </c>
      <c r="E303" t="n">
        <v>1810.4786</v>
      </c>
      <c r="F303" t="n">
        <v>1.6091</v>
      </c>
      <c r="G303" t="n">
        <v>0</v>
      </c>
      <c r="H303" t="n">
        <v>0.291324</v>
      </c>
      <c r="I303" t="n">
        <v>0.291994</v>
      </c>
      <c r="J303" t="n">
        <v>-0.00067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2026-09-11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261753.6979</v>
      </c>
      <c r="E304" t="n">
        <v>261753.6979</v>
      </c>
      <c r="F304" t="n">
        <v>1.2888</v>
      </c>
      <c r="G304" t="n">
        <v>0</v>
      </c>
      <c r="H304" t="n">
        <v>33.734817</v>
      </c>
      <c r="I304" t="n">
        <v>34.452022</v>
      </c>
      <c r="J304" t="n">
        <v>-0.717205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2026-09-11</t>
        </is>
      </c>
      <c r="B305" t="inlineStr">
        <is>
          <t>159507</t>
        </is>
      </c>
      <c r="C305" t="inlineStr">
        <is>
          <t>通信ETF广发</t>
        </is>
      </c>
      <c r="D305" t="n">
        <v>82783.09020000001</v>
      </c>
      <c r="E305" t="n">
        <v>82783.09020000001</v>
      </c>
      <c r="F305" t="n">
        <v>0.8782</v>
      </c>
      <c r="G305" t="n">
        <v>0</v>
      </c>
      <c r="H305" t="n">
        <v>7.270011</v>
      </c>
      <c r="I305" t="n">
        <v>7.222825</v>
      </c>
      <c r="J305" t="n">
        <v>0.047186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2026-09-11</t>
        </is>
      </c>
      <c r="B306" t="inlineStr">
        <is>
          <t>159508</t>
        </is>
      </c>
      <c r="C306" t="inlineStr">
        <is>
          <t>生物医药ETF华安</t>
        </is>
      </c>
      <c r="D306" t="n">
        <v>9343.159799999999</v>
      </c>
      <c r="E306" t="n">
        <v>9403.159799999999</v>
      </c>
      <c r="F306" t="n">
        <v>0.8016</v>
      </c>
      <c r="G306" t="n">
        <v>-60</v>
      </c>
      <c r="H306" t="n">
        <v>0.7489479999999999</v>
      </c>
      <c r="I306" t="n">
        <v>0.762032</v>
      </c>
      <c r="J306" t="n">
        <v>-0.013084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2026-09-11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2.2761</v>
      </c>
      <c r="G307" t="n">
        <v>0</v>
      </c>
      <c r="H307" t="n">
        <v>150.713421</v>
      </c>
      <c r="I307" t="n">
        <v>150.799501</v>
      </c>
      <c r="J307" t="n">
        <v>-0.08608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2026-09-11</t>
        </is>
      </c>
      <c r="B308" t="inlineStr">
        <is>
          <t>159510</t>
        </is>
      </c>
      <c r="C308" t="inlineStr">
        <is>
          <t>沪深300价值ETF华夏</t>
        </is>
      </c>
      <c r="D308" t="n">
        <v>6512.8342</v>
      </c>
      <c r="E308" t="n">
        <v>6512.8342</v>
      </c>
      <c r="F308" t="n">
        <v>1.2538</v>
      </c>
      <c r="G308" t="n">
        <v>0</v>
      </c>
      <c r="H308" t="n">
        <v>0.8165790000000001</v>
      </c>
      <c r="I308" t="n">
        <v>0.815993</v>
      </c>
      <c r="J308" t="n">
        <v>0.000586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2026-09-11</t>
        </is>
      </c>
      <c r="B309" t="inlineStr">
        <is>
          <t>159511</t>
        </is>
      </c>
      <c r="C309" t="inlineStr">
        <is>
          <t>通信ETF南方</t>
        </is>
      </c>
      <c r="D309" t="n">
        <v>14294.4573</v>
      </c>
      <c r="E309" t="n">
        <v>14394.4573</v>
      </c>
      <c r="F309" t="n">
        <v>2.3761</v>
      </c>
      <c r="G309" t="n">
        <v>-100</v>
      </c>
      <c r="H309" t="n">
        <v>3.396506</v>
      </c>
      <c r="I309" t="n">
        <v>3.425449</v>
      </c>
      <c r="J309" t="n">
        <v>-0.028943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2026-09-11</t>
        </is>
      </c>
      <c r="B310" t="inlineStr">
        <is>
          <t>159512</t>
        </is>
      </c>
      <c r="C310" t="inlineStr">
        <is>
          <t>汽车ETF广发</t>
        </is>
      </c>
      <c r="D310" t="n">
        <v>11926.4855</v>
      </c>
      <c r="E310" t="n">
        <v>11726.4855</v>
      </c>
      <c r="F310" t="n">
        <v>1.0245</v>
      </c>
      <c r="G310" t="n">
        <v>200</v>
      </c>
      <c r="H310" t="n">
        <v>1.221868</v>
      </c>
      <c r="I310" t="n">
        <v>1.20302</v>
      </c>
      <c r="J310" t="n">
        <v>0.018848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2026-09-11</t>
        </is>
      </c>
      <c r="B311" t="inlineStr">
        <is>
          <t>159513</t>
        </is>
      </c>
      <c r="C311" t="inlineStr">
        <is>
          <t>纳斯达克100ETF大成</t>
        </is>
      </c>
      <c r="D311" t="n">
        <v>465154.91</v>
      </c>
      <c r="E311" t="n">
        <v>463654.91</v>
      </c>
      <c r="F311" t="n">
        <v>1.6653</v>
      </c>
      <c r="G311" t="n">
        <v>1500</v>
      </c>
      <c r="H311" t="n">
        <v>77.462247</v>
      </c>
      <c r="I311" t="n">
        <v>77.291273</v>
      </c>
      <c r="J311" t="n">
        <v>0.170974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2026-09-11</t>
        </is>
      </c>
      <c r="B312" t="inlineStr">
        <is>
          <t>159515</t>
        </is>
      </c>
      <c r="C312" t="inlineStr">
        <is>
          <t>国企红利ETF鹏扬</t>
        </is>
      </c>
      <c r="D312" t="n">
        <v>3368.6631</v>
      </c>
      <c r="E312" t="n">
        <v>3428.6631</v>
      </c>
      <c r="F312" t="n">
        <v>1.2288</v>
      </c>
      <c r="G312" t="n">
        <v>-60</v>
      </c>
      <c r="H312" t="n">
        <v>0.413941</v>
      </c>
      <c r="I312" t="n">
        <v>0.418537</v>
      </c>
      <c r="J312" t="n">
        <v>-0.004596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2026-09-11</t>
        </is>
      </c>
      <c r="B313" t="inlineStr">
        <is>
          <t>159516</t>
        </is>
      </c>
      <c r="C313" t="inlineStr">
        <is>
          <t>半导体设备ETF国泰</t>
        </is>
      </c>
      <c r="D313" t="n">
        <v>6143035.9972</v>
      </c>
      <c r="E313" t="n">
        <v>6143335.9972</v>
      </c>
      <c r="F313" t="n">
        <v>0.6659</v>
      </c>
      <c r="G313" t="n">
        <v>-300</v>
      </c>
      <c r="H313" t="n">
        <v>409.064767</v>
      </c>
      <c r="I313" t="n">
        <v>411.726379</v>
      </c>
      <c r="J313" t="n">
        <v>-2.661612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2026-09-11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1.3417</v>
      </c>
      <c r="G314" t="n">
        <v>0</v>
      </c>
      <c r="H314" t="n">
        <v>0.1173</v>
      </c>
      <c r="I314" t="n">
        <v>0.116976</v>
      </c>
      <c r="J314" t="n">
        <v>0.000324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2026-09-11</t>
        </is>
      </c>
      <c r="B315" t="inlineStr">
        <is>
          <t>159518</t>
        </is>
      </c>
      <c r="C315" t="inlineStr">
        <is>
          <t>标普油气ETF嘉实</t>
        </is>
      </c>
      <c r="D315" t="n">
        <v>166432.5369</v>
      </c>
      <c r="E315" t="n">
        <v>166332.5369</v>
      </c>
      <c r="F315" t="n">
        <v>1.3077</v>
      </c>
      <c r="G315" t="n">
        <v>100</v>
      </c>
      <c r="H315" t="n">
        <v>21.764383</v>
      </c>
      <c r="I315" t="n">
        <v>21.408661</v>
      </c>
      <c r="J315" t="n">
        <v>0.355722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2026-09-11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1.8254</v>
      </c>
      <c r="G316" t="n">
        <v>0</v>
      </c>
      <c r="H316" t="n">
        <v>1.061613</v>
      </c>
      <c r="I316" t="n">
        <v>1.05952</v>
      </c>
      <c r="J316" t="n">
        <v>0.002093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2026-09-11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0.9267</v>
      </c>
      <c r="G317" t="n">
        <v>0</v>
      </c>
      <c r="H317" t="n">
        <v>1.400963</v>
      </c>
      <c r="I317" t="n">
        <v>1.403533</v>
      </c>
      <c r="J317" t="n">
        <v>-0.00257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2026-09-11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1.2678</v>
      </c>
      <c r="G318" t="n">
        <v>0</v>
      </c>
      <c r="H318" t="n">
        <v>0.231683</v>
      </c>
      <c r="I318" t="n">
        <v>0.232652</v>
      </c>
      <c r="J318" t="n">
        <v>-0.000969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2026-09-11</t>
        </is>
      </c>
      <c r="B319" t="inlineStr">
        <is>
          <t>159523</t>
        </is>
      </c>
      <c r="C319" t="inlineStr">
        <is>
          <t>沪深300成长ETF华夏</t>
        </is>
      </c>
      <c r="D319" t="n">
        <v>7251.7348</v>
      </c>
      <c r="E319" t="n">
        <v>7251.7348</v>
      </c>
      <c r="F319" t="n">
        <v>1.2439</v>
      </c>
      <c r="G319" t="n">
        <v>0</v>
      </c>
      <c r="H319" t="n">
        <v>0.902043</v>
      </c>
      <c r="I319" t="n">
        <v>0.90023</v>
      </c>
      <c r="J319" t="n">
        <v>0.001813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2026-09-11</t>
        </is>
      </c>
      <c r="B320" t="inlineStr">
        <is>
          <t>159525</t>
        </is>
      </c>
      <c r="C320" t="inlineStr">
        <is>
          <t>红利低波ETF富国</t>
        </is>
      </c>
      <c r="D320" t="n">
        <v>44074.3741</v>
      </c>
      <c r="E320" t="n">
        <v>44074.3741</v>
      </c>
      <c r="F320" t="n">
        <v>1.1286</v>
      </c>
      <c r="G320" t="n">
        <v>0</v>
      </c>
      <c r="H320" t="n">
        <v>4.974234</v>
      </c>
      <c r="I320" t="n">
        <v>4.958367</v>
      </c>
      <c r="J320" t="n">
        <v>0.015867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2026-09-11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56346.2964</v>
      </c>
      <c r="F321" t="n">
        <v>1.3965</v>
      </c>
      <c r="G321" t="n">
        <v>0</v>
      </c>
      <c r="H321" t="n">
        <v>7.86876</v>
      </c>
      <c r="I321" t="n">
        <v>7.937503</v>
      </c>
      <c r="J321" t="n">
        <v>-0.068743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2026-09-11</t>
        </is>
      </c>
      <c r="B322" t="inlineStr">
        <is>
          <t>159527</t>
        </is>
      </c>
      <c r="C322" t="inlineStr">
        <is>
          <t>云计算ETF广发</t>
        </is>
      </c>
      <c r="D322" t="n">
        <v>45630.135</v>
      </c>
      <c r="E322" t="n">
        <v>45630.135</v>
      </c>
      <c r="F322" t="n">
        <v>0.6919999999999999</v>
      </c>
      <c r="G322" t="n">
        <v>0</v>
      </c>
      <c r="H322" t="n">
        <v>3.157605</v>
      </c>
      <c r="I322" t="n">
        <v>3.195022</v>
      </c>
      <c r="J322" t="n">
        <v>-0.037417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2026-09-11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1.2499</v>
      </c>
      <c r="G323" t="n">
        <v>0</v>
      </c>
      <c r="H323" t="n">
        <v>0.091502</v>
      </c>
      <c r="I323" t="n">
        <v>0.091005</v>
      </c>
      <c r="J323" t="n">
        <v>0.000497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2026-09-11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1.2515</v>
      </c>
      <c r="G324" t="n">
        <v>0</v>
      </c>
      <c r="H324" t="n">
        <v>10.156383</v>
      </c>
      <c r="I324" t="n">
        <v>10.199394</v>
      </c>
      <c r="J324" t="n">
        <v>-0.043011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2026-09-11</t>
        </is>
      </c>
      <c r="B325" t="inlineStr">
        <is>
          <t>159530</t>
        </is>
      </c>
      <c r="C325" t="inlineStr">
        <is>
          <t>机器人ETF易方达</t>
        </is>
      </c>
      <c r="D325" t="n">
        <v>1258561.3169</v>
      </c>
      <c r="E325" t="n">
        <v>1255461.3169</v>
      </c>
      <c r="F325" t="n">
        <v>1.3089</v>
      </c>
      <c r="G325" t="n">
        <v>3100</v>
      </c>
      <c r="H325" t="n">
        <v>164.733091</v>
      </c>
      <c r="I325" t="n">
        <v>165.294037</v>
      </c>
      <c r="J325" t="n">
        <v>-0.5609459999999999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2026-09-11</t>
        </is>
      </c>
      <c r="B326" t="inlineStr">
        <is>
          <t>159531</t>
        </is>
      </c>
      <c r="C326" t="inlineStr">
        <is>
          <t>中证2000ETF南方</t>
        </is>
      </c>
      <c r="D326" t="n">
        <v>98460.8406</v>
      </c>
      <c r="E326" t="n">
        <v>98860.8406</v>
      </c>
      <c r="F326" t="n">
        <v>1.4796</v>
      </c>
      <c r="G326" t="n">
        <v>-400</v>
      </c>
      <c r="H326" t="n">
        <v>14.568266</v>
      </c>
      <c r="I326" t="n">
        <v>14.674903</v>
      </c>
      <c r="J326" t="n">
        <v>-0.106637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2026-09-11</t>
        </is>
      </c>
      <c r="B327" t="inlineStr">
        <is>
          <t>159532</t>
        </is>
      </c>
      <c r="C327" t="inlineStr">
        <is>
          <t>中证2000ETF易方达</t>
        </is>
      </c>
      <c r="D327" t="n">
        <v>16156.4791</v>
      </c>
      <c r="E327" t="n">
        <v>16156.4791</v>
      </c>
      <c r="F327" t="n">
        <v>1.6732</v>
      </c>
      <c r="G327" t="n">
        <v>0</v>
      </c>
      <c r="H327" t="n">
        <v>2.703302</v>
      </c>
      <c r="I327" t="n">
        <v>2.709118</v>
      </c>
      <c r="J327" t="n">
        <v>-0.005816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2026-09-11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1.9668</v>
      </c>
      <c r="G328" t="n">
        <v>0</v>
      </c>
      <c r="H328" t="n">
        <v>0.264707</v>
      </c>
      <c r="I328" t="n">
        <v>0.265569</v>
      </c>
      <c r="J328" t="n">
        <v>-0.000862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2026-09-11</t>
        </is>
      </c>
      <c r="B329" t="inlineStr">
        <is>
          <t>159535</t>
        </is>
      </c>
      <c r="C329" t="inlineStr">
        <is>
          <t>中证2000ETF嘉实</t>
        </is>
      </c>
      <c r="D329" t="n">
        <v>2198.1088</v>
      </c>
      <c r="E329" t="n">
        <v>2198.1088</v>
      </c>
      <c r="F329" t="n">
        <v>1.5252</v>
      </c>
      <c r="G329" t="n">
        <v>0</v>
      </c>
      <c r="H329" t="n">
        <v>0.335256</v>
      </c>
      <c r="I329" t="n">
        <v>0.335673</v>
      </c>
      <c r="J329" t="n">
        <v>-0.000417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2026-09-11</t>
        </is>
      </c>
      <c r="B330" t="inlineStr">
        <is>
          <t>159536</t>
        </is>
      </c>
      <c r="C330" t="inlineStr">
        <is>
          <t>中证2000ETF汇添富</t>
        </is>
      </c>
      <c r="D330" t="n">
        <v>5126.1589</v>
      </c>
      <c r="E330" t="n">
        <v>5126.1589</v>
      </c>
      <c r="F330" t="n">
        <v>1.4168</v>
      </c>
      <c r="G330" t="n">
        <v>0</v>
      </c>
      <c r="H330" t="n">
        <v>0.726274</v>
      </c>
      <c r="I330" t="n">
        <v>0.726069</v>
      </c>
      <c r="J330" t="n">
        <v>0.000205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2026-09-11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15028.5204</v>
      </c>
      <c r="F331" t="n">
        <v>0.8564000000000001</v>
      </c>
      <c r="G331" t="n">
        <v>500</v>
      </c>
      <c r="H331" t="n">
        <v>1.329862</v>
      </c>
      <c r="I331" t="n">
        <v>1.298013</v>
      </c>
      <c r="J331" t="n">
        <v>0.031849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2026-09-11</t>
        </is>
      </c>
      <c r="B332" t="inlineStr">
        <is>
          <t>159538</t>
        </is>
      </c>
      <c r="C332" t="inlineStr">
        <is>
          <t>信创ETF富国</t>
        </is>
      </c>
      <c r="D332" t="n">
        <v>22060.8966</v>
      </c>
      <c r="E332" t="n">
        <v>22060.8966</v>
      </c>
      <c r="F332" t="n">
        <v>0.8655</v>
      </c>
      <c r="G332" t="n">
        <v>0</v>
      </c>
      <c r="H332" t="n">
        <v>1.909371</v>
      </c>
      <c r="I332" t="n">
        <v>1.925696</v>
      </c>
      <c r="J332" t="n">
        <v>-0.016325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2026-09-11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1.7095</v>
      </c>
      <c r="G333" t="n">
        <v>0</v>
      </c>
      <c r="H333" t="n">
        <v>0.864412</v>
      </c>
      <c r="I333" t="n">
        <v>0.871794</v>
      </c>
      <c r="J333" t="n">
        <v>-0.007382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2026-09-11</t>
        </is>
      </c>
      <c r="B334" t="inlineStr">
        <is>
          <t>159540</t>
        </is>
      </c>
      <c r="C334" t="inlineStr">
        <is>
          <t>信创ETF易方达</t>
        </is>
      </c>
      <c r="D334" t="n">
        <v>12650.5191</v>
      </c>
      <c r="E334" t="n">
        <v>12550.5191</v>
      </c>
      <c r="F334" t="n">
        <v>1.838</v>
      </c>
      <c r="G334" t="n">
        <v>100</v>
      </c>
      <c r="H334" t="n">
        <v>2.325165</v>
      </c>
      <c r="I334" t="n">
        <v>2.325988</v>
      </c>
      <c r="J334" t="n">
        <v>-0.0008229999999999999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2026-09-11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1.4994</v>
      </c>
      <c r="G335" t="n">
        <v>0</v>
      </c>
      <c r="H335" t="n">
        <v>0.968512</v>
      </c>
      <c r="I335" t="n">
        <v>0.972259</v>
      </c>
      <c r="J335" t="n">
        <v>-0.003747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2026-09-11</t>
        </is>
      </c>
      <c r="B336" t="inlineStr">
        <is>
          <t>159542</t>
        </is>
      </c>
      <c r="C336" t="inlineStr">
        <is>
          <t>工程机械ETF大成</t>
        </is>
      </c>
      <c r="D336" t="n">
        <v>1409.285</v>
      </c>
      <c r="E336" t="n">
        <v>1409.285</v>
      </c>
      <c r="F336" t="n">
        <v>1.3456</v>
      </c>
      <c r="G336" t="n">
        <v>0</v>
      </c>
      <c r="H336" t="n">
        <v>0.189633</v>
      </c>
      <c r="I336" t="n">
        <v>0.188041</v>
      </c>
      <c r="J336" t="n">
        <v>0.001592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2026-09-11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1.5106</v>
      </c>
      <c r="G337" t="n">
        <v>0</v>
      </c>
      <c r="H337" t="n">
        <v>0.637421</v>
      </c>
      <c r="I337" t="n">
        <v>0.636113</v>
      </c>
      <c r="J337" t="n">
        <v>0.001308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2026-09-11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532540.3689</v>
      </c>
      <c r="E338" t="n">
        <v>532540.3689</v>
      </c>
      <c r="F338" t="n">
        <v>1.334</v>
      </c>
      <c r="G338" t="n">
        <v>0</v>
      </c>
      <c r="H338" t="n">
        <v>71.040885</v>
      </c>
      <c r="I338" t="n">
        <v>71.216624</v>
      </c>
      <c r="J338" t="n">
        <v>-0.175739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2026-09-11</t>
        </is>
      </c>
      <c r="B339" t="inlineStr">
        <is>
          <t>159546</t>
        </is>
      </c>
      <c r="C339" t="inlineStr">
        <is>
          <t>集成电路ETF国泰</t>
        </is>
      </c>
      <c r="D339" t="n">
        <v>75992.7822</v>
      </c>
      <c r="E339" t="n">
        <v>75992.7822</v>
      </c>
      <c r="F339" t="n">
        <v>0.7422</v>
      </c>
      <c r="G339" t="n">
        <v>0</v>
      </c>
      <c r="H339" t="n">
        <v>5.640184</v>
      </c>
      <c r="I339" t="n">
        <v>5.667542</v>
      </c>
      <c r="J339" t="n">
        <v>-0.027358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2026-09-11</t>
        </is>
      </c>
      <c r="B340" t="inlineStr">
        <is>
          <t>159547</t>
        </is>
      </c>
      <c r="C340" t="inlineStr">
        <is>
          <t>红利低波ETF华夏</t>
        </is>
      </c>
      <c r="D340" t="n">
        <v>125528.6075</v>
      </c>
      <c r="E340" t="n">
        <v>126678.6075</v>
      </c>
      <c r="F340" t="n">
        <v>1.2373</v>
      </c>
      <c r="G340" t="n">
        <v>-1150</v>
      </c>
      <c r="H340" t="n">
        <v>15.531655</v>
      </c>
      <c r="I340" t="n">
        <v>15.625806</v>
      </c>
      <c r="J340" t="n">
        <v>-0.094151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2026-09-11</t>
        </is>
      </c>
      <c r="B341" t="inlineStr">
        <is>
          <t>159549</t>
        </is>
      </c>
      <c r="C341" t="inlineStr">
        <is>
          <t>红利低波ETF天弘</t>
        </is>
      </c>
      <c r="D341" t="n">
        <v>483252.3884</v>
      </c>
      <c r="E341" t="n">
        <v>478952.3884</v>
      </c>
      <c r="F341" t="n">
        <v>1.1947</v>
      </c>
      <c r="G341" t="n">
        <v>4300</v>
      </c>
      <c r="H341" t="n">
        <v>57.734163</v>
      </c>
      <c r="I341" t="n">
        <v>57.378496</v>
      </c>
      <c r="J341" t="n">
        <v>0.355667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2026-09-11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19782.8785</v>
      </c>
      <c r="F342" t="n">
        <v>0.7848000000000001</v>
      </c>
      <c r="G342" t="n">
        <v>200</v>
      </c>
      <c r="H342" t="n">
        <v>1.568256</v>
      </c>
      <c r="I342" t="n">
        <v>1.577882</v>
      </c>
      <c r="J342" t="n">
        <v>-0.009625999999999999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2026-09-11</t>
        </is>
      </c>
      <c r="B343" t="inlineStr">
        <is>
          <t>159551</t>
        </is>
      </c>
      <c r="C343" t="inlineStr">
        <is>
          <t>机器人ETF国泰</t>
        </is>
      </c>
      <c r="D343" t="n">
        <v>28892.0923</v>
      </c>
      <c r="E343" t="n">
        <v>28892.0923</v>
      </c>
      <c r="F343" t="n">
        <v>1.2267</v>
      </c>
      <c r="G343" t="n">
        <v>0</v>
      </c>
      <c r="H343" t="n">
        <v>3.544193</v>
      </c>
      <c r="I343" t="n">
        <v>3.575108</v>
      </c>
      <c r="J343" t="n">
        <v>-0.030915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2026-09-11</t>
        </is>
      </c>
      <c r="B344" t="inlineStr">
        <is>
          <t>159552</t>
        </is>
      </c>
      <c r="C344" t="inlineStr">
        <is>
          <t>中证2000增强ETF招商</t>
        </is>
      </c>
      <c r="D344" t="n">
        <v>72629.0319</v>
      </c>
      <c r="E344" t="n">
        <v>74129.0319</v>
      </c>
      <c r="F344" t="n">
        <v>2.2736</v>
      </c>
      <c r="G344" t="n">
        <v>-1500</v>
      </c>
      <c r="H344" t="n">
        <v>16.512937</v>
      </c>
      <c r="I344" t="n">
        <v>16.868802</v>
      </c>
      <c r="J344" t="n">
        <v>-0.355865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2026-09-11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1.8615</v>
      </c>
      <c r="G345" t="n">
        <v>0</v>
      </c>
      <c r="H345" t="n">
        <v>0.285307</v>
      </c>
      <c r="I345" t="n">
        <v>0.285721</v>
      </c>
      <c r="J345" t="n">
        <v>-0.000414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2026-09-11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1.7897</v>
      </c>
      <c r="G346" t="n">
        <v>0</v>
      </c>
      <c r="H346" t="n">
        <v>0.67047</v>
      </c>
      <c r="I346" t="n">
        <v>0.672943</v>
      </c>
      <c r="J346" t="n">
        <v>-0.002473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2026-09-11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1.2402</v>
      </c>
      <c r="G347" t="n">
        <v>0</v>
      </c>
      <c r="H347" t="n">
        <v>0.192927</v>
      </c>
      <c r="I347" t="n">
        <v>0.192833</v>
      </c>
      <c r="J347" t="n">
        <v>9.399999999999999e-05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2026-09-11</t>
        </is>
      </c>
      <c r="B348" t="inlineStr">
        <is>
          <t>159557</t>
        </is>
      </c>
      <c r="C348" t="inlineStr">
        <is>
          <t>恒生医疗ETF嘉实</t>
        </is>
      </c>
      <c r="D348" t="n">
        <v>13089.4955</v>
      </c>
      <c r="E348" t="n">
        <v>13089.4955</v>
      </c>
      <c r="F348" t="n">
        <v>1.4652</v>
      </c>
      <c r="G348" t="n">
        <v>0</v>
      </c>
      <c r="H348" t="n">
        <v>1.917873</v>
      </c>
      <c r="I348" t="n">
        <v>1.948633</v>
      </c>
      <c r="J348" t="n">
        <v>-0.03076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2026-09-11</t>
        </is>
      </c>
      <c r="B349" t="inlineStr">
        <is>
          <t>159558</t>
        </is>
      </c>
      <c r="C349" t="inlineStr">
        <is>
          <t>半导体设备ETF易方达</t>
        </is>
      </c>
      <c r="D349" t="n">
        <v>1880656.3923</v>
      </c>
      <c r="E349" t="n">
        <v>1893856.3923</v>
      </c>
      <c r="F349" t="n">
        <v>1.0449</v>
      </c>
      <c r="G349" t="n">
        <v>-13200</v>
      </c>
      <c r="H349" t="n">
        <v>196.509786</v>
      </c>
      <c r="I349" t="n">
        <v>199.176877</v>
      </c>
      <c r="J349" t="n">
        <v>-2.667091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2026-09-11</t>
        </is>
      </c>
      <c r="B350" t="inlineStr">
        <is>
          <t>159559</t>
        </is>
      </c>
      <c r="C350" t="inlineStr">
        <is>
          <t>机器人ETF景顺</t>
        </is>
      </c>
      <c r="D350" t="n">
        <v>190357.6622</v>
      </c>
      <c r="E350" t="n">
        <v>190157.6622</v>
      </c>
      <c r="F350" t="n">
        <v>1.1846</v>
      </c>
      <c r="G350" t="n">
        <v>200</v>
      </c>
      <c r="H350" t="n">
        <v>22.549769</v>
      </c>
      <c r="I350" t="n">
        <v>22.661089</v>
      </c>
      <c r="J350" t="n">
        <v>-0.11132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2026-09-11</t>
        </is>
      </c>
      <c r="B351" t="inlineStr">
        <is>
          <t>159560</t>
        </is>
      </c>
      <c r="C351" t="inlineStr">
        <is>
          <t>芯片ETF景顺</t>
        </is>
      </c>
      <c r="D351" t="n">
        <v>41083.292</v>
      </c>
      <c r="E351" t="n">
        <v>41083.292</v>
      </c>
      <c r="F351" t="n">
        <v>1.0799</v>
      </c>
      <c r="G351" t="n">
        <v>0</v>
      </c>
      <c r="H351" t="n">
        <v>4.436585</v>
      </c>
      <c r="I351" t="n">
        <v>4.464521</v>
      </c>
      <c r="J351" t="n">
        <v>-0.027936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2026-09-11</t>
        </is>
      </c>
      <c r="B352" t="inlineStr">
        <is>
          <t>159561</t>
        </is>
      </c>
      <c r="C352" t="inlineStr">
        <is>
          <t>德国ETF嘉实</t>
        </is>
      </c>
      <c r="D352" t="n">
        <v>133249.9489</v>
      </c>
      <c r="E352" t="n">
        <v>133149.9489</v>
      </c>
      <c r="F352" t="n">
        <v>1.3618</v>
      </c>
      <c r="G352" t="n">
        <v>100</v>
      </c>
      <c r="H352" t="n">
        <v>18.145978</v>
      </c>
      <c r="I352" t="n">
        <v>18.113719</v>
      </c>
      <c r="J352" t="n">
        <v>0.032259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2026-09-11</t>
        </is>
      </c>
      <c r="B353" t="inlineStr">
        <is>
          <t>159562</t>
        </is>
      </c>
      <c r="C353" t="inlineStr">
        <is>
          <t>黄金股ETF华夏</t>
        </is>
      </c>
      <c r="D353" t="n">
        <v>258513.0504</v>
      </c>
      <c r="E353" t="n">
        <v>258613.0504</v>
      </c>
      <c r="F353" t="n">
        <v>2.4065</v>
      </c>
      <c r="G353" t="n">
        <v>-100</v>
      </c>
      <c r="H353" t="n">
        <v>62.211166</v>
      </c>
      <c r="I353" t="n">
        <v>61.311982</v>
      </c>
      <c r="J353" t="n">
        <v>0.899184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2026-09-11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1.7738</v>
      </c>
      <c r="G354" t="n">
        <v>0</v>
      </c>
      <c r="H354" t="n">
        <v>0.449849</v>
      </c>
      <c r="I354" t="n">
        <v>0.450813</v>
      </c>
      <c r="J354" t="n">
        <v>-0.000964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2026-09-11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13262.7231</v>
      </c>
      <c r="F355" t="n">
        <v>1.2944</v>
      </c>
      <c r="G355" t="n">
        <v>0</v>
      </c>
      <c r="H355" t="n">
        <v>1.716727</v>
      </c>
      <c r="I355" t="n">
        <v>1.722828</v>
      </c>
      <c r="J355" t="n">
        <v>-0.006101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2026-09-11</t>
        </is>
      </c>
      <c r="B356" t="inlineStr">
        <is>
          <t>159566</t>
        </is>
      </c>
      <c r="C356" t="inlineStr">
        <is>
          <t>储能电池ETF易方达</t>
        </is>
      </c>
      <c r="D356" t="n">
        <v>242573.9776</v>
      </c>
      <c r="E356" t="n">
        <v>242073.9776</v>
      </c>
      <c r="F356" t="n">
        <v>1.7575</v>
      </c>
      <c r="G356" t="n">
        <v>500</v>
      </c>
      <c r="H356" t="n">
        <v>42.632377</v>
      </c>
      <c r="I356" t="n">
        <v>42.648593</v>
      </c>
      <c r="J356" t="n">
        <v>-0.016216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2026-09-11</t>
        </is>
      </c>
      <c r="B357" t="inlineStr">
        <is>
          <t>159567</t>
        </is>
      </c>
      <c r="C357" t="inlineStr">
        <is>
          <t>港股创新药ETF银华</t>
        </is>
      </c>
      <c r="D357" t="n">
        <v>1039272.9726</v>
      </c>
      <c r="E357" t="n">
        <v>1039272.9726</v>
      </c>
      <c r="F357" t="n">
        <v>0.7045</v>
      </c>
      <c r="G357" t="n">
        <v>0</v>
      </c>
      <c r="H357" t="n">
        <v>73.216781</v>
      </c>
      <c r="I357" t="n">
        <v>74.80686900000001</v>
      </c>
      <c r="J357" t="n">
        <v>-1.590088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2026-09-11</t>
        </is>
      </c>
      <c r="B358" t="inlineStr">
        <is>
          <t>159568</t>
        </is>
      </c>
      <c r="C358" t="inlineStr">
        <is>
          <t>港股互联网ETF博时</t>
        </is>
      </c>
      <c r="D358" t="n">
        <v>33885.7901</v>
      </c>
      <c r="E358" t="n">
        <v>33885.7901</v>
      </c>
      <c r="F358" t="n">
        <v>1.0977</v>
      </c>
      <c r="G358" t="n">
        <v>0</v>
      </c>
      <c r="H358" t="n">
        <v>3.719643</v>
      </c>
      <c r="I358" t="n">
        <v>3.793514</v>
      </c>
      <c r="J358" t="n">
        <v>-0.07387100000000001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2026-09-11</t>
        </is>
      </c>
      <c r="B359" t="inlineStr">
        <is>
          <t>159569</t>
        </is>
      </c>
      <c r="C359" t="inlineStr">
        <is>
          <t>港股红利低波ETF景顺</t>
        </is>
      </c>
      <c r="D359" t="n">
        <v>36314.7241</v>
      </c>
      <c r="E359" t="n">
        <v>36314.7241</v>
      </c>
      <c r="F359" t="n">
        <v>1.4239</v>
      </c>
      <c r="G359" t="n">
        <v>0</v>
      </c>
      <c r="H359" t="n">
        <v>5.170854</v>
      </c>
      <c r="I359" t="n">
        <v>5.180659</v>
      </c>
      <c r="J359" t="n">
        <v>-0.009804999999999999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2026-09-11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1487859.7142</v>
      </c>
      <c r="E360" t="n">
        <v>1500259.7142</v>
      </c>
      <c r="F360" t="n">
        <v>1.4577</v>
      </c>
      <c r="G360" t="n">
        <v>-12400</v>
      </c>
      <c r="H360" t="n">
        <v>216.885311</v>
      </c>
      <c r="I360" t="n">
        <v>223.418677</v>
      </c>
      <c r="J360" t="n">
        <v>-6.533366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2026-09-11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1.4275</v>
      </c>
      <c r="G361" t="n">
        <v>0</v>
      </c>
      <c r="H361" t="n">
        <v>0.28524</v>
      </c>
      <c r="I361" t="n">
        <v>0.286439</v>
      </c>
      <c r="J361" t="n">
        <v>-0.001199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2026-09-11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1.433</v>
      </c>
      <c r="G362" t="n">
        <v>0</v>
      </c>
      <c r="H362" t="n">
        <v>2.719105</v>
      </c>
      <c r="I362" t="n">
        <v>2.73011</v>
      </c>
      <c r="J362" t="n">
        <v>-0.011005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2026-09-11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1.4412</v>
      </c>
      <c r="G363" t="n">
        <v>0</v>
      </c>
      <c r="H363" t="n">
        <v>1.1163</v>
      </c>
      <c r="I363" t="n">
        <v>1.120793</v>
      </c>
      <c r="J363" t="n">
        <v>-0.004493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2026-09-11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1.3986</v>
      </c>
      <c r="G364" t="n">
        <v>0</v>
      </c>
      <c r="H364" t="n">
        <v>0.131614</v>
      </c>
      <c r="I364" t="n">
        <v>0.13216</v>
      </c>
      <c r="J364" t="n">
        <v>-0.000546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2026-09-11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1.5149</v>
      </c>
      <c r="G365" t="n">
        <v>0</v>
      </c>
      <c r="H365" t="n">
        <v>0.568233</v>
      </c>
      <c r="I365" t="n">
        <v>0.565908</v>
      </c>
      <c r="J365" t="n">
        <v>0.002325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2026-09-11</t>
        </is>
      </c>
      <c r="B366" t="inlineStr">
        <is>
          <t>159577</t>
        </is>
      </c>
      <c r="C366" t="inlineStr">
        <is>
          <t>美国50ETF汇添富</t>
        </is>
      </c>
      <c r="D366" t="n">
        <v>82966.5791</v>
      </c>
      <c r="E366" t="n">
        <v>82966.5791</v>
      </c>
      <c r="F366" t="n">
        <v>1.5702</v>
      </c>
      <c r="G366" t="n">
        <v>0</v>
      </c>
      <c r="H366" t="n">
        <v>13.027412</v>
      </c>
      <c r="I366" t="n">
        <v>13.077192</v>
      </c>
      <c r="J366" t="n">
        <v>-0.04978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2026-09-11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1.1767</v>
      </c>
      <c r="G367" t="n">
        <v>0</v>
      </c>
      <c r="H367" t="n">
        <v>0.235326</v>
      </c>
      <c r="I367" t="n">
        <v>0.234506</v>
      </c>
      <c r="J367" t="n">
        <v>0.00082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2026-09-11</t>
        </is>
      </c>
      <c r="B368" t="inlineStr">
        <is>
          <t>159581</t>
        </is>
      </c>
      <c r="C368" t="inlineStr">
        <is>
          <t>红利ETF万家</t>
        </is>
      </c>
      <c r="D368" t="n">
        <v>109622.5708</v>
      </c>
      <c r="E368" t="n">
        <v>108622.5708</v>
      </c>
      <c r="F368" t="n">
        <v>1.0934</v>
      </c>
      <c r="G368" t="n">
        <v>1000</v>
      </c>
      <c r="H368" t="n">
        <v>11.986132</v>
      </c>
      <c r="I368" t="n">
        <v>11.748617</v>
      </c>
      <c r="J368" t="n">
        <v>0.237515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2026-09-11</t>
        </is>
      </c>
      <c r="B369" t="inlineStr">
        <is>
          <t>159582</t>
        </is>
      </c>
      <c r="C369" t="inlineStr">
        <is>
          <t>半导体ETF博时</t>
        </is>
      </c>
      <c r="D369" t="n">
        <v>114060.8105</v>
      </c>
      <c r="E369" t="n">
        <v>112060.8105</v>
      </c>
      <c r="F369" t="n">
        <v>0.714</v>
      </c>
      <c r="G369" t="n">
        <v>2000</v>
      </c>
      <c r="H369" t="n">
        <v>8.143941999999999</v>
      </c>
      <c r="I369" t="n">
        <v>8.057172</v>
      </c>
      <c r="J369" t="n">
        <v>0.08677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2026-09-11</t>
        </is>
      </c>
      <c r="B370" t="inlineStr">
        <is>
          <t>159583</t>
        </is>
      </c>
      <c r="C370" t="inlineStr">
        <is>
          <t>通信ETF富国</t>
        </is>
      </c>
      <c r="D370" t="n">
        <v>246859.2902</v>
      </c>
      <c r="E370" t="n">
        <v>242259.2902</v>
      </c>
      <c r="F370" t="n">
        <v>1.6619</v>
      </c>
      <c r="G370" t="n">
        <v>4600</v>
      </c>
      <c r="H370" t="n">
        <v>41.025545</v>
      </c>
      <c r="I370" t="n">
        <v>40.132674</v>
      </c>
      <c r="J370" t="n">
        <v>0.892871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2026-09-11</t>
        </is>
      </c>
      <c r="B371" t="inlineStr">
        <is>
          <t>159586</t>
        </is>
      </c>
      <c r="C371" t="inlineStr">
        <is>
          <t>计算机ETF南方</t>
        </is>
      </c>
      <c r="D371" t="n">
        <v>26252.5923</v>
      </c>
      <c r="E371" t="n">
        <v>26702.5923</v>
      </c>
      <c r="F371" t="n">
        <v>1.0387</v>
      </c>
      <c r="G371" t="n">
        <v>-450</v>
      </c>
      <c r="H371" t="n">
        <v>2.726857</v>
      </c>
      <c r="I371" t="n">
        <v>2.815254</v>
      </c>
      <c r="J371" t="n">
        <v>-0.088397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2026-09-11</t>
        </is>
      </c>
      <c r="B372" t="inlineStr">
        <is>
          <t>159587</t>
        </is>
      </c>
      <c r="C372" t="inlineStr">
        <is>
          <t>粮食ETF广发</t>
        </is>
      </c>
      <c r="D372" t="n">
        <v>57744.7031</v>
      </c>
      <c r="E372" t="n">
        <v>58244.7031</v>
      </c>
      <c r="F372" t="n">
        <v>1.3589</v>
      </c>
      <c r="G372" t="n">
        <v>-500</v>
      </c>
      <c r="H372" t="n">
        <v>7.846928</v>
      </c>
      <c r="I372" t="n">
        <v>7.868277</v>
      </c>
      <c r="J372" t="n">
        <v>-0.021349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2026-09-11</t>
        </is>
      </c>
      <c r="B373" t="inlineStr">
        <is>
          <t>159588</t>
        </is>
      </c>
      <c r="C373" t="inlineStr">
        <is>
          <t>石油ETF景顺</t>
        </is>
      </c>
      <c r="D373" t="n">
        <v>43428.4857</v>
      </c>
      <c r="E373" t="n">
        <v>43528.4857</v>
      </c>
      <c r="F373" t="n">
        <v>1.2977</v>
      </c>
      <c r="G373" t="n">
        <v>-100</v>
      </c>
      <c r="H373" t="n">
        <v>5.635715</v>
      </c>
      <c r="I373" t="n">
        <v>5.603857</v>
      </c>
      <c r="J373" t="n">
        <v>0.031858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2026-09-11</t>
        </is>
      </c>
      <c r="B374" t="inlineStr">
        <is>
          <t>159589</t>
        </is>
      </c>
      <c r="C374" t="inlineStr">
        <is>
          <t>红利ETF广发</t>
        </is>
      </c>
      <c r="D374" t="n">
        <v>24759.0005</v>
      </c>
      <c r="E374" t="n">
        <v>24759.0005</v>
      </c>
      <c r="F374" t="n">
        <v>1.1302</v>
      </c>
      <c r="G374" t="n">
        <v>0</v>
      </c>
      <c r="H374" t="n">
        <v>2.798262</v>
      </c>
      <c r="I374" t="n">
        <v>2.767561</v>
      </c>
      <c r="J374" t="n">
        <v>0.030701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2026-09-11</t>
        </is>
      </c>
      <c r="B375" t="inlineStr">
        <is>
          <t>159590</t>
        </is>
      </c>
      <c r="C375" t="inlineStr">
        <is>
          <t>软件ETF汇添富</t>
        </is>
      </c>
      <c r="D375" t="n">
        <v>77436.1746</v>
      </c>
      <c r="E375" t="n">
        <v>77436.1746</v>
      </c>
      <c r="F375" t="n">
        <v>0.8754</v>
      </c>
      <c r="G375" t="n">
        <v>0</v>
      </c>
      <c r="H375" t="n">
        <v>6.778763</v>
      </c>
      <c r="I375" t="n">
        <v>6.860845</v>
      </c>
      <c r="J375" t="n">
        <v>-0.082082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2026-09-11</t>
        </is>
      </c>
      <c r="B376" t="inlineStr">
        <is>
          <t>159591</t>
        </is>
      </c>
      <c r="C376" t="inlineStr">
        <is>
          <t>A50ETF富国</t>
        </is>
      </c>
      <c r="D376" t="n">
        <v>33390.5682</v>
      </c>
      <c r="E376" t="n">
        <v>33540.5682</v>
      </c>
      <c r="F376" t="n">
        <v>1.3703</v>
      </c>
      <c r="G376" t="n">
        <v>-150</v>
      </c>
      <c r="H376" t="n">
        <v>4.57551</v>
      </c>
      <c r="I376" t="n">
        <v>4.58835</v>
      </c>
      <c r="J376" t="n">
        <v>-0.01284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2026-09-11</t>
        </is>
      </c>
      <c r="B377" t="inlineStr">
        <is>
          <t>159592</t>
        </is>
      </c>
      <c r="C377" t="inlineStr">
        <is>
          <t>A50ETF银华</t>
        </is>
      </c>
      <c r="D377" t="n">
        <v>58831.046</v>
      </c>
      <c r="E377" t="n">
        <v>59031.046</v>
      </c>
      <c r="F377" t="n">
        <v>1.3404</v>
      </c>
      <c r="G377" t="n">
        <v>-200</v>
      </c>
      <c r="H377" t="n">
        <v>7.885713</v>
      </c>
      <c r="I377" t="n">
        <v>7.897764</v>
      </c>
      <c r="J377" t="n">
        <v>-0.012051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2026-09-11</t>
        </is>
      </c>
      <c r="B378" t="inlineStr">
        <is>
          <t>159593</t>
        </is>
      </c>
      <c r="C378" t="inlineStr">
        <is>
          <t>中证A50ETF平安</t>
        </is>
      </c>
      <c r="D378" t="n">
        <v>185919.604</v>
      </c>
      <c r="E378" t="n">
        <v>185319.604</v>
      </c>
      <c r="F378" t="n">
        <v>1.3538</v>
      </c>
      <c r="G378" t="n">
        <v>600</v>
      </c>
      <c r="H378" t="n">
        <v>25.169796</v>
      </c>
      <c r="I378" t="n">
        <v>25.044091</v>
      </c>
      <c r="J378" t="n">
        <v>0.125705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2026-09-11</t>
        </is>
      </c>
      <c r="B379" t="inlineStr">
        <is>
          <t>159595</t>
        </is>
      </c>
      <c r="C379" t="inlineStr">
        <is>
          <t>中证A50ETF大成</t>
        </is>
      </c>
      <c r="D379" t="n">
        <v>91011.32550000001</v>
      </c>
      <c r="E379" t="n">
        <v>91211.32550000001</v>
      </c>
      <c r="F379" t="n">
        <v>1.3608</v>
      </c>
      <c r="G379" t="n">
        <v>-200</v>
      </c>
      <c r="H379" t="n">
        <v>12.384821</v>
      </c>
      <c r="I379" t="n">
        <v>12.391059</v>
      </c>
      <c r="J379" t="n">
        <v>-0.006238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2026-09-11</t>
        </is>
      </c>
      <c r="B380" t="inlineStr">
        <is>
          <t>159596</t>
        </is>
      </c>
      <c r="C380" t="inlineStr">
        <is>
          <t>A50ETF华宝</t>
        </is>
      </c>
      <c r="D380" t="n">
        <v>50968.304</v>
      </c>
      <c r="E380" t="n">
        <v>50968.304</v>
      </c>
      <c r="F380" t="n">
        <v>0.649</v>
      </c>
      <c r="G380" t="n">
        <v>0</v>
      </c>
      <c r="H380" t="n">
        <v>3.307843</v>
      </c>
      <c r="I380" t="n">
        <v>3.301217</v>
      </c>
      <c r="J380" t="n">
        <v>0.006626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2026-09-11</t>
        </is>
      </c>
      <c r="B381" t="inlineStr">
        <is>
          <t>159597</t>
        </is>
      </c>
      <c r="C381" t="inlineStr">
        <is>
          <t>创业板成长ETF易方达</t>
        </is>
      </c>
      <c r="D381" t="n">
        <v>107625.7137</v>
      </c>
      <c r="E381" t="n">
        <v>106725.7137</v>
      </c>
      <c r="F381" t="n">
        <v>0.7801</v>
      </c>
      <c r="G381" t="n">
        <v>900</v>
      </c>
      <c r="H381" t="n">
        <v>8.395882</v>
      </c>
      <c r="I381" t="n">
        <v>8.336345</v>
      </c>
      <c r="J381" t="n">
        <v>0.059537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2026-09-11</t>
        </is>
      </c>
      <c r="B382" t="inlineStr">
        <is>
          <t>159599</t>
        </is>
      </c>
      <c r="C382" t="inlineStr">
        <is>
          <t>芯片ETF东财</t>
        </is>
      </c>
      <c r="D382" t="n">
        <v>76482.2066</v>
      </c>
      <c r="E382" t="n">
        <v>76482.2066</v>
      </c>
      <c r="F382" t="n">
        <v>2.6439</v>
      </c>
      <c r="G382" t="n">
        <v>0</v>
      </c>
      <c r="H382" t="n">
        <v>20.221131</v>
      </c>
      <c r="I382" t="n">
        <v>20.35115</v>
      </c>
      <c r="J382" t="n">
        <v>-0.130019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2026-09-11</t>
        </is>
      </c>
      <c r="B383" t="inlineStr">
        <is>
          <t>159600</t>
        </is>
      </c>
      <c r="C383" t="inlineStr">
        <is>
          <t>科创债ETF嘉实</t>
        </is>
      </c>
      <c r="D383" t="n">
        <v>30872.8913</v>
      </c>
      <c r="E383" t="n">
        <v>30847.8913</v>
      </c>
      <c r="F383" t="n">
        <v>101.7584</v>
      </c>
      <c r="G383" t="n">
        <v>25</v>
      </c>
      <c r="H383" t="n">
        <v>314.157602</v>
      </c>
      <c r="I383" t="n">
        <v>313.884081</v>
      </c>
      <c r="J383" t="n">
        <v>0.273521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2026-09-11</t>
        </is>
      </c>
      <c r="B384" t="inlineStr">
        <is>
          <t>159601</t>
        </is>
      </c>
      <c r="C384" t="inlineStr">
        <is>
          <t>A50ETF华夏</t>
        </is>
      </c>
      <c r="D384" t="n">
        <v>139598.8073</v>
      </c>
      <c r="E384" t="n">
        <v>139598.8073</v>
      </c>
      <c r="F384" t="n">
        <v>1.1158</v>
      </c>
      <c r="G384" t="n">
        <v>0</v>
      </c>
      <c r="H384" t="n">
        <v>15.576435</v>
      </c>
      <c r="I384" t="n">
        <v>15.526179</v>
      </c>
      <c r="J384" t="n">
        <v>0.050256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2026-09-11</t>
        </is>
      </c>
      <c r="B385" t="inlineStr">
        <is>
          <t>159602</t>
        </is>
      </c>
      <c r="C385" t="inlineStr">
        <is>
          <t>中国A50ETF南方</t>
        </is>
      </c>
      <c r="D385" t="n">
        <v>40254.2944</v>
      </c>
      <c r="E385" t="n">
        <v>40454.2944</v>
      </c>
      <c r="F385" t="n">
        <v>1.0841</v>
      </c>
      <c r="G385" t="n">
        <v>-200</v>
      </c>
      <c r="H385" t="n">
        <v>4.363968</v>
      </c>
      <c r="I385" t="n">
        <v>4.370682</v>
      </c>
      <c r="J385" t="n">
        <v>-0.006714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2026-09-11</t>
        </is>
      </c>
      <c r="B386" t="inlineStr">
        <is>
          <t>159603</t>
        </is>
      </c>
      <c r="C386" t="inlineStr">
        <is>
          <t>科创创业ETF天弘</t>
        </is>
      </c>
      <c r="D386" t="n">
        <v>263607.1922</v>
      </c>
      <c r="E386" t="n">
        <v>263607.1922</v>
      </c>
      <c r="F386" t="n">
        <v>1.6141</v>
      </c>
      <c r="G386" t="n">
        <v>0</v>
      </c>
      <c r="H386" t="n">
        <v>42.548837</v>
      </c>
      <c r="I386" t="n">
        <v>42.683277</v>
      </c>
      <c r="J386" t="n">
        <v>-0.13444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2026-09-11</t>
        </is>
      </c>
      <c r="B387" t="inlineStr">
        <is>
          <t>159605</t>
        </is>
      </c>
      <c r="C387" t="inlineStr">
        <is>
          <t>中概互联ETF广发</t>
        </is>
      </c>
      <c r="D387" t="n">
        <v>434548.6155</v>
      </c>
      <c r="E387" t="n">
        <v>425648.6155</v>
      </c>
      <c r="F387" t="n">
        <v>0.7736</v>
      </c>
      <c r="G387" t="n">
        <v>8900</v>
      </c>
      <c r="H387" t="n">
        <v>33.616681</v>
      </c>
      <c r="I387" t="n">
        <v>33.234644</v>
      </c>
      <c r="J387" t="n">
        <v>0.382037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2026-09-11</t>
        </is>
      </c>
      <c r="B388" t="inlineStr">
        <is>
          <t>159606</t>
        </is>
      </c>
      <c r="C388" t="inlineStr">
        <is>
          <t>中证500成长ETF易方达</t>
        </is>
      </c>
      <c r="D388" t="n">
        <v>41722.2838</v>
      </c>
      <c r="E388" t="n">
        <v>41722.2838</v>
      </c>
      <c r="F388" t="n">
        <v>1.3554</v>
      </c>
      <c r="G388" t="n">
        <v>0</v>
      </c>
      <c r="H388" t="n">
        <v>5.655038</v>
      </c>
      <c r="I388" t="n">
        <v>5.632926</v>
      </c>
      <c r="J388" t="n">
        <v>0.022112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2026-09-11</t>
        </is>
      </c>
      <c r="B389" t="inlineStr">
        <is>
          <t>159607</t>
        </is>
      </c>
      <c r="C389" t="inlineStr">
        <is>
          <t>中概互联网ETF嘉实</t>
        </is>
      </c>
      <c r="D389" t="n">
        <v>129782.9139</v>
      </c>
      <c r="E389" t="n">
        <v>126782.9139</v>
      </c>
      <c r="F389" t="n">
        <v>0.773</v>
      </c>
      <c r="G389" t="n">
        <v>3000</v>
      </c>
      <c r="H389" t="n">
        <v>10.032219</v>
      </c>
      <c r="I389" t="n">
        <v>9.891603</v>
      </c>
      <c r="J389" t="n">
        <v>0.140616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2026-09-11</t>
        </is>
      </c>
      <c r="B390" t="inlineStr">
        <is>
          <t>159608</t>
        </is>
      </c>
      <c r="C390" t="inlineStr">
        <is>
          <t>稀有金属ETF广发</t>
        </is>
      </c>
      <c r="D390" t="n">
        <v>340401.0066</v>
      </c>
      <c r="E390" t="n">
        <v>340401.0066</v>
      </c>
      <c r="F390" t="n">
        <v>1.0537</v>
      </c>
      <c r="G390" t="n">
        <v>0</v>
      </c>
      <c r="H390" t="n">
        <v>35.868054</v>
      </c>
      <c r="I390" t="n">
        <v>35.680834</v>
      </c>
      <c r="J390" t="n">
        <v>0.18722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2026-09-11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31890.3414</v>
      </c>
      <c r="F391" t="n">
        <v>0.4765</v>
      </c>
      <c r="G391" t="n">
        <v>0</v>
      </c>
      <c r="H391" t="n">
        <v>1.519575</v>
      </c>
      <c r="I391" t="n">
        <v>1.521807</v>
      </c>
      <c r="J391" t="n">
        <v>-0.002232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2026-09-11</t>
        </is>
      </c>
      <c r="B392" t="inlineStr">
        <is>
          <t>159610</t>
        </is>
      </c>
      <c r="C392" t="inlineStr">
        <is>
          <t>中证500增强ETF景顺</t>
        </is>
      </c>
      <c r="D392" t="n">
        <v>16056.8207</v>
      </c>
      <c r="E392" t="n">
        <v>16056.8207</v>
      </c>
      <c r="F392" t="n">
        <v>1.2602</v>
      </c>
      <c r="G392" t="n">
        <v>0</v>
      </c>
      <c r="H392" t="n">
        <v>2.023481</v>
      </c>
      <c r="I392" t="n">
        <v>2.022517</v>
      </c>
      <c r="J392" t="n">
        <v>0.000964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2026-09-11</t>
        </is>
      </c>
      <c r="B393" t="inlineStr">
        <is>
          <t>159611</t>
        </is>
      </c>
      <c r="C393" t="inlineStr">
        <is>
          <t>电力ETF广发</t>
        </is>
      </c>
      <c r="D393" t="n">
        <v>900076.29</v>
      </c>
      <c r="E393" t="n">
        <v>901436.29</v>
      </c>
      <c r="F393" t="n">
        <v>1.0535</v>
      </c>
      <c r="G393" t="n">
        <v>-1360</v>
      </c>
      <c r="H393" t="n">
        <v>94.823037</v>
      </c>
      <c r="I393" t="n">
        <v>94.109949</v>
      </c>
      <c r="J393" t="n">
        <v>0.7130880000000001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2026-09-11</t>
        </is>
      </c>
      <c r="B394" t="inlineStr">
        <is>
          <t>159612</t>
        </is>
      </c>
      <c r="C394" t="inlineStr">
        <is>
          <t>标普500ETF国泰</t>
        </is>
      </c>
      <c r="D394" t="n">
        <v>49789.8651</v>
      </c>
      <c r="E394" t="n">
        <v>49689.8651</v>
      </c>
      <c r="F394" t="n">
        <v>1.9306</v>
      </c>
      <c r="G394" t="n">
        <v>100</v>
      </c>
      <c r="H394" t="n">
        <v>9.612431000000001</v>
      </c>
      <c r="I394" t="n">
        <v>9.647784</v>
      </c>
      <c r="J394" t="n">
        <v>-0.035353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2026-09-11</t>
        </is>
      </c>
      <c r="B395" t="inlineStr">
        <is>
          <t>159613</t>
        </is>
      </c>
      <c r="C395" t="inlineStr">
        <is>
          <t>信息安全ETF嘉实</t>
        </is>
      </c>
      <c r="D395" t="n">
        <v>10859.0217</v>
      </c>
      <c r="E395" t="n">
        <v>10459.0217</v>
      </c>
      <c r="F395" t="n">
        <v>0.8558</v>
      </c>
      <c r="G395" t="n">
        <v>400</v>
      </c>
      <c r="H395" t="n">
        <v>0.929315</v>
      </c>
      <c r="I395" t="n">
        <v>0.905228</v>
      </c>
      <c r="J395" t="n">
        <v>0.024087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2026-09-11</t>
        </is>
      </c>
      <c r="B396" t="inlineStr">
        <is>
          <t>159615</t>
        </is>
      </c>
      <c r="C396" t="inlineStr">
        <is>
          <t>恒生生物科技ETF南方</t>
        </is>
      </c>
      <c r="D396" t="n">
        <v>33505.4898</v>
      </c>
      <c r="E396" t="n">
        <v>33805.4898</v>
      </c>
      <c r="F396" t="n">
        <v>1.149</v>
      </c>
      <c r="G396" t="n">
        <v>-300</v>
      </c>
      <c r="H396" t="n">
        <v>3.849781</v>
      </c>
      <c r="I396" t="n">
        <v>3.95389</v>
      </c>
      <c r="J396" t="n">
        <v>-0.104109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2026-09-11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0.8308</v>
      </c>
      <c r="G397" t="n">
        <v>0</v>
      </c>
      <c r="H397" t="n">
        <v>0.55299</v>
      </c>
      <c r="I397" t="n">
        <v>0.5545870000000001</v>
      </c>
      <c r="J397" t="n">
        <v>-0.001597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2026-09-11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1.3718</v>
      </c>
      <c r="G398" t="n">
        <v>0</v>
      </c>
      <c r="H398" t="n">
        <v>0.417279</v>
      </c>
      <c r="I398" t="n">
        <v>0.417888</v>
      </c>
      <c r="J398" t="n">
        <v>-0.0006089999999999999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2026-09-11</t>
        </is>
      </c>
      <c r="B399" t="inlineStr">
        <is>
          <t>159618</t>
        </is>
      </c>
      <c r="C399" t="inlineStr">
        <is>
          <t>光伏ETF华安</t>
        </is>
      </c>
      <c r="D399" t="n">
        <v>7813.1407</v>
      </c>
      <c r="E399" t="n">
        <v>7813.1407</v>
      </c>
      <c r="F399" t="n">
        <v>0.6438</v>
      </c>
      <c r="G399" t="n">
        <v>0</v>
      </c>
      <c r="H399" t="n">
        <v>0.50301</v>
      </c>
      <c r="I399" t="n">
        <v>0.503791</v>
      </c>
      <c r="J399" t="n">
        <v>-0.000781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2026-09-11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0.9495</v>
      </c>
      <c r="G400" t="n">
        <v>0</v>
      </c>
      <c r="H400" t="n">
        <v>0.7119450000000001</v>
      </c>
      <c r="I400" t="n">
        <v>0.708795</v>
      </c>
      <c r="J400" t="n">
        <v>0.00315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2026-09-11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1.2427</v>
      </c>
      <c r="G401" t="n">
        <v>0</v>
      </c>
      <c r="H401" t="n">
        <v>0.362134</v>
      </c>
      <c r="I401" t="n">
        <v>0.362542</v>
      </c>
      <c r="J401" t="n">
        <v>-0.000408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2026-09-11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1.1555</v>
      </c>
      <c r="G402" t="n">
        <v>0</v>
      </c>
      <c r="H402" t="n">
        <v>0.166793</v>
      </c>
      <c r="I402" t="n">
        <v>0.166476</v>
      </c>
      <c r="J402" t="n">
        <v>0.000317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2026-09-11</t>
        </is>
      </c>
      <c r="B403" t="inlineStr">
        <is>
          <t>159622</t>
        </is>
      </c>
      <c r="C403" t="inlineStr">
        <is>
          <t>创新药ETF东财</t>
        </is>
      </c>
      <c r="D403" t="n">
        <v>108860.3238</v>
      </c>
      <c r="E403" t="n">
        <v>111060.3238</v>
      </c>
      <c r="F403" t="n">
        <v>1.167</v>
      </c>
      <c r="G403" t="n">
        <v>-2200</v>
      </c>
      <c r="H403" t="n">
        <v>12.704</v>
      </c>
      <c r="I403" t="n">
        <v>13.18175</v>
      </c>
      <c r="J403" t="n">
        <v>-0.47775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2026-09-11</t>
        </is>
      </c>
      <c r="B404" t="inlineStr">
        <is>
          <t>159623</t>
        </is>
      </c>
      <c r="C404" t="inlineStr">
        <is>
          <t>成渝经济圈ETF博时</t>
        </is>
      </c>
      <c r="D404" t="n">
        <v>308827.1695</v>
      </c>
      <c r="E404" t="n">
        <v>308827.1695</v>
      </c>
      <c r="F404" t="n">
        <v>0.9666</v>
      </c>
      <c r="G404" t="n">
        <v>0</v>
      </c>
      <c r="H404" t="n">
        <v>29.851234</v>
      </c>
      <c r="I404" t="n">
        <v>29.872852</v>
      </c>
      <c r="J404" t="n">
        <v>-0.021618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2026-09-11</t>
        </is>
      </c>
      <c r="B405" t="inlineStr">
        <is>
          <t>159625</t>
        </is>
      </c>
      <c r="C405" t="inlineStr">
        <is>
          <t>绿色电力ETF嘉实</t>
        </is>
      </c>
      <c r="D405" t="n">
        <v>199291.3777</v>
      </c>
      <c r="E405" t="n">
        <v>199411.3777</v>
      </c>
      <c r="F405" t="n">
        <v>1.2178</v>
      </c>
      <c r="G405" t="n">
        <v>-120</v>
      </c>
      <c r="H405" t="n">
        <v>24.269704</v>
      </c>
      <c r="I405" t="n">
        <v>24.078924</v>
      </c>
      <c r="J405" t="n">
        <v>0.19078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2026-09-11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1711.6776</v>
      </c>
      <c r="F406" t="n">
        <v>1.2851</v>
      </c>
      <c r="G406" t="n">
        <v>-200</v>
      </c>
      <c r="H406" t="n">
        <v>0.194266</v>
      </c>
      <c r="I406" t="n">
        <v>0.219506</v>
      </c>
      <c r="J406" t="n">
        <v>-0.02524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2026-09-11</t>
        </is>
      </c>
      <c r="B407" t="inlineStr">
        <is>
          <t>159628</t>
        </is>
      </c>
      <c r="C407" t="inlineStr">
        <is>
          <t>国证2000ETF万家</t>
        </is>
      </c>
      <c r="D407" t="n">
        <v>32628.325</v>
      </c>
      <c r="E407" t="n">
        <v>32328.325</v>
      </c>
      <c r="F407" t="n">
        <v>1.3919</v>
      </c>
      <c r="G407" t="n">
        <v>300</v>
      </c>
      <c r="H407" t="n">
        <v>4.541537</v>
      </c>
      <c r="I407" t="n">
        <v>4.513034</v>
      </c>
      <c r="J407" t="n">
        <v>0.028503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2026-09-11</t>
        </is>
      </c>
      <c r="B408" t="inlineStr">
        <is>
          <t>159629</t>
        </is>
      </c>
      <c r="C408" t="inlineStr">
        <is>
          <t>中证1000ETF富国</t>
        </is>
      </c>
      <c r="D408" t="n">
        <v>85525.2663</v>
      </c>
      <c r="E408" t="n">
        <v>86525.2663</v>
      </c>
      <c r="F408" t="n">
        <v>3.1966</v>
      </c>
      <c r="G408" t="n">
        <v>-1000</v>
      </c>
      <c r="H408" t="n">
        <v>27.339007</v>
      </c>
      <c r="I408" t="n">
        <v>27.700199</v>
      </c>
      <c r="J408" t="n">
        <v>-0.361192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2026-09-11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1.3508</v>
      </c>
      <c r="G409" t="n">
        <v>0</v>
      </c>
      <c r="H409" t="n">
        <v>0.204156</v>
      </c>
      <c r="I409" t="n">
        <v>0.203748</v>
      </c>
      <c r="J409" t="n">
        <v>0.000408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2026-09-11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1.2325</v>
      </c>
      <c r="G410" t="n">
        <v>0</v>
      </c>
      <c r="H410" t="n">
        <v>0.484774</v>
      </c>
      <c r="I410" t="n">
        <v>0.483752</v>
      </c>
      <c r="J410" t="n">
        <v>0.001022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2026-09-11</t>
        </is>
      </c>
      <c r="B411" t="inlineStr">
        <is>
          <t>159632</t>
        </is>
      </c>
      <c r="C411" t="inlineStr">
        <is>
          <t>纳斯达克ETF华安</t>
        </is>
      </c>
      <c r="D411" t="n">
        <v>501472.064</v>
      </c>
      <c r="E411" t="n">
        <v>501072.064</v>
      </c>
      <c r="F411" t="n">
        <v>2.2647</v>
      </c>
      <c r="G411" t="n">
        <v>400</v>
      </c>
      <c r="H411" t="n">
        <v>113.568378</v>
      </c>
      <c r="I411" t="n">
        <v>113.603058</v>
      </c>
      <c r="J411" t="n">
        <v>-0.03468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2026-09-11</t>
        </is>
      </c>
      <c r="B412" t="inlineStr">
        <is>
          <t>159633</t>
        </is>
      </c>
      <c r="C412" t="inlineStr">
        <is>
          <t>中证1000ETF易方达</t>
        </is>
      </c>
      <c r="D412" t="n">
        <v>102016.2658</v>
      </c>
      <c r="E412" t="n">
        <v>103816.2658</v>
      </c>
      <c r="F412" t="n">
        <v>3.2713</v>
      </c>
      <c r="G412" t="n">
        <v>-1800</v>
      </c>
      <c r="H412" t="n">
        <v>33.372581</v>
      </c>
      <c r="I412" t="n">
        <v>34.011247</v>
      </c>
      <c r="J412" t="n">
        <v>-0.638666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2026-09-11</t>
        </is>
      </c>
      <c r="B413" t="inlineStr">
        <is>
          <t>159635</t>
        </is>
      </c>
      <c r="C413" t="inlineStr">
        <is>
          <t>基建ETF华夏</t>
        </is>
      </c>
      <c r="D413" t="n">
        <v>13884.698</v>
      </c>
      <c r="E413" t="n">
        <v>13884.698</v>
      </c>
      <c r="F413" t="n">
        <v>1.0081</v>
      </c>
      <c r="G413" t="n">
        <v>0</v>
      </c>
      <c r="H413" t="n">
        <v>1.399716</v>
      </c>
      <c r="I413" t="n">
        <v>1.393468</v>
      </c>
      <c r="J413" t="n">
        <v>0.006248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2026-09-11</t>
        </is>
      </c>
      <c r="B414" t="inlineStr">
        <is>
          <t>159636</t>
        </is>
      </c>
      <c r="C414" t="inlineStr">
        <is>
          <t>港股通科技30ETF工银</t>
        </is>
      </c>
      <c r="D414" t="n">
        <v>2144050.1206</v>
      </c>
      <c r="E414" t="n">
        <v>2146650.1206</v>
      </c>
      <c r="F414" t="n">
        <v>0.5054999999999999</v>
      </c>
      <c r="G414" t="n">
        <v>-2600</v>
      </c>
      <c r="H414" t="n">
        <v>108.381734</v>
      </c>
      <c r="I414" t="n">
        <v>109.951419</v>
      </c>
      <c r="J414" t="n">
        <v>-1.569685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2026-09-11</t>
        </is>
      </c>
      <c r="B415" t="inlineStr">
        <is>
          <t>159637</t>
        </is>
      </c>
      <c r="C415" t="inlineStr">
        <is>
          <t>新能源车ETF东财</t>
        </is>
      </c>
      <c r="D415" t="n">
        <v>64976.8094</v>
      </c>
      <c r="E415" t="n">
        <v>64776.8094</v>
      </c>
      <c r="F415" t="n">
        <v>0.7748</v>
      </c>
      <c r="G415" t="n">
        <v>200</v>
      </c>
      <c r="H415" t="n">
        <v>5.034403</v>
      </c>
      <c r="I415" t="n">
        <v>5.019555</v>
      </c>
      <c r="J415" t="n">
        <v>0.014848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2026-09-11</t>
        </is>
      </c>
      <c r="B416" t="inlineStr">
        <is>
          <t>159638</t>
        </is>
      </c>
      <c r="C416" t="inlineStr">
        <is>
          <t>航空航天ETF嘉实</t>
        </is>
      </c>
      <c r="D416" t="n">
        <v>142934.1932</v>
      </c>
      <c r="E416" t="n">
        <v>143134.1932</v>
      </c>
      <c r="F416" t="n">
        <v>0.8577</v>
      </c>
      <c r="G416" t="n">
        <v>-200</v>
      </c>
      <c r="H416" t="n">
        <v>12.259466</v>
      </c>
      <c r="I416" t="n">
        <v>12.172132</v>
      </c>
      <c r="J416" t="n">
        <v>0.08733399999999999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2026-09-11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0.9363</v>
      </c>
      <c r="G417" t="n">
        <v>0</v>
      </c>
      <c r="H417" t="n">
        <v>1.903406</v>
      </c>
      <c r="I417" t="n">
        <v>1.893445</v>
      </c>
      <c r="J417" t="n">
        <v>0.009960999999999999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2026-09-11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0.9147</v>
      </c>
      <c r="G418" t="n">
        <v>0</v>
      </c>
      <c r="H418" t="n">
        <v>0.547404</v>
      </c>
      <c r="I418" t="n">
        <v>0.544651</v>
      </c>
      <c r="J418" t="n">
        <v>0.002753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2026-09-11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0.971</v>
      </c>
      <c r="G419" t="n">
        <v>0</v>
      </c>
      <c r="H419" t="n">
        <v>0.851753</v>
      </c>
      <c r="I419" t="n">
        <v>0.847455</v>
      </c>
      <c r="J419" t="n">
        <v>0.004298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2026-09-11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0.9207</v>
      </c>
      <c r="G420" t="n">
        <v>0</v>
      </c>
      <c r="H420" t="n">
        <v>0.215811</v>
      </c>
      <c r="I420" t="n">
        <v>0.21471</v>
      </c>
      <c r="J420" t="n">
        <v>0.001101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2026-09-11</t>
        </is>
      </c>
      <c r="B421" t="inlineStr">
        <is>
          <t>159643</t>
        </is>
      </c>
      <c r="C421" t="inlineStr">
        <is>
          <t>疫苗ETF国泰</t>
        </is>
      </c>
      <c r="D421" t="n">
        <v>28239.0617</v>
      </c>
      <c r="E421" t="n">
        <v>28639.0617</v>
      </c>
      <c r="F421" t="n">
        <v>0.5454</v>
      </c>
      <c r="G421" t="n">
        <v>-400</v>
      </c>
      <c r="H421" t="n">
        <v>1.540158</v>
      </c>
      <c r="I421" t="n">
        <v>1.57744</v>
      </c>
      <c r="J421" t="n">
        <v>-0.037282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2026-09-11</t>
        </is>
      </c>
      <c r="B422" t="inlineStr">
        <is>
          <t>159645</t>
        </is>
      </c>
      <c r="C422" t="inlineStr">
        <is>
          <t>疫苗ETF富国</t>
        </is>
      </c>
      <c r="D422" t="n">
        <v>7154.074</v>
      </c>
      <c r="E422" t="n">
        <v>7154.074</v>
      </c>
      <c r="F422" t="n">
        <v>0.6065</v>
      </c>
      <c r="G422" t="n">
        <v>0</v>
      </c>
      <c r="H422" t="n">
        <v>0.433895</v>
      </c>
      <c r="I422" t="n">
        <v>0.438044</v>
      </c>
      <c r="J422" t="n">
        <v>-0.004149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2026-09-11</t>
        </is>
      </c>
      <c r="B423" t="inlineStr">
        <is>
          <t>159647</t>
        </is>
      </c>
      <c r="C423" t="inlineStr">
        <is>
          <t>中药ETF鹏华</t>
        </is>
      </c>
      <c r="D423" t="n">
        <v>101546.1752</v>
      </c>
      <c r="E423" t="n">
        <v>101246.1752</v>
      </c>
      <c r="F423" t="n">
        <v>0.8856000000000001</v>
      </c>
      <c r="G423" t="n">
        <v>300</v>
      </c>
      <c r="H423" t="n">
        <v>8.992929</v>
      </c>
      <c r="I423" t="n">
        <v>9.050395999999999</v>
      </c>
      <c r="J423" t="n">
        <v>-0.057467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2026-09-11</t>
        </is>
      </c>
      <c r="B424" t="inlineStr">
        <is>
          <t>159649</t>
        </is>
      </c>
      <c r="C424" t="inlineStr">
        <is>
          <t>国开债ETF华安</t>
        </is>
      </c>
      <c r="D424" t="n">
        <v>4292.1877</v>
      </c>
      <c r="E424" t="n">
        <v>4177.1877</v>
      </c>
      <c r="F424" t="n">
        <v>110.3815</v>
      </c>
      <c r="G424" t="n">
        <v>115</v>
      </c>
      <c r="H424" t="n">
        <v>47.377812</v>
      </c>
      <c r="I424" t="n">
        <v>46.106586</v>
      </c>
      <c r="J424" t="n">
        <v>1.271226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2026-09-11</t>
        </is>
      </c>
      <c r="B425" t="inlineStr">
        <is>
          <t>159650</t>
        </is>
      </c>
      <c r="C425" t="inlineStr">
        <is>
          <t>国开债ETF博时</t>
        </is>
      </c>
      <c r="D425" t="n">
        <v>4977.0196</v>
      </c>
      <c r="E425" t="n">
        <v>4966.8196</v>
      </c>
      <c r="F425" t="n">
        <v>108.0574</v>
      </c>
      <c r="G425" t="n">
        <v>10.2</v>
      </c>
      <c r="H425" t="n">
        <v>53.78038</v>
      </c>
      <c r="I425" t="n">
        <v>53.668622</v>
      </c>
      <c r="J425" t="n">
        <v>0.111758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2026-09-11</t>
        </is>
      </c>
      <c r="B426" t="inlineStr">
        <is>
          <t>159651</t>
        </is>
      </c>
      <c r="C426" t="inlineStr">
        <is>
          <t>国开债ETF平安</t>
        </is>
      </c>
      <c r="D426" t="n">
        <v>966.8448</v>
      </c>
      <c r="E426" t="n">
        <v>966.8448</v>
      </c>
      <c r="F426" t="n">
        <v>108.1352</v>
      </c>
      <c r="G426" t="n">
        <v>0</v>
      </c>
      <c r="H426" t="n">
        <v>10.454996</v>
      </c>
      <c r="I426" t="n">
        <v>10.454406</v>
      </c>
      <c r="J426" t="n">
        <v>0.00059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2026-09-11</t>
        </is>
      </c>
      <c r="B427" t="inlineStr">
        <is>
          <t>159652</t>
        </is>
      </c>
      <c r="C427" t="inlineStr">
        <is>
          <t>有色ETF汇添富</t>
        </is>
      </c>
      <c r="D427" t="n">
        <v>171732.0287</v>
      </c>
      <c r="E427" t="n">
        <v>171632.0287</v>
      </c>
      <c r="F427" t="n">
        <v>1.6698</v>
      </c>
      <c r="G427" t="n">
        <v>100</v>
      </c>
      <c r="H427" t="n">
        <v>28.675814</v>
      </c>
      <c r="I427" t="n">
        <v>28.202575</v>
      </c>
      <c r="J427" t="n">
        <v>0.473239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2026-09-11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1.1843</v>
      </c>
      <c r="G428" t="n">
        <v>0</v>
      </c>
      <c r="H428" t="n">
        <v>0.627348</v>
      </c>
      <c r="I428" t="n">
        <v>0.625282</v>
      </c>
      <c r="J428" t="n">
        <v>0.002066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2026-09-11</t>
        </is>
      </c>
      <c r="B429" t="inlineStr">
        <is>
          <t>159655</t>
        </is>
      </c>
      <c r="C429" t="inlineStr">
        <is>
          <t>标普500ETF华夏</t>
        </is>
      </c>
      <c r="D429" t="n">
        <v>218014.3045</v>
      </c>
      <c r="E429" t="n">
        <v>217614.3045</v>
      </c>
      <c r="F429" t="n">
        <v>1.8754</v>
      </c>
      <c r="G429" t="n">
        <v>400</v>
      </c>
      <c r="H429" t="n">
        <v>40.886403</v>
      </c>
      <c r="I429" t="n">
        <v>41.050762</v>
      </c>
      <c r="J429" t="n">
        <v>-0.164359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2026-09-11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1.1955</v>
      </c>
      <c r="G430" t="n">
        <v>0</v>
      </c>
      <c r="H430" t="n">
        <v>2.728591</v>
      </c>
      <c r="I430" t="n">
        <v>2.725852</v>
      </c>
      <c r="J430" t="n">
        <v>0.002739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2026-09-11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16151.4819</v>
      </c>
      <c r="F431" t="n">
        <v>0.5847</v>
      </c>
      <c r="G431" t="n">
        <v>-200</v>
      </c>
      <c r="H431" t="n">
        <v>0.932683</v>
      </c>
      <c r="I431" t="n">
        <v>0.953583</v>
      </c>
      <c r="J431" t="n">
        <v>-0.0209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2026-09-11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1.6632</v>
      </c>
      <c r="G432" t="n">
        <v>0</v>
      </c>
      <c r="H432" t="n">
        <v>0.738376</v>
      </c>
      <c r="I432" t="n">
        <v>0.742771</v>
      </c>
      <c r="J432" t="n">
        <v>-0.004395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2026-09-11</t>
        </is>
      </c>
      <c r="B433" t="inlineStr">
        <is>
          <t>159659</t>
        </is>
      </c>
      <c r="C433" t="inlineStr">
        <is>
          <t>纳斯达克100ETF招商</t>
        </is>
      </c>
      <c r="D433" t="n">
        <v>457574.4064</v>
      </c>
      <c r="E433" t="n">
        <v>457374.4064</v>
      </c>
      <c r="F433" t="n">
        <v>2.1542</v>
      </c>
      <c r="G433" t="n">
        <v>200</v>
      </c>
      <c r="H433" t="n">
        <v>98.570679</v>
      </c>
      <c r="I433" t="n">
        <v>98.63736400000001</v>
      </c>
      <c r="J433" t="n">
        <v>-0.06668499999999999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2026-09-11</t>
        </is>
      </c>
      <c r="B434" t="inlineStr">
        <is>
          <t>159660</t>
        </is>
      </c>
      <c r="C434" t="inlineStr">
        <is>
          <t>纳指ETF汇添富</t>
        </is>
      </c>
      <c r="D434" t="n">
        <v>244115.1363</v>
      </c>
      <c r="E434" t="n">
        <v>240115.1363</v>
      </c>
      <c r="F434" t="n">
        <v>2.1793</v>
      </c>
      <c r="G434" t="n">
        <v>4000</v>
      </c>
      <c r="H434" t="n">
        <v>53.200012</v>
      </c>
      <c r="I434" t="n">
        <v>52.38832</v>
      </c>
      <c r="J434" t="n">
        <v>0.811692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2026-09-11</t>
        </is>
      </c>
      <c r="B435" t="inlineStr">
        <is>
          <t>159661</t>
        </is>
      </c>
      <c r="C435" t="inlineStr">
        <is>
          <t>A100ETF嘉实</t>
        </is>
      </c>
      <c r="D435" t="n">
        <v>2420.8213</v>
      </c>
      <c r="E435" t="n">
        <v>2570.8213</v>
      </c>
      <c r="F435" t="n">
        <v>1.4093</v>
      </c>
      <c r="G435" t="n">
        <v>-150</v>
      </c>
      <c r="H435" t="n">
        <v>0.341166</v>
      </c>
      <c r="I435" t="n">
        <v>0.361535</v>
      </c>
      <c r="J435" t="n">
        <v>-0.020369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2026-09-11</t>
        </is>
      </c>
      <c r="B436" t="inlineStr">
        <is>
          <t>159662</t>
        </is>
      </c>
      <c r="C436" t="inlineStr">
        <is>
          <t>交运ETF南方</t>
        </is>
      </c>
      <c r="D436" t="n">
        <v>7811.3946</v>
      </c>
      <c r="E436" t="n">
        <v>7811.3946</v>
      </c>
      <c r="F436" t="n">
        <v>0.9962</v>
      </c>
      <c r="G436" t="n">
        <v>0</v>
      </c>
      <c r="H436" t="n">
        <v>0.7781709999999999</v>
      </c>
      <c r="I436" t="n">
        <v>0.7695</v>
      </c>
      <c r="J436" t="n">
        <v>0.008671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2026-09-11</t>
        </is>
      </c>
      <c r="B437" t="inlineStr">
        <is>
          <t>159663</t>
        </is>
      </c>
      <c r="C437" t="inlineStr">
        <is>
          <t>机床ETF华夏</t>
        </is>
      </c>
      <c r="D437" t="n">
        <v>40503.517</v>
      </c>
      <c r="E437" t="n">
        <v>43103.517</v>
      </c>
      <c r="F437" t="n">
        <v>0.9886</v>
      </c>
      <c r="G437" t="n">
        <v>-2600</v>
      </c>
      <c r="H437" t="n">
        <v>4.004178</v>
      </c>
      <c r="I437" t="n">
        <v>4.206903</v>
      </c>
      <c r="J437" t="n">
        <v>-0.202725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2026-09-11</t>
        </is>
      </c>
      <c r="B438" t="inlineStr">
        <is>
          <t>159665</t>
        </is>
      </c>
      <c r="C438" t="inlineStr">
        <is>
          <t>半导体龙头ETF工银</t>
        </is>
      </c>
      <c r="D438" t="n">
        <v>25157.686</v>
      </c>
      <c r="E438" t="n">
        <v>25157.686</v>
      </c>
      <c r="F438" t="n">
        <v>2.324</v>
      </c>
      <c r="G438" t="n">
        <v>0</v>
      </c>
      <c r="H438" t="n">
        <v>5.846646</v>
      </c>
      <c r="I438" t="n">
        <v>5.881364</v>
      </c>
      <c r="J438" t="n">
        <v>-0.034718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2026-09-11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0.9996</v>
      </c>
      <c r="G439" t="n">
        <v>0</v>
      </c>
      <c r="H439" t="n">
        <v>1.107886</v>
      </c>
      <c r="I439" t="n">
        <v>1.09381</v>
      </c>
      <c r="J439" t="n">
        <v>0.014076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2026-09-11</t>
        </is>
      </c>
      <c r="B440" t="inlineStr">
        <is>
          <t>159667</t>
        </is>
      </c>
      <c r="C440" t="inlineStr">
        <is>
          <t>工业母机ETF国泰</t>
        </is>
      </c>
      <c r="D440" t="n">
        <v>340205.0718</v>
      </c>
      <c r="E440" t="n">
        <v>344105.0718</v>
      </c>
      <c r="F440" t="n">
        <v>0.6588000000000001</v>
      </c>
      <c r="G440" t="n">
        <v>-3900</v>
      </c>
      <c r="H440" t="n">
        <v>22.41271</v>
      </c>
      <c r="I440" t="n">
        <v>22.380594</v>
      </c>
      <c r="J440" t="n">
        <v>0.032116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2026-09-11</t>
        </is>
      </c>
      <c r="B441" t="inlineStr">
        <is>
          <t>159669</t>
        </is>
      </c>
      <c r="C441" t="inlineStr">
        <is>
          <t>绿色电力ETF国泰</t>
        </is>
      </c>
      <c r="D441" t="n">
        <v>19875.4781</v>
      </c>
      <c r="E441" t="n">
        <v>19975.4781</v>
      </c>
      <c r="F441" t="n">
        <v>1.1215</v>
      </c>
      <c r="G441" t="n">
        <v>-100</v>
      </c>
      <c r="H441" t="n">
        <v>2.229035</v>
      </c>
      <c r="I441" t="n">
        <v>2.221473</v>
      </c>
      <c r="J441" t="n">
        <v>0.007562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2026-09-11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0.8745000000000001</v>
      </c>
      <c r="G442" t="n">
        <v>0</v>
      </c>
      <c r="H442" t="n">
        <v>0.487157</v>
      </c>
      <c r="I442" t="n">
        <v>0.488438</v>
      </c>
      <c r="J442" t="n">
        <v>-0.001281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2026-09-11</t>
        </is>
      </c>
      <c r="B443" t="inlineStr">
        <is>
          <t>159671</t>
        </is>
      </c>
      <c r="C443" t="inlineStr">
        <is>
          <t>稀有金属ETF工银</t>
        </is>
      </c>
      <c r="D443" t="n">
        <v>90105.1737</v>
      </c>
      <c r="E443" t="n">
        <v>89955.1737</v>
      </c>
      <c r="F443" t="n">
        <v>1.2933</v>
      </c>
      <c r="G443" t="n">
        <v>150</v>
      </c>
      <c r="H443" t="n">
        <v>11.653302</v>
      </c>
      <c r="I443" t="n">
        <v>11.574532</v>
      </c>
      <c r="J443" t="n">
        <v>0.07877000000000001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2026-09-11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12888.7409</v>
      </c>
      <c r="F444" t="n">
        <v>0.6414</v>
      </c>
      <c r="G444" t="n">
        <v>100</v>
      </c>
      <c r="H444" t="n">
        <v>0.833098</v>
      </c>
      <c r="I444" t="n">
        <v>0.831195</v>
      </c>
      <c r="J444" t="n">
        <v>0.001903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2026-09-11</t>
        </is>
      </c>
      <c r="B445" t="inlineStr">
        <is>
          <t>159673</t>
        </is>
      </c>
      <c r="C445" t="inlineStr">
        <is>
          <t>沪深300ETF鹏华</t>
        </is>
      </c>
      <c r="D445" t="n">
        <v>179952.8385</v>
      </c>
      <c r="E445" t="n">
        <v>180352.8385</v>
      </c>
      <c r="F445" t="n">
        <v>1.2787</v>
      </c>
      <c r="G445" t="n">
        <v>-400</v>
      </c>
      <c r="H445" t="n">
        <v>23.010569</v>
      </c>
      <c r="I445" t="n">
        <v>22.993183</v>
      </c>
      <c r="J445" t="n">
        <v>0.017386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2026-09-11</t>
        </is>
      </c>
      <c r="B446" t="inlineStr">
        <is>
          <t>159675</t>
        </is>
      </c>
      <c r="C446" t="inlineStr">
        <is>
          <t>创业板增强ETF嘉实</t>
        </is>
      </c>
      <c r="D446" t="n">
        <v>6684.6691</v>
      </c>
      <c r="E446" t="n">
        <v>6684.6691</v>
      </c>
      <c r="F446" t="n">
        <v>1.3925</v>
      </c>
      <c r="G446" t="n">
        <v>0</v>
      </c>
      <c r="H446" t="n">
        <v>0.93084</v>
      </c>
      <c r="I446" t="n">
        <v>0.932244</v>
      </c>
      <c r="J446" t="n">
        <v>-0.001404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2026-09-11</t>
        </is>
      </c>
      <c r="B447" t="inlineStr">
        <is>
          <t>159676</t>
        </is>
      </c>
      <c r="C447" t="inlineStr">
        <is>
          <t>创业板增强ETF富国</t>
        </is>
      </c>
      <c r="D447" t="n">
        <v>13456.4183</v>
      </c>
      <c r="E447" t="n">
        <v>13456.4183</v>
      </c>
      <c r="F447" t="n">
        <v>1.5651</v>
      </c>
      <c r="G447" t="n">
        <v>0</v>
      </c>
      <c r="H447" t="n">
        <v>2.106064</v>
      </c>
      <c r="I447" t="n">
        <v>2.105929</v>
      </c>
      <c r="J447" t="n">
        <v>0.000135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2026-09-11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1.4681</v>
      </c>
      <c r="G448" t="n">
        <v>0</v>
      </c>
      <c r="H448" t="n">
        <v>0.439022</v>
      </c>
      <c r="I448" t="n">
        <v>0.439142</v>
      </c>
      <c r="J448" t="n">
        <v>-0.00012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2026-09-11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1.5478</v>
      </c>
      <c r="G449" t="n">
        <v>0</v>
      </c>
      <c r="H449" t="n">
        <v>1.379766</v>
      </c>
      <c r="I449" t="n">
        <v>1.378162</v>
      </c>
      <c r="J449" t="n">
        <v>0.001604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2026-09-11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1.2926</v>
      </c>
      <c r="G450" t="n">
        <v>0</v>
      </c>
      <c r="H450" t="n">
        <v>0.714668</v>
      </c>
      <c r="I450" t="n">
        <v>0.714502</v>
      </c>
      <c r="J450" t="n">
        <v>0.000166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2026-09-11</t>
        </is>
      </c>
      <c r="B451" t="inlineStr">
        <is>
          <t>159680</t>
        </is>
      </c>
      <c r="C451" t="inlineStr">
        <is>
          <t>中证1000增强ETF招商</t>
        </is>
      </c>
      <c r="D451" t="n">
        <v>105343.8087</v>
      </c>
      <c r="E451" t="n">
        <v>105643.8087</v>
      </c>
      <c r="F451" t="n">
        <v>1.6665</v>
      </c>
      <c r="G451" t="n">
        <v>-300</v>
      </c>
      <c r="H451" t="n">
        <v>17.555546</v>
      </c>
      <c r="I451" t="n">
        <v>17.628782</v>
      </c>
      <c r="J451" t="n">
        <v>-0.073236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2026-09-11</t>
        </is>
      </c>
      <c r="B452" t="inlineStr">
        <is>
          <t>159681</t>
        </is>
      </c>
      <c r="C452" t="inlineStr">
        <is>
          <t>创业板50ETF鹏华</t>
        </is>
      </c>
      <c r="D452" t="n">
        <v>106977.2337</v>
      </c>
      <c r="E452" t="n">
        <v>105577.2337</v>
      </c>
      <c r="F452" t="n">
        <v>1.5566</v>
      </c>
      <c r="G452" t="n">
        <v>1400</v>
      </c>
      <c r="H452" t="n">
        <v>16.652076</v>
      </c>
      <c r="I452" t="n">
        <v>16.442598</v>
      </c>
      <c r="J452" t="n">
        <v>0.209478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2026-09-11</t>
        </is>
      </c>
      <c r="B453" t="inlineStr">
        <is>
          <t>159682</t>
        </is>
      </c>
      <c r="C453" t="inlineStr">
        <is>
          <t>创业板50ETF景顺</t>
        </is>
      </c>
      <c r="D453" t="n">
        <v>336430.767</v>
      </c>
      <c r="E453" t="n">
        <v>333330.767</v>
      </c>
      <c r="F453" t="n">
        <v>1.5374</v>
      </c>
      <c r="G453" t="n">
        <v>3100</v>
      </c>
      <c r="H453" t="n">
        <v>51.722866</v>
      </c>
      <c r="I453" t="n">
        <v>51.272939</v>
      </c>
      <c r="J453" t="n">
        <v>0.449927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2026-09-11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1.4785</v>
      </c>
      <c r="G454" t="n">
        <v>0</v>
      </c>
      <c r="H454" t="n">
        <v>0.287421</v>
      </c>
      <c r="I454" t="n">
        <v>0.287344</v>
      </c>
      <c r="J454" t="n">
        <v>7.7e-05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2026-09-11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1.2722</v>
      </c>
      <c r="G455" t="n">
        <v>0</v>
      </c>
      <c r="H455" t="n">
        <v>0.989967</v>
      </c>
      <c r="I455" t="n">
        <v>0.988333</v>
      </c>
      <c r="J455" t="n">
        <v>0.001634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2026-09-11</t>
        </is>
      </c>
      <c r="B456" t="inlineStr">
        <is>
          <t>159687</t>
        </is>
      </c>
      <c r="C456" t="inlineStr">
        <is>
          <t>亚太精选ETF南方</t>
        </is>
      </c>
      <c r="D456" t="n">
        <v>162182.8658</v>
      </c>
      <c r="E456" t="n">
        <v>161182.8658</v>
      </c>
      <c r="F456" t="n">
        <v>1.8976</v>
      </c>
      <c r="G456" t="n">
        <v>1000</v>
      </c>
      <c r="H456" t="n">
        <v>30.775821</v>
      </c>
      <c r="I456" t="n">
        <v>30.289484</v>
      </c>
      <c r="J456" t="n">
        <v>0.486337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2026-09-11</t>
        </is>
      </c>
      <c r="B457" t="inlineStr">
        <is>
          <t>159688</t>
        </is>
      </c>
      <c r="C457" t="inlineStr">
        <is>
          <t>恒生互联网ETF华安</t>
        </is>
      </c>
      <c r="D457" t="n">
        <v>141377.848</v>
      </c>
      <c r="E457" t="n">
        <v>139677.848</v>
      </c>
      <c r="F457" t="n">
        <v>0.7306</v>
      </c>
      <c r="G457" t="n">
        <v>1700</v>
      </c>
      <c r="H457" t="n">
        <v>10.329066</v>
      </c>
      <c r="I457" t="n">
        <v>10.334764</v>
      </c>
      <c r="J457" t="n">
        <v>-0.005698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2026-09-11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0.6457000000000001</v>
      </c>
      <c r="G458" t="n">
        <v>0</v>
      </c>
      <c r="H458" t="n">
        <v>0.543342</v>
      </c>
      <c r="I458" t="n">
        <v>0.5464560000000001</v>
      </c>
      <c r="J458" t="n">
        <v>-0.003114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2026-09-11</t>
        </is>
      </c>
      <c r="B459" t="inlineStr">
        <is>
          <t>159690</t>
        </is>
      </c>
      <c r="C459" t="inlineStr">
        <is>
          <t>有色矿业ETF招商</t>
        </is>
      </c>
      <c r="D459" t="n">
        <v>26816.3978</v>
      </c>
      <c r="E459" t="n">
        <v>26916.3978</v>
      </c>
      <c r="F459" t="n">
        <v>1.9988</v>
      </c>
      <c r="G459" t="n">
        <v>-100</v>
      </c>
      <c r="H459" t="n">
        <v>5.360062</v>
      </c>
      <c r="I459" t="n">
        <v>5.298493</v>
      </c>
      <c r="J459" t="n">
        <v>0.061569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2026-09-11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1.2425</v>
      </c>
      <c r="G460" t="n">
        <v>0</v>
      </c>
      <c r="H460" t="n">
        <v>46.11292</v>
      </c>
      <c r="I460" t="n">
        <v>46.11292</v>
      </c>
      <c r="J460" t="n">
        <v>0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2026-09-11</t>
        </is>
      </c>
      <c r="B461" t="inlineStr">
        <is>
          <t>159692</t>
        </is>
      </c>
      <c r="C461" t="inlineStr">
        <is>
          <t>证券ETF东财</t>
        </is>
      </c>
      <c r="D461" t="n">
        <v>144445.5969</v>
      </c>
      <c r="E461" t="n">
        <v>144045.5969</v>
      </c>
      <c r="F461" t="n">
        <v>1.2062</v>
      </c>
      <c r="G461" t="n">
        <v>400</v>
      </c>
      <c r="H461" t="n">
        <v>17.423028</v>
      </c>
      <c r="I461" t="n">
        <v>17.386304</v>
      </c>
      <c r="J461" t="n">
        <v>0.036724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2026-09-11</t>
        </is>
      </c>
      <c r="B462" t="inlineStr">
        <is>
          <t>159695</t>
        </is>
      </c>
      <c r="C462" t="inlineStr">
        <is>
          <t>通信ETF嘉实</t>
        </is>
      </c>
      <c r="D462" t="n">
        <v>84743.62579999999</v>
      </c>
      <c r="E462" t="n">
        <v>85343.62579999999</v>
      </c>
      <c r="F462" t="n">
        <v>0.9616</v>
      </c>
      <c r="G462" t="n">
        <v>-600</v>
      </c>
      <c r="H462" t="n">
        <v>8.148947</v>
      </c>
      <c r="I462" t="n">
        <v>8.153729999999999</v>
      </c>
      <c r="J462" t="n">
        <v>-0.004783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2026-09-11</t>
        </is>
      </c>
      <c r="B463" t="inlineStr">
        <is>
          <t>159696</t>
        </is>
      </c>
      <c r="C463" t="inlineStr">
        <is>
          <t>纳指ETF易方达</t>
        </is>
      </c>
      <c r="D463" t="n">
        <v>290782.4034</v>
      </c>
      <c r="E463" t="n">
        <v>289282.4034</v>
      </c>
      <c r="F463" t="n">
        <v>1.8564</v>
      </c>
      <c r="G463" t="n">
        <v>1500</v>
      </c>
      <c r="H463" t="n">
        <v>53.980845</v>
      </c>
      <c r="I463" t="n">
        <v>53.763135</v>
      </c>
      <c r="J463" t="n">
        <v>0.21771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2026-09-11</t>
        </is>
      </c>
      <c r="B464" t="inlineStr">
        <is>
          <t>159697</t>
        </is>
      </c>
      <c r="C464" t="inlineStr">
        <is>
          <t>石油ETF鹏华</t>
        </is>
      </c>
      <c r="D464" t="n">
        <v>102702.2006</v>
      </c>
      <c r="E464" t="n">
        <v>102702.2006</v>
      </c>
      <c r="F464" t="n">
        <v>1.3714</v>
      </c>
      <c r="G464" t="n">
        <v>0</v>
      </c>
      <c r="H464" t="n">
        <v>14.08458</v>
      </c>
      <c r="I464" t="n">
        <v>13.972634</v>
      </c>
      <c r="J464" t="n">
        <v>0.111946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2026-09-11</t>
        </is>
      </c>
      <c r="B465" t="inlineStr">
        <is>
          <t>159698</t>
        </is>
      </c>
      <c r="C465" t="inlineStr">
        <is>
          <t>粮食ETF鹏华</t>
        </is>
      </c>
      <c r="D465" t="n">
        <v>185894.4378</v>
      </c>
      <c r="E465" t="n">
        <v>179594.4378</v>
      </c>
      <c r="F465" t="n">
        <v>1.0513</v>
      </c>
      <c r="G465" t="n">
        <v>6300</v>
      </c>
      <c r="H465" t="n">
        <v>19.543082</v>
      </c>
      <c r="I465" t="n">
        <v>18.774803</v>
      </c>
      <c r="J465" t="n">
        <v>0.768279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2026-09-11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0.8708</v>
      </c>
      <c r="G466" t="n">
        <v>0</v>
      </c>
      <c r="H466" t="n">
        <v>4.285766</v>
      </c>
      <c r="I466" t="n">
        <v>4.350732</v>
      </c>
      <c r="J466" t="n">
        <v>-0.064966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2026-09-11</t>
        </is>
      </c>
      <c r="B467" t="inlineStr">
        <is>
          <t>159700</t>
        </is>
      </c>
      <c r="C467" t="inlineStr">
        <is>
          <t>科创债ETF南方</t>
        </is>
      </c>
      <c r="D467" t="n">
        <v>13590.9191</v>
      </c>
      <c r="E467" t="n">
        <v>13590.9191</v>
      </c>
      <c r="F467" t="n">
        <v>101.7811</v>
      </c>
      <c r="G467" t="n">
        <v>0</v>
      </c>
      <c r="H467" t="n">
        <v>138.32987</v>
      </c>
      <c r="I467" t="n">
        <v>138.320084</v>
      </c>
      <c r="J467" t="n">
        <v>0.009786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2026-09-11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1.2316</v>
      </c>
      <c r="G468" t="n">
        <v>0</v>
      </c>
      <c r="H468" t="n">
        <v>0.07027</v>
      </c>
      <c r="I468" t="n">
        <v>0.070213</v>
      </c>
      <c r="J468" t="n">
        <v>5.7e-05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2026-09-11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6078.1591</v>
      </c>
      <c r="F469" t="n">
        <v>0.8783</v>
      </c>
      <c r="G469" t="n">
        <v>0</v>
      </c>
      <c r="H469" t="n">
        <v>0.533845</v>
      </c>
      <c r="I469" t="n">
        <v>0.5301979999999999</v>
      </c>
      <c r="J469" t="n">
        <v>0.003647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2026-09-11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0.9116</v>
      </c>
      <c r="G470" t="n">
        <v>0</v>
      </c>
      <c r="H470" t="n">
        <v>0.368166</v>
      </c>
      <c r="I470" t="n">
        <v>0.366631</v>
      </c>
      <c r="J470" t="n">
        <v>0.001535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2026-09-11</t>
        </is>
      </c>
      <c r="B471" t="inlineStr">
        <is>
          <t>159707</t>
        </is>
      </c>
      <c r="C471" t="inlineStr">
        <is>
          <t>地产ETF华宝</t>
        </is>
      </c>
      <c r="D471" t="n">
        <v>119754.8214</v>
      </c>
      <c r="E471" t="n">
        <v>120504.8214</v>
      </c>
      <c r="F471" t="n">
        <v>0.4845</v>
      </c>
      <c r="G471" t="n">
        <v>-750</v>
      </c>
      <c r="H471" t="n">
        <v>5.802121</v>
      </c>
      <c r="I471" t="n">
        <v>5.917992</v>
      </c>
      <c r="J471" t="n">
        <v>-0.115871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2026-09-11</t>
        </is>
      </c>
      <c r="B472" t="inlineStr">
        <is>
          <t>159708</t>
        </is>
      </c>
      <c r="C472" t="inlineStr">
        <is>
          <t>红利ETF西部利得</t>
        </is>
      </c>
      <c r="D472" t="n">
        <v>17952.8306</v>
      </c>
      <c r="E472" t="n">
        <v>17952.8306</v>
      </c>
      <c r="F472" t="n">
        <v>0.8005</v>
      </c>
      <c r="G472" t="n">
        <v>0</v>
      </c>
      <c r="H472" t="n">
        <v>1.437124</v>
      </c>
      <c r="I472" t="n">
        <v>1.425993</v>
      </c>
      <c r="J472" t="n">
        <v>0.011131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2026-09-11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1.675</v>
      </c>
      <c r="G473" t="n">
        <v>0</v>
      </c>
      <c r="H473" t="n">
        <v>0.359858</v>
      </c>
      <c r="I473" t="n">
        <v>0.360073</v>
      </c>
      <c r="J473" t="n">
        <v>-0.000215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2026-09-11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1.3376</v>
      </c>
      <c r="G474" t="n">
        <v>0</v>
      </c>
      <c r="H474" t="n">
        <v>0.407502</v>
      </c>
      <c r="I474" t="n">
        <v>0.408233</v>
      </c>
      <c r="J474" t="n">
        <v>-0.000731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2026-09-11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1.2453</v>
      </c>
      <c r="G475" t="n">
        <v>0</v>
      </c>
      <c r="H475" t="n">
        <v>1.055751</v>
      </c>
      <c r="I475" t="n">
        <v>1.0577</v>
      </c>
      <c r="J475" t="n">
        <v>-0.001949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2026-09-11</t>
        </is>
      </c>
      <c r="B476" t="inlineStr">
        <is>
          <t>159713</t>
        </is>
      </c>
      <c r="C476" t="inlineStr">
        <is>
          <t>稀土ETF富国</t>
        </is>
      </c>
      <c r="D476" t="n">
        <v>51625.5051</v>
      </c>
      <c r="E476" t="n">
        <v>51625.5051</v>
      </c>
      <c r="F476" t="n">
        <v>1.2343</v>
      </c>
      <c r="G476" t="n">
        <v>0</v>
      </c>
      <c r="H476" t="n">
        <v>6.372136</v>
      </c>
      <c r="I476" t="n">
        <v>6.356132</v>
      </c>
      <c r="J476" t="n">
        <v>0.016004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2026-09-11</t>
        </is>
      </c>
      <c r="B477" t="inlineStr">
        <is>
          <t>159715</t>
        </is>
      </c>
      <c r="C477" t="inlineStr">
        <is>
          <t>稀土ETF易方达</t>
        </is>
      </c>
      <c r="D477" t="n">
        <v>52153.0274</v>
      </c>
      <c r="E477" t="n">
        <v>52153.0274</v>
      </c>
      <c r="F477" t="n">
        <v>1.1406</v>
      </c>
      <c r="G477" t="n">
        <v>0</v>
      </c>
      <c r="H477" t="n">
        <v>5.948574</v>
      </c>
      <c r="I477" t="n">
        <v>5.932928</v>
      </c>
      <c r="J477" t="n">
        <v>0.015646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2026-09-11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1.0977</v>
      </c>
      <c r="G478" t="n">
        <v>0</v>
      </c>
      <c r="H478" t="n">
        <v>0.611054</v>
      </c>
      <c r="I478" t="n">
        <v>0.608493</v>
      </c>
      <c r="J478" t="n">
        <v>0.002561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2026-09-11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1.0408</v>
      </c>
      <c r="G479" t="n">
        <v>0</v>
      </c>
      <c r="H479" t="n">
        <v>0.290104</v>
      </c>
      <c r="I479" t="n">
        <v>0.289156</v>
      </c>
      <c r="J479" t="n">
        <v>0.0009479999999999999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2026-09-11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0.9033</v>
      </c>
      <c r="G480" t="n">
        <v>0</v>
      </c>
      <c r="H480" t="n">
        <v>1.66056</v>
      </c>
      <c r="I480" t="n">
        <v>1.690341</v>
      </c>
      <c r="J480" t="n">
        <v>-0.029781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2026-09-11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1.6173</v>
      </c>
      <c r="G481" t="n">
        <v>0</v>
      </c>
      <c r="H481" t="n">
        <v>0.294284</v>
      </c>
      <c r="I481" t="n">
        <v>0.293483</v>
      </c>
      <c r="J481" t="n">
        <v>0.000801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2026-09-11</t>
        </is>
      </c>
      <c r="B482" t="inlineStr">
        <is>
          <t>159720</t>
        </is>
      </c>
      <c r="C482" t="inlineStr">
        <is>
          <t>智能车ETF泰康</t>
        </is>
      </c>
      <c r="D482" t="n">
        <v>4781.2357</v>
      </c>
      <c r="E482" t="n">
        <v>4681.2357</v>
      </c>
      <c r="F482" t="n">
        <v>0.6818</v>
      </c>
      <c r="G482" t="n">
        <v>100</v>
      </c>
      <c r="H482" t="n">
        <v>0.325985</v>
      </c>
      <c r="I482" t="n">
        <v>0.319635</v>
      </c>
      <c r="J482" t="n">
        <v>0.00635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2026-09-11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1.0346</v>
      </c>
      <c r="G483" t="n">
        <v>0</v>
      </c>
      <c r="H483" t="n">
        <v>0.697648</v>
      </c>
      <c r="I483" t="n">
        <v>0.6947489999999999</v>
      </c>
      <c r="J483" t="n">
        <v>0.002899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2026-09-11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1.0534</v>
      </c>
      <c r="G484" t="n">
        <v>0</v>
      </c>
      <c r="H484" t="n">
        <v>0.305755</v>
      </c>
      <c r="I484" t="n">
        <v>0.306017</v>
      </c>
      <c r="J484" t="n">
        <v>-0.000262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2026-09-11</t>
        </is>
      </c>
      <c r="B485" t="inlineStr">
        <is>
          <t>159725</t>
        </is>
      </c>
      <c r="C485" t="inlineStr">
        <is>
          <t>线上消费ETF工银</t>
        </is>
      </c>
      <c r="D485" t="n">
        <v>11342.4924</v>
      </c>
      <c r="E485" t="n">
        <v>11442.4924</v>
      </c>
      <c r="F485" t="n">
        <v>0.7844</v>
      </c>
      <c r="G485" t="n">
        <v>-100</v>
      </c>
      <c r="H485" t="n">
        <v>0.889705</v>
      </c>
      <c r="I485" t="n">
        <v>0.919519</v>
      </c>
      <c r="J485" t="n">
        <v>-0.029814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2026-09-11</t>
        </is>
      </c>
      <c r="B486" t="inlineStr">
        <is>
          <t>159726</t>
        </is>
      </c>
      <c r="C486" t="inlineStr">
        <is>
          <t>港股通高股息ETF华夏</t>
        </is>
      </c>
      <c r="D486" t="n">
        <v>24741.138</v>
      </c>
      <c r="E486" t="n">
        <v>24741.138</v>
      </c>
      <c r="F486" t="n">
        <v>1.3966</v>
      </c>
      <c r="G486" t="n">
        <v>0</v>
      </c>
      <c r="H486" t="n">
        <v>3.455347</v>
      </c>
      <c r="I486" t="n">
        <v>3.45609</v>
      </c>
      <c r="J486" t="n">
        <v>-0.000743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2026-09-11</t>
        </is>
      </c>
      <c r="B487" t="inlineStr">
        <is>
          <t>159728</t>
        </is>
      </c>
      <c r="C487" t="inlineStr">
        <is>
          <t>在线消费ETF南方</t>
        </is>
      </c>
      <c r="D487" t="n">
        <v>4591.0129</v>
      </c>
      <c r="E487" t="n">
        <v>4591.0129</v>
      </c>
      <c r="F487" t="n">
        <v>0.7904</v>
      </c>
      <c r="G487" t="n">
        <v>0</v>
      </c>
      <c r="H487" t="n">
        <v>0.362874</v>
      </c>
      <c r="I487" t="n">
        <v>0.371275</v>
      </c>
      <c r="J487" t="n">
        <v>-0.008401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2026-09-11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0.6801</v>
      </c>
      <c r="G488" t="n">
        <v>0</v>
      </c>
      <c r="H488" t="n">
        <v>0.454039</v>
      </c>
      <c r="I488" t="n">
        <v>0.461316</v>
      </c>
      <c r="J488" t="n">
        <v>-0.007277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2026-09-11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1.0241</v>
      </c>
      <c r="G489" t="n">
        <v>0</v>
      </c>
      <c r="H489" t="n">
        <v>0.435973</v>
      </c>
      <c r="I489" t="n">
        <v>0.43559</v>
      </c>
      <c r="J489" t="n">
        <v>0.000383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2026-09-11</t>
        </is>
      </c>
      <c r="B490" t="inlineStr">
        <is>
          <t>159731</t>
        </is>
      </c>
      <c r="C490" t="inlineStr">
        <is>
          <t>石化ETF华夏</t>
        </is>
      </c>
      <c r="D490" t="n">
        <v>70037.5802</v>
      </c>
      <c r="E490" t="n">
        <v>69937.5802</v>
      </c>
      <c r="F490" t="n">
        <v>0.9616</v>
      </c>
      <c r="G490" t="n">
        <v>100</v>
      </c>
      <c r="H490" t="n">
        <v>6.734814</v>
      </c>
      <c r="I490" t="n">
        <v>6.686732</v>
      </c>
      <c r="J490" t="n">
        <v>0.048082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2026-09-11</t>
        </is>
      </c>
      <c r="B491" t="inlineStr">
        <is>
          <t>159732</t>
        </is>
      </c>
      <c r="C491" t="inlineStr">
        <is>
          <t>消费电子ETF华夏</t>
        </is>
      </c>
      <c r="D491" t="n">
        <v>241744.7904</v>
      </c>
      <c r="E491" t="n">
        <v>243444.7904</v>
      </c>
      <c r="F491" t="n">
        <v>1.3279</v>
      </c>
      <c r="G491" t="n">
        <v>-1700</v>
      </c>
      <c r="H491" t="n">
        <v>32.101291</v>
      </c>
      <c r="I491" t="n">
        <v>32.198008</v>
      </c>
      <c r="J491" t="n">
        <v>-0.096717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2026-09-11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0.6543</v>
      </c>
      <c r="G492" t="n">
        <v>0</v>
      </c>
      <c r="H492" t="n">
        <v>4.079962</v>
      </c>
      <c r="I492" t="n">
        <v>4.151672</v>
      </c>
      <c r="J492" t="n">
        <v>-0.07171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2026-09-11</t>
        </is>
      </c>
      <c r="B493" t="inlineStr">
        <is>
          <t>159736</t>
        </is>
      </c>
      <c r="C493" t="inlineStr">
        <is>
          <t>食品饮料ETF天弘</t>
        </is>
      </c>
      <c r="D493" t="n">
        <v>750639.4457</v>
      </c>
      <c r="E493" t="n">
        <v>750439.4457</v>
      </c>
      <c r="F493" t="n">
        <v>0.5962</v>
      </c>
      <c r="G493" t="n">
        <v>200</v>
      </c>
      <c r="H493" t="n">
        <v>44.753124</v>
      </c>
      <c r="I493" t="n">
        <v>45.078898</v>
      </c>
      <c r="J493" t="n">
        <v>-0.325774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2026-09-11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1.9834</v>
      </c>
      <c r="G494" t="n">
        <v>0</v>
      </c>
      <c r="H494" t="n">
        <v>2.677445</v>
      </c>
      <c r="I494" t="n">
        <v>2.699853</v>
      </c>
      <c r="J494" t="n">
        <v>-0.022408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2026-09-11</t>
        </is>
      </c>
      <c r="B495" t="inlineStr">
        <is>
          <t>159739</t>
        </is>
      </c>
      <c r="C495" t="inlineStr">
        <is>
          <t>云计算ETF鹏华</t>
        </is>
      </c>
      <c r="D495" t="n">
        <v>40756.123</v>
      </c>
      <c r="E495" t="n">
        <v>40756.123</v>
      </c>
      <c r="F495" t="n">
        <v>0.7721</v>
      </c>
      <c r="G495" t="n">
        <v>0</v>
      </c>
      <c r="H495" t="n">
        <v>3.14678</v>
      </c>
      <c r="I495" t="n">
        <v>3.183868</v>
      </c>
      <c r="J495" t="n">
        <v>-0.037088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2026-09-11</t>
        </is>
      </c>
      <c r="B496" t="inlineStr">
        <is>
          <t>159740</t>
        </is>
      </c>
      <c r="C496" t="inlineStr">
        <is>
          <t>恒生科技ETF大成</t>
        </is>
      </c>
      <c r="D496" t="n">
        <v>2566412.0448</v>
      </c>
      <c r="E496" t="n">
        <v>2543212.0448</v>
      </c>
      <c r="F496" t="n">
        <v>0.5546</v>
      </c>
      <c r="G496" t="n">
        <v>23200</v>
      </c>
      <c r="H496" t="n">
        <v>142.333212</v>
      </c>
      <c r="I496" t="n">
        <v>142.216418</v>
      </c>
      <c r="J496" t="n">
        <v>0.116794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2026-09-11</t>
        </is>
      </c>
      <c r="B497" t="inlineStr">
        <is>
          <t>159741</t>
        </is>
      </c>
      <c r="C497" t="inlineStr">
        <is>
          <t>恒生科技ETF嘉实</t>
        </is>
      </c>
      <c r="D497" t="n">
        <v>148579.6712</v>
      </c>
      <c r="E497" t="n">
        <v>145679.6712</v>
      </c>
      <c r="F497" t="n">
        <v>0.5564</v>
      </c>
      <c r="G497" t="n">
        <v>2900</v>
      </c>
      <c r="H497" t="n">
        <v>8.266973</v>
      </c>
      <c r="I497" t="n">
        <v>8.174086000000001</v>
      </c>
      <c r="J497" t="n">
        <v>0.092887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2026-09-11</t>
        </is>
      </c>
      <c r="B498" t="inlineStr">
        <is>
          <t>159742</t>
        </is>
      </c>
      <c r="C498" t="inlineStr">
        <is>
          <t>恒生科技ETF博时</t>
        </is>
      </c>
      <c r="D498" t="n">
        <v>625192.8292</v>
      </c>
      <c r="E498" t="n">
        <v>625192.8292</v>
      </c>
      <c r="F498" t="n">
        <v>0.5691000000000001</v>
      </c>
      <c r="G498" t="n">
        <v>0</v>
      </c>
      <c r="H498" t="n">
        <v>35.579724</v>
      </c>
      <c r="I498" t="n">
        <v>35.879816</v>
      </c>
      <c r="J498" t="n">
        <v>-0.300092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2026-09-11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1.4035</v>
      </c>
      <c r="G499" t="n">
        <v>0</v>
      </c>
      <c r="H499" t="n">
        <v>1.543023</v>
      </c>
      <c r="I499" t="n">
        <v>1.540715</v>
      </c>
      <c r="J499" t="n">
        <v>0.002308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2026-09-11</t>
        </is>
      </c>
      <c r="B500" t="inlineStr">
        <is>
          <t>159745</t>
        </is>
      </c>
      <c r="C500" t="inlineStr">
        <is>
          <t>建材ETF国泰</t>
        </is>
      </c>
      <c r="D500" t="n">
        <v>131068.8265</v>
      </c>
      <c r="E500" t="n">
        <v>131668.8265</v>
      </c>
      <c r="F500" t="n">
        <v>0.5387</v>
      </c>
      <c r="G500" t="n">
        <v>-600</v>
      </c>
      <c r="H500" t="n">
        <v>7.060678</v>
      </c>
      <c r="I500" t="n">
        <v>7.13645</v>
      </c>
      <c r="J500" t="n">
        <v>-0.07577200000000001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2026-09-11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1.136</v>
      </c>
      <c r="G501" t="n">
        <v>0</v>
      </c>
      <c r="H501" t="n">
        <v>3.552411</v>
      </c>
      <c r="I501" t="n">
        <v>3.58337</v>
      </c>
      <c r="J501" t="n">
        <v>-0.030959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2026-09-11</t>
        </is>
      </c>
      <c r="B502" t="inlineStr">
        <is>
          <t>159748</t>
        </is>
      </c>
      <c r="C502" t="inlineStr">
        <is>
          <t>创新药ETF富国</t>
        </is>
      </c>
      <c r="D502" t="n">
        <v>140169.2128</v>
      </c>
      <c r="E502" t="n">
        <v>142769.2128</v>
      </c>
      <c r="F502" t="n">
        <v>0.827</v>
      </c>
      <c r="G502" t="n">
        <v>-2600</v>
      </c>
      <c r="H502" t="n">
        <v>11.591994</v>
      </c>
      <c r="I502" t="n">
        <v>12.009746</v>
      </c>
      <c r="J502" t="n">
        <v>-0.417752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2026-09-11</t>
        </is>
      </c>
      <c r="B503" t="inlineStr">
        <is>
          <t>159750</t>
        </is>
      </c>
      <c r="C503" t="inlineStr">
        <is>
          <t>港股科技50ETF招商</t>
        </is>
      </c>
      <c r="D503" t="n">
        <v>127461.8251</v>
      </c>
      <c r="E503" t="n">
        <v>127461.8251</v>
      </c>
      <c r="F503" t="n">
        <v>0.8356</v>
      </c>
      <c r="G503" t="n">
        <v>0</v>
      </c>
      <c r="H503" t="n">
        <v>10.65071</v>
      </c>
      <c r="I503" t="n">
        <v>10.746306</v>
      </c>
      <c r="J503" t="n">
        <v>-0.095596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2026-09-11</t>
        </is>
      </c>
      <c r="B504" t="inlineStr">
        <is>
          <t>159751</t>
        </is>
      </c>
      <c r="C504" t="inlineStr">
        <is>
          <t>港股通科技ETF鹏华</t>
        </is>
      </c>
      <c r="D504" t="n">
        <v>89362.96279999999</v>
      </c>
      <c r="E504" t="n">
        <v>88262.96279999999</v>
      </c>
      <c r="F504" t="n">
        <v>0.866</v>
      </c>
      <c r="G504" t="n">
        <v>1100</v>
      </c>
      <c r="H504" t="n">
        <v>7.738833</v>
      </c>
      <c r="I504" t="n">
        <v>7.700061</v>
      </c>
      <c r="J504" t="n">
        <v>0.038772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2026-09-11</t>
        </is>
      </c>
      <c r="B505" t="inlineStr">
        <is>
          <t>159752</t>
        </is>
      </c>
      <c r="C505" t="inlineStr">
        <is>
          <t>新能源ETF申万菱信</t>
        </is>
      </c>
      <c r="D505" t="n">
        <v>37195.8917</v>
      </c>
      <c r="E505" t="n">
        <v>37195.8917</v>
      </c>
      <c r="F505" t="n">
        <v>0.5613</v>
      </c>
      <c r="G505" t="n">
        <v>0</v>
      </c>
      <c r="H505" t="n">
        <v>2.087805</v>
      </c>
      <c r="I505" t="n">
        <v>2.089665</v>
      </c>
      <c r="J505" t="n">
        <v>-0.00186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2026-09-11</t>
        </is>
      </c>
      <c r="B506" t="inlineStr">
        <is>
          <t>159755</t>
        </is>
      </c>
      <c r="C506" t="inlineStr">
        <is>
          <t>电池ETF广发</t>
        </is>
      </c>
      <c r="D506" t="n">
        <v>784864.6746</v>
      </c>
      <c r="E506" t="n">
        <v>783164.6746</v>
      </c>
      <c r="F506" t="n">
        <v>0.8909</v>
      </c>
      <c r="G506" t="n">
        <v>1700</v>
      </c>
      <c r="H506" t="n">
        <v>69.92359399999999</v>
      </c>
      <c r="I506" t="n">
        <v>69.685993</v>
      </c>
      <c r="J506" t="n">
        <v>0.237601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2026-09-11</t>
        </is>
      </c>
      <c r="B507" t="inlineStr">
        <is>
          <t>159757</t>
        </is>
      </c>
      <c r="C507" t="inlineStr">
        <is>
          <t>电池ETF景顺</t>
        </is>
      </c>
      <c r="D507" t="n">
        <v>25093.1891</v>
      </c>
      <c r="E507" t="n">
        <v>24993.1891</v>
      </c>
      <c r="F507" t="n">
        <v>0.7429</v>
      </c>
      <c r="G507" t="n">
        <v>100</v>
      </c>
      <c r="H507" t="n">
        <v>1.864173</v>
      </c>
      <c r="I507" t="n">
        <v>1.853745</v>
      </c>
      <c r="J507" t="n">
        <v>0.010428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2026-09-11</t>
        </is>
      </c>
      <c r="B508" t="inlineStr">
        <is>
          <t>159758</t>
        </is>
      </c>
      <c r="C508" t="inlineStr">
        <is>
          <t>红利质量ETF华夏</t>
        </is>
      </c>
      <c r="D508" t="n">
        <v>131429.0777</v>
      </c>
      <c r="E508" t="n">
        <v>132029.0777</v>
      </c>
      <c r="F508" t="n">
        <v>1.1239</v>
      </c>
      <c r="G508" t="n">
        <v>-600</v>
      </c>
      <c r="H508" t="n">
        <v>14.771314</v>
      </c>
      <c r="I508" t="n">
        <v>14.826865</v>
      </c>
      <c r="J508" t="n">
        <v>-0.055551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2026-09-11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0.5733</v>
      </c>
      <c r="G509" t="n">
        <v>0</v>
      </c>
      <c r="H509" t="n">
        <v>0.758821</v>
      </c>
      <c r="I509" t="n">
        <v>0.770601</v>
      </c>
      <c r="J509" t="n">
        <v>-0.01178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2026-09-11</t>
        </is>
      </c>
      <c r="B510" t="inlineStr">
        <is>
          <t>159761</t>
        </is>
      </c>
      <c r="C510" t="inlineStr">
        <is>
          <t>新材料ETF国泰</t>
        </is>
      </c>
      <c r="D510" t="n">
        <v>19173.4117</v>
      </c>
      <c r="E510" t="n">
        <v>19173.4117</v>
      </c>
      <c r="F510" t="n">
        <v>0.7803</v>
      </c>
      <c r="G510" t="n">
        <v>0</v>
      </c>
      <c r="H510" t="n">
        <v>1.496101</v>
      </c>
      <c r="I510" t="n">
        <v>1.485748</v>
      </c>
      <c r="J510" t="n">
        <v>0.010353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2026-09-11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0.7069</v>
      </c>
      <c r="G511" t="n">
        <v>0</v>
      </c>
      <c r="H511" t="n">
        <v>0.648282</v>
      </c>
      <c r="I511" t="n">
        <v>0.64388</v>
      </c>
      <c r="J511" t="n">
        <v>0.004402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2026-09-11</t>
        </is>
      </c>
      <c r="B512" t="inlineStr">
        <is>
          <t>159766</t>
        </is>
      </c>
      <c r="C512" t="inlineStr">
        <is>
          <t>旅游ETF富国</t>
        </is>
      </c>
      <c r="D512" t="n">
        <v>553414.0963</v>
      </c>
      <c r="E512" t="n">
        <v>560264.0963</v>
      </c>
      <c r="F512" t="n">
        <v>0.5782</v>
      </c>
      <c r="G512" t="n">
        <v>-6850</v>
      </c>
      <c r="H512" t="n">
        <v>31.998403</v>
      </c>
      <c r="I512" t="n">
        <v>32.629781</v>
      </c>
      <c r="J512" t="n">
        <v>-0.631378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2026-09-11</t>
        </is>
      </c>
      <c r="B513" t="inlineStr">
        <is>
          <t>159767</t>
        </is>
      </c>
      <c r="C513" t="inlineStr">
        <is>
          <t>电池龙头ETF兴银</t>
        </is>
      </c>
      <c r="D513" t="n">
        <v>25187.3672</v>
      </c>
      <c r="E513" t="n">
        <v>25187.3672</v>
      </c>
      <c r="F513" t="n">
        <v>0.7259</v>
      </c>
      <c r="G513" t="n">
        <v>0</v>
      </c>
      <c r="H513" t="n">
        <v>1.828351</v>
      </c>
      <c r="I513" t="n">
        <v>1.825832</v>
      </c>
      <c r="J513" t="n">
        <v>0.002519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2026-09-11</t>
        </is>
      </c>
      <c r="B514" t="inlineStr">
        <is>
          <t>159768</t>
        </is>
      </c>
      <c r="C514" t="inlineStr">
        <is>
          <t>房地产ETF银华</t>
        </is>
      </c>
      <c r="D514" t="n">
        <v>88045.03109999999</v>
      </c>
      <c r="E514" t="n">
        <v>88545.03109999999</v>
      </c>
      <c r="F514" t="n">
        <v>0.4347</v>
      </c>
      <c r="G514" t="n">
        <v>-500</v>
      </c>
      <c r="H514" t="n">
        <v>3.827318</v>
      </c>
      <c r="I514" t="n">
        <v>3.901294</v>
      </c>
      <c r="J514" t="n">
        <v>-0.073976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2026-09-11</t>
        </is>
      </c>
      <c r="B515" t="inlineStr">
        <is>
          <t>159770</t>
        </is>
      </c>
      <c r="C515" t="inlineStr">
        <is>
          <t>机器人ETF天弘</t>
        </is>
      </c>
      <c r="D515" t="n">
        <v>607158.7762</v>
      </c>
      <c r="E515" t="n">
        <v>605658.7762</v>
      </c>
      <c r="F515" t="n">
        <v>0.9757</v>
      </c>
      <c r="G515" t="n">
        <v>1500</v>
      </c>
      <c r="H515" t="n">
        <v>59.240482</v>
      </c>
      <c r="I515" t="n">
        <v>59.608937</v>
      </c>
      <c r="J515" t="n">
        <v>-0.368455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2026-09-11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14670.312</v>
      </c>
      <c r="E516" t="n">
        <v>14670.312</v>
      </c>
      <c r="F516" t="n">
        <v>1.2595</v>
      </c>
      <c r="G516" t="n">
        <v>0</v>
      </c>
      <c r="H516" t="n">
        <v>1.847726</v>
      </c>
      <c r="I516" t="n">
        <v>1.848313</v>
      </c>
      <c r="J516" t="n">
        <v>-0.000587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2026-09-11</t>
        </is>
      </c>
      <c r="B517" t="inlineStr">
        <is>
          <t>159775</t>
        </is>
      </c>
      <c r="C517" t="inlineStr">
        <is>
          <t>电池ETF建信</t>
        </is>
      </c>
      <c r="D517" t="n">
        <v>68564.8961</v>
      </c>
      <c r="E517" t="n">
        <v>68464.8961</v>
      </c>
      <c r="F517" t="n">
        <v>0.7399</v>
      </c>
      <c r="G517" t="n">
        <v>100</v>
      </c>
      <c r="H517" t="n">
        <v>5.073117</v>
      </c>
      <c r="I517" t="n">
        <v>5.058871</v>
      </c>
      <c r="J517" t="n">
        <v>0.014246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2026-09-11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1.2018</v>
      </c>
      <c r="G518" t="n">
        <v>0</v>
      </c>
      <c r="H518" t="n">
        <v>0.949047</v>
      </c>
      <c r="I518" t="n">
        <v>0.966499</v>
      </c>
      <c r="J518" t="n">
        <v>-0.017452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2026-09-11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1.1809</v>
      </c>
      <c r="G519" t="n">
        <v>0</v>
      </c>
      <c r="H519" t="n">
        <v>0.333965</v>
      </c>
      <c r="I519" t="n">
        <v>0.334107</v>
      </c>
      <c r="J519" t="n">
        <v>-0.000142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2026-09-11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1.1638</v>
      </c>
      <c r="G520" t="n">
        <v>0</v>
      </c>
      <c r="H520" t="n">
        <v>0.485949</v>
      </c>
      <c r="I520" t="n">
        <v>0.485824</v>
      </c>
      <c r="J520" t="n">
        <v>0.000125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2026-09-11</t>
        </is>
      </c>
      <c r="B521" t="inlineStr">
        <is>
          <t>159779</t>
        </is>
      </c>
      <c r="C521" t="inlineStr">
        <is>
          <t>消费电子ETF招商</t>
        </is>
      </c>
      <c r="D521" t="n">
        <v>13686.9337</v>
      </c>
      <c r="E521" t="n">
        <v>13686.9337</v>
      </c>
      <c r="F521" t="n">
        <v>1.4327</v>
      </c>
      <c r="G521" t="n">
        <v>0</v>
      </c>
      <c r="H521" t="n">
        <v>1.960927</v>
      </c>
      <c r="I521" t="n">
        <v>1.949704</v>
      </c>
      <c r="J521" t="n">
        <v>0.011223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2026-09-11</t>
        </is>
      </c>
      <c r="B522" t="inlineStr">
        <is>
          <t>159780</t>
        </is>
      </c>
      <c r="C522" t="inlineStr">
        <is>
          <t>科创创业50ETF南方</t>
        </is>
      </c>
      <c r="D522" t="n">
        <v>363424.8583</v>
      </c>
      <c r="E522" t="n">
        <v>363164.8583</v>
      </c>
      <c r="F522" t="n">
        <v>1.045</v>
      </c>
      <c r="G522" t="n">
        <v>260</v>
      </c>
      <c r="H522" t="n">
        <v>37.977898</v>
      </c>
      <c r="I522" t="n">
        <v>38.081467</v>
      </c>
      <c r="J522" t="n">
        <v>-0.103569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2026-09-11</t>
        </is>
      </c>
      <c r="B523" t="inlineStr">
        <is>
          <t>159781</t>
        </is>
      </c>
      <c r="C523" t="inlineStr">
        <is>
          <t>科创创业ETF易方达</t>
        </is>
      </c>
      <c r="D523" t="n">
        <v>1586886.0533</v>
      </c>
      <c r="E523" t="n">
        <v>1582086.0533</v>
      </c>
      <c r="F523" t="n">
        <v>1.0433</v>
      </c>
      <c r="G523" t="n">
        <v>4800</v>
      </c>
      <c r="H523" t="n">
        <v>165.559822</v>
      </c>
      <c r="I523" t="n">
        <v>165.581126</v>
      </c>
      <c r="J523" t="n">
        <v>-0.021304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2026-09-11</t>
        </is>
      </c>
      <c r="B524" t="inlineStr">
        <is>
          <t>159782</t>
        </is>
      </c>
      <c r="C524" t="inlineStr">
        <is>
          <t>双创50ETF银华</t>
        </is>
      </c>
      <c r="D524" t="n">
        <v>59419.0267</v>
      </c>
      <c r="E524" t="n">
        <v>59719.0267</v>
      </c>
      <c r="F524" t="n">
        <v>1.0478</v>
      </c>
      <c r="G524" t="n">
        <v>-300</v>
      </c>
      <c r="H524" t="n">
        <v>6.225926</v>
      </c>
      <c r="I524" t="n">
        <v>6.275873</v>
      </c>
      <c r="J524" t="n">
        <v>-0.049947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2026-09-11</t>
        </is>
      </c>
      <c r="B525" t="inlineStr">
        <is>
          <t>159783</t>
        </is>
      </c>
      <c r="C525" t="inlineStr">
        <is>
          <t>科创创业50ETF华夏</t>
        </is>
      </c>
      <c r="D525" t="n">
        <v>535305.9442</v>
      </c>
      <c r="E525" t="n">
        <v>535565.9442</v>
      </c>
      <c r="F525" t="n">
        <v>1.0498</v>
      </c>
      <c r="G525" t="n">
        <v>-260</v>
      </c>
      <c r="H525" t="n">
        <v>56.196418</v>
      </c>
      <c r="I525" t="n">
        <v>56.405805</v>
      </c>
      <c r="J525" t="n">
        <v>-0.209387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2026-09-11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8270.117399999999</v>
      </c>
      <c r="F526" t="n">
        <v>1.1423</v>
      </c>
      <c r="G526" t="n">
        <v>0</v>
      </c>
      <c r="H526" t="n">
        <v>0.944696</v>
      </c>
      <c r="I526" t="n">
        <v>0.940395</v>
      </c>
      <c r="J526" t="n">
        <v>0.004301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2026-09-11</t>
        </is>
      </c>
      <c r="B527" t="inlineStr">
        <is>
          <t>159787</t>
        </is>
      </c>
      <c r="C527" t="inlineStr">
        <is>
          <t>建材ETF易方达</t>
        </is>
      </c>
      <c r="D527" t="n">
        <v>13302.1633</v>
      </c>
      <c r="E527" t="n">
        <v>13302.1633</v>
      </c>
      <c r="F527" t="n">
        <v>0.5971</v>
      </c>
      <c r="G527" t="n">
        <v>0</v>
      </c>
      <c r="H527" t="n">
        <v>0.794272</v>
      </c>
      <c r="I527" t="n">
        <v>0.799327</v>
      </c>
      <c r="J527" t="n">
        <v>-0.005055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2026-09-11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1.2213</v>
      </c>
      <c r="G528" t="n">
        <v>0</v>
      </c>
      <c r="H528" t="n">
        <v>0.8601</v>
      </c>
      <c r="I528" t="n">
        <v>0.863128</v>
      </c>
      <c r="J528" t="n">
        <v>-0.003028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2026-09-11</t>
        </is>
      </c>
      <c r="B529" t="inlineStr">
        <is>
          <t>159790</t>
        </is>
      </c>
      <c r="C529" t="inlineStr">
        <is>
          <t>碳中和ETF华夏</t>
        </is>
      </c>
      <c r="D529" t="n">
        <v>157152.8485</v>
      </c>
      <c r="E529" t="n">
        <v>156852.8485</v>
      </c>
      <c r="F529" t="n">
        <v>0.6704</v>
      </c>
      <c r="G529" t="n">
        <v>300</v>
      </c>
      <c r="H529" t="n">
        <v>10.535527</v>
      </c>
      <c r="I529" t="n">
        <v>10.507572</v>
      </c>
      <c r="J529" t="n">
        <v>0.027955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2026-09-11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1.0949</v>
      </c>
      <c r="G530" t="n">
        <v>0</v>
      </c>
      <c r="H530" t="n">
        <v>0.318434</v>
      </c>
      <c r="I530" t="n">
        <v>0.317706</v>
      </c>
      <c r="J530" t="n">
        <v>0.000728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2026-09-11</t>
        </is>
      </c>
      <c r="B531" t="inlineStr">
        <is>
          <t>159792</t>
        </is>
      </c>
      <c r="C531" t="inlineStr">
        <is>
          <t>港股通互联网ETF富国</t>
        </is>
      </c>
      <c r="D531" t="n">
        <v>6241685.5237</v>
      </c>
      <c r="E531" t="n">
        <v>6243685.5237</v>
      </c>
      <c r="F531" t="n">
        <v>0.5588</v>
      </c>
      <c r="G531" t="n">
        <v>-2000</v>
      </c>
      <c r="H531" t="n">
        <v>348.785387</v>
      </c>
      <c r="I531" t="n">
        <v>355.890075</v>
      </c>
      <c r="J531" t="n">
        <v>-7.104688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2026-09-11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0.7766</v>
      </c>
      <c r="G532" t="n">
        <v>0</v>
      </c>
      <c r="H532" t="n">
        <v>0.332066</v>
      </c>
      <c r="I532" t="n">
        <v>0.33895</v>
      </c>
      <c r="J532" t="n">
        <v>-0.006884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2026-09-11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0.8592</v>
      </c>
      <c r="G533" t="n">
        <v>0</v>
      </c>
      <c r="H533" t="n">
        <v>0.242032</v>
      </c>
      <c r="I533" t="n">
        <v>0.243638</v>
      </c>
      <c r="J533" t="n">
        <v>-0.001606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2026-09-11</t>
        </is>
      </c>
      <c r="B534" t="inlineStr">
        <is>
          <t>159796</t>
        </is>
      </c>
      <c r="C534" t="inlineStr">
        <is>
          <t>电池ETF汇添富</t>
        </is>
      </c>
      <c r="D534" t="n">
        <v>605446.755</v>
      </c>
      <c r="E534" t="n">
        <v>604446.755</v>
      </c>
      <c r="F534" t="n">
        <v>0.7977</v>
      </c>
      <c r="G534" t="n">
        <v>1000</v>
      </c>
      <c r="H534" t="n">
        <v>48.296488</v>
      </c>
      <c r="I534" t="n">
        <v>48.13814</v>
      </c>
      <c r="J534" t="n">
        <v>0.158348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2026-09-11</t>
        </is>
      </c>
      <c r="B535" t="inlineStr">
        <is>
          <t>159797</t>
        </is>
      </c>
      <c r="C535" t="inlineStr">
        <is>
          <t>医疗器械ETF汇添富</t>
        </is>
      </c>
      <c r="D535" t="n">
        <v>39298.9247</v>
      </c>
      <c r="E535" t="n">
        <v>39298.9247</v>
      </c>
      <c r="F535" t="n">
        <v>0.6685</v>
      </c>
      <c r="G535" t="n">
        <v>0</v>
      </c>
      <c r="H535" t="n">
        <v>2.627133</v>
      </c>
      <c r="I535" t="n">
        <v>2.673506</v>
      </c>
      <c r="J535" t="n">
        <v>-0.046373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2026-09-11</t>
        </is>
      </c>
      <c r="B536" t="inlineStr">
        <is>
          <t>159798</t>
        </is>
      </c>
      <c r="C536" t="inlineStr">
        <is>
          <t>消费ETF易方达</t>
        </is>
      </c>
      <c r="D536" t="n">
        <v>16624.539</v>
      </c>
      <c r="E536" t="n">
        <v>16624.539</v>
      </c>
      <c r="F536" t="n">
        <v>0.8651</v>
      </c>
      <c r="G536" t="n">
        <v>0</v>
      </c>
      <c r="H536" t="n">
        <v>1.438189</v>
      </c>
      <c r="I536" t="n">
        <v>1.44168</v>
      </c>
      <c r="J536" t="n">
        <v>-0.003491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2026-09-11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1.4163</v>
      </c>
      <c r="G537" t="n">
        <v>0</v>
      </c>
      <c r="H537" t="n">
        <v>0.378673</v>
      </c>
      <c r="I537" t="n">
        <v>0.377898</v>
      </c>
      <c r="J537" t="n">
        <v>0.000775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2026-09-11</t>
        </is>
      </c>
      <c r="B538" t="inlineStr">
        <is>
          <t>159801</t>
        </is>
      </c>
      <c r="C538" t="inlineStr">
        <is>
          <t>芯片ETF广发</t>
        </is>
      </c>
      <c r="D538" t="n">
        <v>458612.0172</v>
      </c>
      <c r="E538" t="n">
        <v>459212.0172</v>
      </c>
      <c r="F538" t="n">
        <v>1.0911</v>
      </c>
      <c r="G538" t="n">
        <v>-600</v>
      </c>
      <c r="H538" t="n">
        <v>50.039157</v>
      </c>
      <c r="I538" t="n">
        <v>50.403111</v>
      </c>
      <c r="J538" t="n">
        <v>-0.363954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2026-09-11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1.6233</v>
      </c>
      <c r="G539" t="n">
        <v>0</v>
      </c>
      <c r="H539" t="n">
        <v>0.258099</v>
      </c>
      <c r="I539" t="n">
        <v>0.259419</v>
      </c>
      <c r="J539" t="n">
        <v>-0.00132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2026-09-11</t>
        </is>
      </c>
      <c r="B540" t="inlineStr">
        <is>
          <t>159805</t>
        </is>
      </c>
      <c r="C540" t="inlineStr">
        <is>
          <t>传媒ETF鹏华</t>
        </is>
      </c>
      <c r="D540" t="n">
        <v>28445.248</v>
      </c>
      <c r="E540" t="n">
        <v>28795.248</v>
      </c>
      <c r="F540" t="n">
        <v>1.1802</v>
      </c>
      <c r="G540" t="n">
        <v>-350</v>
      </c>
      <c r="H540" t="n">
        <v>3.357108</v>
      </c>
      <c r="I540" t="n">
        <v>3.492288</v>
      </c>
      <c r="J540" t="n">
        <v>-0.13518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2026-09-11</t>
        </is>
      </c>
      <c r="B541" t="inlineStr">
        <is>
          <t>159806</t>
        </is>
      </c>
      <c r="C541" t="inlineStr">
        <is>
          <t>新能源车ETF国泰</t>
        </is>
      </c>
      <c r="D541" t="n">
        <v>86108.9446</v>
      </c>
      <c r="E541" t="n">
        <v>86208.9446</v>
      </c>
      <c r="F541" t="n">
        <v>0.6751</v>
      </c>
      <c r="G541" t="n">
        <v>-100</v>
      </c>
      <c r="H541" t="n">
        <v>5.813215</v>
      </c>
      <c r="I541" t="n">
        <v>5.819966</v>
      </c>
      <c r="J541" t="n">
        <v>-0.006751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2026-09-11</t>
        </is>
      </c>
      <c r="B542" t="inlineStr">
        <is>
          <t>159807</t>
        </is>
      </c>
      <c r="C542" t="inlineStr">
        <is>
          <t>科技ETF易方达</t>
        </is>
      </c>
      <c r="D542" t="n">
        <v>92905.1428</v>
      </c>
      <c r="E542" t="n">
        <v>92805.1428</v>
      </c>
      <c r="F542" t="n">
        <v>0.8884</v>
      </c>
      <c r="G542" t="n">
        <v>100</v>
      </c>
      <c r="H542" t="n">
        <v>8.253693</v>
      </c>
      <c r="I542" t="n">
        <v>8.251305</v>
      </c>
      <c r="J542" t="n">
        <v>0.002388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2026-09-11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1.3032</v>
      </c>
      <c r="G543" t="n">
        <v>0</v>
      </c>
      <c r="H543" t="n">
        <v>0.67095</v>
      </c>
      <c r="I543" t="n">
        <v>0.671928</v>
      </c>
      <c r="J543" t="n">
        <v>-0.0009779999999999999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2026-09-11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1.3518</v>
      </c>
      <c r="G544" t="n">
        <v>0</v>
      </c>
      <c r="H544" t="n">
        <v>0.776953</v>
      </c>
      <c r="I544" t="n">
        <v>0.778103</v>
      </c>
      <c r="J544" t="n">
        <v>-0.00115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2026-09-11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7474.3393</v>
      </c>
      <c r="F545" t="n">
        <v>3.0009</v>
      </c>
      <c r="G545" t="n">
        <v>80</v>
      </c>
      <c r="H545" t="n">
        <v>2.266982</v>
      </c>
      <c r="I545" t="n">
        <v>2.225559</v>
      </c>
      <c r="J545" t="n">
        <v>0.041423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2026-09-11</t>
        </is>
      </c>
      <c r="B546" t="inlineStr">
        <is>
          <t>159812</t>
        </is>
      </c>
      <c r="C546" t="inlineStr">
        <is>
          <t>黄金ETF前海开源</t>
        </is>
      </c>
      <c r="D546" t="n">
        <v>16531.3149</v>
      </c>
      <c r="E546" t="n">
        <v>16501.3149</v>
      </c>
      <c r="F546" t="n">
        <v>9.0182</v>
      </c>
      <c r="G546" t="n">
        <v>30</v>
      </c>
      <c r="H546" t="n">
        <v>14.90827</v>
      </c>
      <c r="I546" t="n">
        <v>14.878246</v>
      </c>
      <c r="J546" t="n">
        <v>0.030024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2026-09-11</t>
        </is>
      </c>
      <c r="B547" t="inlineStr">
        <is>
          <t>159813</t>
        </is>
      </c>
      <c r="C547" t="inlineStr">
        <is>
          <t>半导体ETF鹏华</t>
        </is>
      </c>
      <c r="D547" t="n">
        <v>915872.482</v>
      </c>
      <c r="E547" t="n">
        <v>915372.482</v>
      </c>
      <c r="F547" t="n">
        <v>0.7045</v>
      </c>
      <c r="G547" t="n">
        <v>500</v>
      </c>
      <c r="H547" t="n">
        <v>64.52321600000001</v>
      </c>
      <c r="I547" t="n">
        <v>64.863294</v>
      </c>
      <c r="J547" t="n">
        <v>-0.340078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2026-09-11</t>
        </is>
      </c>
      <c r="B548" t="inlineStr">
        <is>
          <t>159814</t>
        </is>
      </c>
      <c r="C548" t="inlineStr">
        <is>
          <t>创业大盘ETF西部利得</t>
        </is>
      </c>
      <c r="D548" t="n">
        <v>51424.652</v>
      </c>
      <c r="E548" t="n">
        <v>51024.652</v>
      </c>
      <c r="F548" t="n">
        <v>0.7006</v>
      </c>
      <c r="G548" t="n">
        <v>400</v>
      </c>
      <c r="H548" t="n">
        <v>3.602811</v>
      </c>
      <c r="I548" t="n">
        <v>3.579379</v>
      </c>
      <c r="J548" t="n">
        <v>0.023432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2026-09-11</t>
        </is>
      </c>
      <c r="B549" t="inlineStr">
        <is>
          <t>159816</t>
        </is>
      </c>
      <c r="C549" t="inlineStr">
        <is>
          <t>0-4年地方债ETF鹏华</t>
        </is>
      </c>
      <c r="D549" t="n">
        <v>9764.7484</v>
      </c>
      <c r="E549" t="n">
        <v>9744.7484</v>
      </c>
      <c r="F549" t="n">
        <v>114.0237</v>
      </c>
      <c r="G549" t="n">
        <v>20</v>
      </c>
      <c r="H549" t="n">
        <v>111.341274</v>
      </c>
      <c r="I549" t="n">
        <v>111.11235</v>
      </c>
      <c r="J549" t="n">
        <v>0.228924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2026-09-11</t>
        </is>
      </c>
      <c r="B550" t="inlineStr">
        <is>
          <t>159819</t>
        </is>
      </c>
      <c r="C550" t="inlineStr">
        <is>
          <t>人工智能ETF易方达</t>
        </is>
      </c>
      <c r="D550" t="n">
        <v>1216722.9669</v>
      </c>
      <c r="E550" t="n">
        <v>1214522.9669</v>
      </c>
      <c r="F550" t="n">
        <v>1.7182</v>
      </c>
      <c r="G550" t="n">
        <v>2200</v>
      </c>
      <c r="H550" t="n">
        <v>209.05734</v>
      </c>
      <c r="I550" t="n">
        <v>209.796697</v>
      </c>
      <c r="J550" t="n">
        <v>-0.739357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2026-09-11</t>
        </is>
      </c>
      <c r="B551" t="inlineStr">
        <is>
          <t>159820</t>
        </is>
      </c>
      <c r="C551" t="inlineStr">
        <is>
          <t>中证500ETF天弘</t>
        </is>
      </c>
      <c r="D551" t="n">
        <v>135390.847</v>
      </c>
      <c r="E551" t="n">
        <v>135390.847</v>
      </c>
      <c r="F551" t="n">
        <v>1.3529</v>
      </c>
      <c r="G551" t="n">
        <v>0</v>
      </c>
      <c r="H551" t="n">
        <v>18.317028</v>
      </c>
      <c r="I551" t="n">
        <v>18.325151</v>
      </c>
      <c r="J551" t="n">
        <v>-0.008123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2026-09-11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6462</v>
      </c>
      <c r="F552" t="n">
        <v>1.265</v>
      </c>
      <c r="G552" t="n">
        <v>0</v>
      </c>
      <c r="H552" t="n">
        <v>0.817443</v>
      </c>
      <c r="I552" t="n">
        <v>0.8186059999999999</v>
      </c>
      <c r="J552" t="n">
        <v>-0.001163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2026-09-11</t>
        </is>
      </c>
      <c r="B553" t="inlineStr">
        <is>
          <t>159822</t>
        </is>
      </c>
      <c r="C553" t="inlineStr">
        <is>
          <t>新经济ETF银华</t>
        </is>
      </c>
      <c r="D553" t="n">
        <v>29613.4315</v>
      </c>
      <c r="E553" t="n">
        <v>29503.4315</v>
      </c>
      <c r="F553" t="n">
        <v>0.5865</v>
      </c>
      <c r="G553" t="n">
        <v>110</v>
      </c>
      <c r="H553" t="n">
        <v>1.736828</v>
      </c>
      <c r="I553" t="n">
        <v>1.748963</v>
      </c>
      <c r="J553" t="n">
        <v>-0.012135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2026-09-11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1.0353</v>
      </c>
      <c r="G554" t="n">
        <v>0</v>
      </c>
      <c r="H554" t="n">
        <v>0.860697</v>
      </c>
      <c r="I554" t="n">
        <v>0.860614</v>
      </c>
      <c r="J554" t="n">
        <v>8.3e-05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2026-09-11</t>
        </is>
      </c>
      <c r="B555" t="inlineStr">
        <is>
          <t>159825</t>
        </is>
      </c>
      <c r="C555" t="inlineStr">
        <is>
          <t>农业ETF富国</t>
        </is>
      </c>
      <c r="D555" t="n">
        <v>245807.7407</v>
      </c>
      <c r="E555" t="n">
        <v>254407.7407</v>
      </c>
      <c r="F555" t="n">
        <v>0.7862</v>
      </c>
      <c r="G555" t="n">
        <v>-8600</v>
      </c>
      <c r="H555" t="n">
        <v>19.325405</v>
      </c>
      <c r="I555" t="n">
        <v>20.004081</v>
      </c>
      <c r="J555" t="n">
        <v>-0.6786759999999999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2026-09-11</t>
        </is>
      </c>
      <c r="B556" t="inlineStr">
        <is>
          <t>159827</t>
        </is>
      </c>
      <c r="C556" t="inlineStr">
        <is>
          <t>农业ETF银华</t>
        </is>
      </c>
      <c r="D556" t="n">
        <v>8471.6463</v>
      </c>
      <c r="E556" t="n">
        <v>8371.6463</v>
      </c>
      <c r="F556" t="n">
        <v>0.8477</v>
      </c>
      <c r="G556" t="n">
        <v>100</v>
      </c>
      <c r="H556" t="n">
        <v>0.718141</v>
      </c>
      <c r="I556" t="n">
        <v>0.709832</v>
      </c>
      <c r="J556" t="n">
        <v>0.008309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2026-09-11</t>
        </is>
      </c>
      <c r="B557" t="inlineStr">
        <is>
          <t>159828</t>
        </is>
      </c>
      <c r="C557" t="inlineStr">
        <is>
          <t>医疗ETF国泰</t>
        </is>
      </c>
      <c r="D557" t="n">
        <v>468043.9464</v>
      </c>
      <c r="E557" t="n">
        <v>467043.9464</v>
      </c>
      <c r="F557" t="n">
        <v>0.4195</v>
      </c>
      <c r="G557" t="n">
        <v>1000</v>
      </c>
      <c r="H557" t="n">
        <v>19.634444</v>
      </c>
      <c r="I557" t="n">
        <v>19.868049</v>
      </c>
      <c r="J557" t="n">
        <v>-0.233605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2026-09-11</t>
        </is>
      </c>
      <c r="B558" t="inlineStr">
        <is>
          <t>159830</t>
        </is>
      </c>
      <c r="C558" t="inlineStr">
        <is>
          <t>金ETF天弘</t>
        </is>
      </c>
      <c r="D558" t="n">
        <v>36501.4066</v>
      </c>
      <c r="E558" t="n">
        <v>35031.4066</v>
      </c>
      <c r="F558" t="n">
        <v>9.4384</v>
      </c>
      <c r="G558" t="n">
        <v>1470</v>
      </c>
      <c r="H558" t="n">
        <v>34.451488</v>
      </c>
      <c r="I558" t="n">
        <v>33.109233</v>
      </c>
      <c r="J558" t="n">
        <v>1.342255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2026-09-11</t>
        </is>
      </c>
      <c r="B559" t="inlineStr">
        <is>
          <t>159831</t>
        </is>
      </c>
      <c r="C559" t="inlineStr">
        <is>
          <t>金ETF嘉实</t>
        </is>
      </c>
      <c r="D559" t="n">
        <v>28415.6243</v>
      </c>
      <c r="E559" t="n">
        <v>28175.6243</v>
      </c>
      <c r="F559" t="n">
        <v>9.1226</v>
      </c>
      <c r="G559" t="n">
        <v>240</v>
      </c>
      <c r="H559" t="n">
        <v>25.922437</v>
      </c>
      <c r="I559" t="n">
        <v>25.738996</v>
      </c>
      <c r="J559" t="n">
        <v>0.183441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2026-09-11</t>
        </is>
      </c>
      <c r="B560" t="inlineStr">
        <is>
          <t>159834</t>
        </is>
      </c>
      <c r="C560" t="inlineStr">
        <is>
          <t>金ETF南方</t>
        </is>
      </c>
      <c r="D560" t="n">
        <v>24396.1376</v>
      </c>
      <c r="E560" t="n">
        <v>23886.1376</v>
      </c>
      <c r="F560" t="n">
        <v>9.441700000000001</v>
      </c>
      <c r="G560" t="n">
        <v>510</v>
      </c>
      <c r="H560" t="n">
        <v>23.034101</v>
      </c>
      <c r="I560" t="n">
        <v>22.583388</v>
      </c>
      <c r="J560" t="n">
        <v>0.450713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2026-09-11</t>
        </is>
      </c>
      <c r="B561" t="inlineStr">
        <is>
          <t>159835</t>
        </is>
      </c>
      <c r="C561" t="inlineStr">
        <is>
          <t>创新药ETF建信</t>
        </is>
      </c>
      <c r="D561" t="n">
        <v>37850.4143</v>
      </c>
      <c r="E561" t="n">
        <v>37650.4143</v>
      </c>
      <c r="F561" t="n">
        <v>0.6484</v>
      </c>
      <c r="G561" t="n">
        <v>200</v>
      </c>
      <c r="H561" t="n">
        <v>2.454221</v>
      </c>
      <c r="I561" t="n">
        <v>2.47815</v>
      </c>
      <c r="J561" t="n">
        <v>-0.023929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2026-09-11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1.2409</v>
      </c>
      <c r="G562" t="n">
        <v>0</v>
      </c>
      <c r="H562" t="n">
        <v>1.485942</v>
      </c>
      <c r="I562" t="n">
        <v>1.488816</v>
      </c>
      <c r="J562" t="n">
        <v>-0.002874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2026-09-11</t>
        </is>
      </c>
      <c r="B563" t="inlineStr">
        <is>
          <t>159837</t>
        </is>
      </c>
      <c r="C563" t="inlineStr">
        <is>
          <t>生物科技ETF易方达</t>
        </is>
      </c>
      <c r="D563" t="n">
        <v>284015.2837</v>
      </c>
      <c r="E563" t="n">
        <v>283415.2837</v>
      </c>
      <c r="F563" t="n">
        <v>0.4924</v>
      </c>
      <c r="G563" t="n">
        <v>600</v>
      </c>
      <c r="H563" t="n">
        <v>13.984913</v>
      </c>
      <c r="I563" t="n">
        <v>14.159428</v>
      </c>
      <c r="J563" t="n">
        <v>-0.174515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2026-09-11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0.5754</v>
      </c>
      <c r="G564" t="n">
        <v>0</v>
      </c>
      <c r="H564" t="n">
        <v>1.299043</v>
      </c>
      <c r="I564" t="n">
        <v>1.317781</v>
      </c>
      <c r="J564" t="n">
        <v>-0.018738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2026-09-11</t>
        </is>
      </c>
      <c r="B565" t="inlineStr">
        <is>
          <t>159839</t>
        </is>
      </c>
      <c r="C565" t="inlineStr">
        <is>
          <t>生物医药ETF汇添富</t>
        </is>
      </c>
      <c r="D565" t="n">
        <v>268123.5165</v>
      </c>
      <c r="E565" t="n">
        <v>266323.5165</v>
      </c>
      <c r="F565" t="n">
        <v>0.3626</v>
      </c>
      <c r="G565" t="n">
        <v>1800</v>
      </c>
      <c r="H565" t="n">
        <v>9.722159</v>
      </c>
      <c r="I565" t="n">
        <v>9.76342</v>
      </c>
      <c r="J565" t="n">
        <v>-0.041261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2026-09-11</t>
        </is>
      </c>
      <c r="B566" t="inlineStr">
        <is>
          <t>159840</t>
        </is>
      </c>
      <c r="C566" t="inlineStr">
        <is>
          <t>锂电池ETF工银</t>
        </is>
      </c>
      <c r="D566" t="n">
        <v>184857.4851</v>
      </c>
      <c r="E566" t="n">
        <v>185857.4851</v>
      </c>
      <c r="F566" t="n">
        <v>0.7199</v>
      </c>
      <c r="G566" t="n">
        <v>-1000</v>
      </c>
      <c r="H566" t="n">
        <v>13.30789</v>
      </c>
      <c r="I566" t="n">
        <v>13.365012</v>
      </c>
      <c r="J566" t="n">
        <v>-0.057122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2026-09-11</t>
        </is>
      </c>
      <c r="B567" t="inlineStr">
        <is>
          <t>159841</t>
        </is>
      </c>
      <c r="C567" t="inlineStr">
        <is>
          <t>证券ETF天弘</t>
        </is>
      </c>
      <c r="D567" t="n">
        <v>1205143.8465</v>
      </c>
      <c r="E567" t="n">
        <v>1206223.8465</v>
      </c>
      <c r="F567" t="n">
        <v>0.9817</v>
      </c>
      <c r="G567" t="n">
        <v>-1080</v>
      </c>
      <c r="H567" t="n">
        <v>118.308971</v>
      </c>
      <c r="I567" t="n">
        <v>118.644178</v>
      </c>
      <c r="J567" t="n">
        <v>-0.335207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2026-09-11</t>
        </is>
      </c>
      <c r="B568" t="inlineStr">
        <is>
          <t>159842</t>
        </is>
      </c>
      <c r="C568" t="inlineStr">
        <is>
          <t>券商ETF银华</t>
        </is>
      </c>
      <c r="D568" t="n">
        <v>900925.0631</v>
      </c>
      <c r="E568" t="n">
        <v>901525.0631</v>
      </c>
      <c r="F568" t="n">
        <v>1.0312</v>
      </c>
      <c r="G568" t="n">
        <v>-600</v>
      </c>
      <c r="H568" t="n">
        <v>92.90339299999999</v>
      </c>
      <c r="I568" t="n">
        <v>93.136554</v>
      </c>
      <c r="J568" t="n">
        <v>-0.233161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2026-09-11</t>
        </is>
      </c>
      <c r="B569" t="inlineStr">
        <is>
          <t>159843</t>
        </is>
      </c>
      <c r="C569" t="inlineStr">
        <is>
          <t>食品饮料ETF招商</t>
        </is>
      </c>
      <c r="D569" t="n">
        <v>60595.5141</v>
      </c>
      <c r="E569" t="n">
        <v>60595.5141</v>
      </c>
      <c r="F569" t="n">
        <v>0.5429</v>
      </c>
      <c r="G569" t="n">
        <v>0</v>
      </c>
      <c r="H569" t="n">
        <v>3.28973</v>
      </c>
      <c r="I569" t="n">
        <v>3.320634</v>
      </c>
      <c r="J569" t="n">
        <v>-0.030904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2026-09-11</t>
        </is>
      </c>
      <c r="B570" t="inlineStr">
        <is>
          <t>159845</t>
        </is>
      </c>
      <c r="C570" t="inlineStr">
        <is>
          <t>中证1000ETF华夏</t>
        </is>
      </c>
      <c r="D570" t="n">
        <v>234642.5606</v>
      </c>
      <c r="E570" t="n">
        <v>231642.5606</v>
      </c>
      <c r="F570" t="n">
        <v>3.1847</v>
      </c>
      <c r="G570" t="n">
        <v>3000</v>
      </c>
      <c r="H570" t="n">
        <v>74.72661600000001</v>
      </c>
      <c r="I570" t="n">
        <v>73.875445</v>
      </c>
      <c r="J570" t="n">
        <v>0.851171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2026-09-11</t>
        </is>
      </c>
      <c r="B571" t="inlineStr">
        <is>
          <t>159847</t>
        </is>
      </c>
      <c r="C571" t="inlineStr">
        <is>
          <t>医疗ETF易方达</t>
        </is>
      </c>
      <c r="D571" t="n">
        <v>388682.5354</v>
      </c>
      <c r="E571" t="n">
        <v>387882.5354</v>
      </c>
      <c r="F571" t="n">
        <v>0.4036</v>
      </c>
      <c r="G571" t="n">
        <v>800</v>
      </c>
      <c r="H571" t="n">
        <v>15.687227</v>
      </c>
      <c r="I571" t="n">
        <v>15.879911</v>
      </c>
      <c r="J571" t="n">
        <v>-0.192684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2026-09-11</t>
        </is>
      </c>
      <c r="B572" t="inlineStr">
        <is>
          <t>159848</t>
        </is>
      </c>
      <c r="C572" t="inlineStr">
        <is>
          <t>证券ETF国联安</t>
        </is>
      </c>
      <c r="D572" t="n">
        <v>15481.1239</v>
      </c>
      <c r="E572" t="n">
        <v>15431.1239</v>
      </c>
      <c r="F572" t="n">
        <v>0.8632</v>
      </c>
      <c r="G572" t="n">
        <v>50</v>
      </c>
      <c r="H572" t="n">
        <v>1.336331</v>
      </c>
      <c r="I572" t="n">
        <v>1.334484</v>
      </c>
      <c r="J572" t="n">
        <v>0.001847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2026-09-11</t>
        </is>
      </c>
      <c r="B573" t="inlineStr">
        <is>
          <t>159849</t>
        </is>
      </c>
      <c r="C573" t="inlineStr">
        <is>
          <t>生物科技ETF招商</t>
        </is>
      </c>
      <c r="D573" t="n">
        <v>15937.2396</v>
      </c>
      <c r="E573" t="n">
        <v>15837.2396</v>
      </c>
      <c r="F573" t="n">
        <v>0.4971</v>
      </c>
      <c r="G573" t="n">
        <v>100</v>
      </c>
      <c r="H573" t="n">
        <v>0.7922400000000001</v>
      </c>
      <c r="I573" t="n">
        <v>0.79883</v>
      </c>
      <c r="J573" t="n">
        <v>-0.00659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2026-09-11</t>
        </is>
      </c>
      <c r="B574" t="inlineStr">
        <is>
          <t>159850</t>
        </is>
      </c>
      <c r="C574" t="inlineStr">
        <is>
          <t>恒生国企ETF华夏</t>
        </is>
      </c>
      <c r="D574" t="n">
        <v>41670.6498</v>
      </c>
      <c r="E574" t="n">
        <v>41670.6498</v>
      </c>
      <c r="F574" t="n">
        <v>0.8165</v>
      </c>
      <c r="G574" t="n">
        <v>0</v>
      </c>
      <c r="H574" t="n">
        <v>3.402409</v>
      </c>
      <c r="I574" t="n">
        <v>3.41616</v>
      </c>
      <c r="J574" t="n">
        <v>-0.013751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2026-09-11</t>
        </is>
      </c>
      <c r="B575" t="inlineStr">
        <is>
          <t>159851</t>
        </is>
      </c>
      <c r="C575" t="inlineStr">
        <is>
          <t>金融科技ETF华宝</t>
        </is>
      </c>
      <c r="D575" t="n">
        <v>1030790.4148</v>
      </c>
      <c r="E575" t="n">
        <v>1029790.4148</v>
      </c>
      <c r="F575" t="n">
        <v>0.626</v>
      </c>
      <c r="G575" t="n">
        <v>1000</v>
      </c>
      <c r="H575" t="n">
        <v>64.52748</v>
      </c>
      <c r="I575" t="n">
        <v>65.3505</v>
      </c>
      <c r="J575" t="n">
        <v>-0.82302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2026-09-11</t>
        </is>
      </c>
      <c r="B576" t="inlineStr">
        <is>
          <t>159852</t>
        </is>
      </c>
      <c r="C576" t="inlineStr">
        <is>
          <t>软件ETF嘉实</t>
        </is>
      </c>
      <c r="D576" t="n">
        <v>1426262.3921</v>
      </c>
      <c r="E576" t="n">
        <v>1421362.3921</v>
      </c>
      <c r="F576" t="n">
        <v>0.664</v>
      </c>
      <c r="G576" t="n">
        <v>4900</v>
      </c>
      <c r="H576" t="n">
        <v>94.703823</v>
      </c>
      <c r="I576" t="n">
        <v>95.430271</v>
      </c>
      <c r="J576" t="n">
        <v>-0.726448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2026-09-11</t>
        </is>
      </c>
      <c r="B577" t="inlineStr">
        <is>
          <t>159855</t>
        </is>
      </c>
      <c r="C577" t="inlineStr">
        <is>
          <t>影视ETF银华</t>
        </is>
      </c>
      <c r="D577" t="n">
        <v>19992.5236</v>
      </c>
      <c r="E577" t="n">
        <v>20292.5236</v>
      </c>
      <c r="F577" t="n">
        <v>0.7773</v>
      </c>
      <c r="G577" t="n">
        <v>-300</v>
      </c>
      <c r="H577" t="n">
        <v>1.554019</v>
      </c>
      <c r="I577" t="n">
        <v>1.623402</v>
      </c>
      <c r="J577" t="n">
        <v>-0.069383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2026-09-11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0.5723</v>
      </c>
      <c r="G578" t="n">
        <v>0</v>
      </c>
      <c r="H578" t="n">
        <v>1.988013</v>
      </c>
      <c r="I578" t="n">
        <v>2.020318</v>
      </c>
      <c r="J578" t="n">
        <v>-0.032305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2026-09-11</t>
        </is>
      </c>
      <c r="B579" t="inlineStr">
        <is>
          <t>159857</t>
        </is>
      </c>
      <c r="C579" t="inlineStr">
        <is>
          <t>光伏ETF天弘</t>
        </is>
      </c>
      <c r="D579" t="n">
        <v>221651.5725</v>
      </c>
      <c r="E579" t="n">
        <v>221051.5725</v>
      </c>
      <c r="F579" t="n">
        <v>0.6998</v>
      </c>
      <c r="G579" t="n">
        <v>600</v>
      </c>
      <c r="H579" t="n">
        <v>15.511177</v>
      </c>
      <c r="I579" t="n">
        <v>15.493505</v>
      </c>
      <c r="J579" t="n">
        <v>0.017672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2026-09-11</t>
        </is>
      </c>
      <c r="B580" t="inlineStr">
        <is>
          <t>159858</t>
        </is>
      </c>
      <c r="C580" t="inlineStr">
        <is>
          <t>创新药ETF南方</t>
        </is>
      </c>
      <c r="D580" t="n">
        <v>104309.8318</v>
      </c>
      <c r="E580" t="n">
        <v>104809.8318</v>
      </c>
      <c r="F580" t="n">
        <v>0.6747</v>
      </c>
      <c r="G580" t="n">
        <v>-500</v>
      </c>
      <c r="H580" t="n">
        <v>7.037784</v>
      </c>
      <c r="I580" t="n">
        <v>7.178425</v>
      </c>
      <c r="J580" t="n">
        <v>-0.140641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2026-09-11</t>
        </is>
      </c>
      <c r="B581" t="inlineStr">
        <is>
          <t>159859</t>
        </is>
      </c>
      <c r="C581" t="inlineStr">
        <is>
          <t>生物医药ETF天弘</t>
        </is>
      </c>
      <c r="D581" t="n">
        <v>1078784.0054</v>
      </c>
      <c r="E581" t="n">
        <v>1075184.0054</v>
      </c>
      <c r="F581" t="n">
        <v>0.3898</v>
      </c>
      <c r="G581" t="n">
        <v>3600</v>
      </c>
      <c r="H581" t="n">
        <v>42.051001</v>
      </c>
      <c r="I581" t="n">
        <v>42.383753</v>
      </c>
      <c r="J581" t="n">
        <v>-0.332752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2026-09-11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0.99</v>
      </c>
      <c r="G582" t="n">
        <v>0</v>
      </c>
      <c r="H582" t="n">
        <v>0.991164</v>
      </c>
      <c r="I582" t="n">
        <v>0.991264</v>
      </c>
      <c r="J582" t="n">
        <v>-0.0001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2026-09-11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0.545</v>
      </c>
      <c r="G583" t="n">
        <v>0</v>
      </c>
      <c r="H583" t="n">
        <v>1.659528</v>
      </c>
      <c r="I583" t="n">
        <v>1.676276</v>
      </c>
      <c r="J583" t="n">
        <v>-0.016748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2026-09-11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29972.9352</v>
      </c>
      <c r="F584" t="n">
        <v>0.5492</v>
      </c>
      <c r="G584" t="n">
        <v>-100</v>
      </c>
      <c r="H584" t="n">
        <v>1.640622</v>
      </c>
      <c r="I584" t="n">
        <v>1.648811</v>
      </c>
      <c r="J584" t="n">
        <v>-0.008189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2026-09-11</t>
        </is>
      </c>
      <c r="B585" t="inlineStr">
        <is>
          <t>159864</t>
        </is>
      </c>
      <c r="C585" t="inlineStr">
        <is>
          <t>光伏ETF国泰</t>
        </is>
      </c>
      <c r="D585" t="n">
        <v>64052.6827</v>
      </c>
      <c r="E585" t="n">
        <v>64052.6827</v>
      </c>
      <c r="F585" t="n">
        <v>0.5354</v>
      </c>
      <c r="G585" t="n">
        <v>0</v>
      </c>
      <c r="H585" t="n">
        <v>3.429381</v>
      </c>
      <c r="I585" t="n">
        <v>3.433864</v>
      </c>
      <c r="J585" t="n">
        <v>-0.004483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2026-09-11</t>
        </is>
      </c>
      <c r="B586" t="inlineStr">
        <is>
          <t>159865</t>
        </is>
      </c>
      <c r="C586" t="inlineStr">
        <is>
          <t>养殖ETF国泰</t>
        </is>
      </c>
      <c r="D586" t="n">
        <v>1168645.5659</v>
      </c>
      <c r="E586" t="n">
        <v>1166045.5659</v>
      </c>
      <c r="F586" t="n">
        <v>0.5726</v>
      </c>
      <c r="G586" t="n">
        <v>2600</v>
      </c>
      <c r="H586" t="n">
        <v>66.916645</v>
      </c>
      <c r="I586" t="n">
        <v>66.84939199999999</v>
      </c>
      <c r="J586" t="n">
        <v>0.06725299999999999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2026-09-11</t>
        </is>
      </c>
      <c r="B587" t="inlineStr">
        <is>
          <t>159866</t>
        </is>
      </c>
      <c r="C587" t="inlineStr">
        <is>
          <t>日经ETF工银</t>
        </is>
      </c>
      <c r="D587" t="n">
        <v>117247.9377</v>
      </c>
      <c r="E587" t="n">
        <v>116497.9377</v>
      </c>
      <c r="F587" t="n">
        <v>1.6662</v>
      </c>
      <c r="G587" t="n">
        <v>750</v>
      </c>
      <c r="H587" t="n">
        <v>19.535851</v>
      </c>
      <c r="I587" t="n">
        <v>19.47263</v>
      </c>
      <c r="J587" t="n">
        <v>0.063221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2026-09-11</t>
        </is>
      </c>
      <c r="B588" t="inlineStr">
        <is>
          <t>159867</t>
        </is>
      </c>
      <c r="C588" t="inlineStr">
        <is>
          <t>养殖ETF鹏华</t>
        </is>
      </c>
      <c r="D588" t="n">
        <v>154864.3594</v>
      </c>
      <c r="E588" t="n">
        <v>154464.3594</v>
      </c>
      <c r="F588" t="n">
        <v>0.5835</v>
      </c>
      <c r="G588" t="n">
        <v>400</v>
      </c>
      <c r="H588" t="n">
        <v>9.036334999999999</v>
      </c>
      <c r="I588" t="n">
        <v>9.023808000000001</v>
      </c>
      <c r="J588" t="n">
        <v>0.012527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2026-09-11</t>
        </is>
      </c>
      <c r="B589" t="inlineStr">
        <is>
          <t>159869</t>
        </is>
      </c>
      <c r="C589" t="inlineStr">
        <is>
          <t>游戏ETF华夏</t>
        </is>
      </c>
      <c r="D589" t="n">
        <v>757508.2127</v>
      </c>
      <c r="E589" t="n">
        <v>757008.2127</v>
      </c>
      <c r="F589" t="n">
        <v>1.1157</v>
      </c>
      <c r="G589" t="n">
        <v>500</v>
      </c>
      <c r="H589" t="n">
        <v>84.515191</v>
      </c>
      <c r="I589" t="n">
        <v>86.995384</v>
      </c>
      <c r="J589" t="n">
        <v>-2.480193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2026-09-11</t>
        </is>
      </c>
      <c r="B590" t="inlineStr">
        <is>
          <t>159870</t>
        </is>
      </c>
      <c r="C590" t="inlineStr">
        <is>
          <t>化工ETF鹏华</t>
        </is>
      </c>
      <c r="D590" t="n">
        <v>1711610.7019</v>
      </c>
      <c r="E590" t="n">
        <v>1712810.7019</v>
      </c>
      <c r="F590" t="n">
        <v>0.8154</v>
      </c>
      <c r="G590" t="n">
        <v>-1200</v>
      </c>
      <c r="H590" t="n">
        <v>139.564737</v>
      </c>
      <c r="I590" t="n">
        <v>138.737667</v>
      </c>
      <c r="J590" t="n">
        <v>0.82707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2026-09-11</t>
        </is>
      </c>
      <c r="B591" t="inlineStr">
        <is>
          <t>159871</t>
        </is>
      </c>
      <c r="C591" t="inlineStr">
        <is>
          <t>有色ETF银华</t>
        </is>
      </c>
      <c r="D591" t="n">
        <v>113323.2506</v>
      </c>
      <c r="E591" t="n">
        <v>113223.2506</v>
      </c>
      <c r="F591" t="n">
        <v>0.9799</v>
      </c>
      <c r="G591" t="n">
        <v>100</v>
      </c>
      <c r="H591" t="n">
        <v>11.104545</v>
      </c>
      <c r="I591" t="n">
        <v>10.921515</v>
      </c>
      <c r="J591" t="n">
        <v>0.18303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2026-09-11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0.8257</v>
      </c>
      <c r="G592" t="n">
        <v>0</v>
      </c>
      <c r="H592" t="n">
        <v>0.489638</v>
      </c>
      <c r="I592" t="n">
        <v>0.492603</v>
      </c>
      <c r="J592" t="n">
        <v>-0.002965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2026-09-11</t>
        </is>
      </c>
      <c r="B593" t="inlineStr">
        <is>
          <t>159873</t>
        </is>
      </c>
      <c r="C593" t="inlineStr">
        <is>
          <t>医疗设备ETF天弘</t>
        </is>
      </c>
      <c r="D593" t="n">
        <v>48592</v>
      </c>
      <c r="E593" t="n">
        <v>48092</v>
      </c>
      <c r="F593" t="n">
        <v>0.5202</v>
      </c>
      <c r="G593" t="n">
        <v>500</v>
      </c>
      <c r="H593" t="n">
        <v>2.527756</v>
      </c>
      <c r="I593" t="n">
        <v>2.544548</v>
      </c>
      <c r="J593" t="n">
        <v>-0.016792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2026-09-11</t>
        </is>
      </c>
      <c r="B594" t="inlineStr">
        <is>
          <t>159875</t>
        </is>
      </c>
      <c r="C594" t="inlineStr">
        <is>
          <t>新能源ETF嘉实</t>
        </is>
      </c>
      <c r="D594" t="n">
        <v>243016.2899</v>
      </c>
      <c r="E594" t="n">
        <v>244516.2899</v>
      </c>
      <c r="F594" t="n">
        <v>0.5606</v>
      </c>
      <c r="G594" t="n">
        <v>-1500</v>
      </c>
      <c r="H594" t="n">
        <v>13.623493</v>
      </c>
      <c r="I594" t="n">
        <v>13.692912</v>
      </c>
      <c r="J594" t="n">
        <v>-0.06941899999999999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2026-09-11</t>
        </is>
      </c>
      <c r="B595" t="inlineStr">
        <is>
          <t>159876</t>
        </is>
      </c>
      <c r="C595" t="inlineStr">
        <is>
          <t>有色ETF华宝</t>
        </is>
      </c>
      <c r="D595" t="n">
        <v>157497.7018</v>
      </c>
      <c r="E595" t="n">
        <v>157797.7018</v>
      </c>
      <c r="F595" t="n">
        <v>0.9989</v>
      </c>
      <c r="G595" t="n">
        <v>-300</v>
      </c>
      <c r="H595" t="n">
        <v>15.732445</v>
      </c>
      <c r="I595" t="n">
        <v>15.51467</v>
      </c>
      <c r="J595" t="n">
        <v>0.217775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2026-09-11</t>
        </is>
      </c>
      <c r="B596" t="inlineStr">
        <is>
          <t>159877</t>
        </is>
      </c>
      <c r="C596" t="inlineStr">
        <is>
          <t>医疗ETF南方</t>
        </is>
      </c>
      <c r="D596" t="n">
        <v>24479.2292</v>
      </c>
      <c r="E596" t="n">
        <v>24479.2292</v>
      </c>
      <c r="F596" t="n">
        <v>0.5061</v>
      </c>
      <c r="G596" t="n">
        <v>0</v>
      </c>
      <c r="H596" t="n">
        <v>1.238894</v>
      </c>
      <c r="I596" t="n">
        <v>1.259946</v>
      </c>
      <c r="J596" t="n">
        <v>-0.021052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2026-09-11</t>
        </is>
      </c>
      <c r="B597" t="inlineStr">
        <is>
          <t>159880</t>
        </is>
      </c>
      <c r="C597" t="inlineStr">
        <is>
          <t>有色ETF鹏华</t>
        </is>
      </c>
      <c r="D597" t="n">
        <v>131410.3036</v>
      </c>
      <c r="E597" t="n">
        <v>131610.3036</v>
      </c>
      <c r="F597" t="n">
        <v>0.9847</v>
      </c>
      <c r="G597" t="n">
        <v>-200</v>
      </c>
      <c r="H597" t="n">
        <v>12.939973</v>
      </c>
      <c r="I597" t="n">
        <v>12.756987</v>
      </c>
      <c r="J597" t="n">
        <v>0.182986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2026-09-11</t>
        </is>
      </c>
      <c r="B598" t="inlineStr">
        <is>
          <t>159881</t>
        </is>
      </c>
      <c r="C598" t="inlineStr">
        <is>
          <t>有色金属ETF国泰</t>
        </is>
      </c>
      <c r="D598" t="n">
        <v>19149.9166</v>
      </c>
      <c r="E598" t="n">
        <v>19149.9166</v>
      </c>
      <c r="F598" t="n">
        <v>0.9365</v>
      </c>
      <c r="G598" t="n">
        <v>0</v>
      </c>
      <c r="H598" t="n">
        <v>1.79339</v>
      </c>
      <c r="I598" t="n">
        <v>1.764856</v>
      </c>
      <c r="J598" t="n">
        <v>0.028534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2026-09-11</t>
        </is>
      </c>
      <c r="B599" t="inlineStr">
        <is>
          <t>159883</t>
        </is>
      </c>
      <c r="C599" t="inlineStr">
        <is>
          <t>医疗器械ETF永赢</t>
        </is>
      </c>
      <c r="D599" t="n">
        <v>900803.7843000001</v>
      </c>
      <c r="E599" t="n">
        <v>898603.7843000001</v>
      </c>
      <c r="F599" t="n">
        <v>0.436</v>
      </c>
      <c r="G599" t="n">
        <v>2200</v>
      </c>
      <c r="H599" t="n">
        <v>39.275045</v>
      </c>
      <c r="I599" t="n">
        <v>39.880036</v>
      </c>
      <c r="J599" t="n">
        <v>-0.6049909999999999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2026-09-11</t>
        </is>
      </c>
      <c r="B600" t="inlineStr">
        <is>
          <t>159885</t>
        </is>
      </c>
      <c r="C600" t="inlineStr">
        <is>
          <t>碳中和ETF鹏华</t>
        </is>
      </c>
      <c r="D600" t="n">
        <v>25346.7316</v>
      </c>
      <c r="E600" t="n">
        <v>25246.7316</v>
      </c>
      <c r="F600" t="n">
        <v>0.6785</v>
      </c>
      <c r="G600" t="n">
        <v>100</v>
      </c>
      <c r="H600" t="n">
        <v>1.719776</v>
      </c>
      <c r="I600" t="n">
        <v>1.711223</v>
      </c>
      <c r="J600" t="n">
        <v>0.008553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2026-09-11</t>
        </is>
      </c>
      <c r="B601" t="inlineStr">
        <is>
          <t>159886</t>
        </is>
      </c>
      <c r="C601" t="inlineStr">
        <is>
          <t>机械ETF富国</t>
        </is>
      </c>
      <c r="D601" t="n">
        <v>7624.2555</v>
      </c>
      <c r="E601" t="n">
        <v>7504.2555</v>
      </c>
      <c r="F601" t="n">
        <v>0.8698</v>
      </c>
      <c r="G601" t="n">
        <v>120</v>
      </c>
      <c r="H601" t="n">
        <v>0.663158</v>
      </c>
      <c r="I601" t="n">
        <v>0.6506189999999999</v>
      </c>
      <c r="J601" t="n">
        <v>0.012539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2026-09-11</t>
        </is>
      </c>
      <c r="B602" t="inlineStr">
        <is>
          <t>159887</t>
        </is>
      </c>
      <c r="C602" t="inlineStr">
        <is>
          <t>银行ETF富国</t>
        </is>
      </c>
      <c r="D602" t="n">
        <v>54241.595</v>
      </c>
      <c r="E602" t="n">
        <v>54871.595</v>
      </c>
      <c r="F602" t="n">
        <v>1.3737</v>
      </c>
      <c r="G602" t="n">
        <v>-630</v>
      </c>
      <c r="H602" t="n">
        <v>7.451168</v>
      </c>
      <c r="I602" t="n">
        <v>7.523444</v>
      </c>
      <c r="J602" t="n">
        <v>-0.07227600000000001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2026-09-11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1.0074</v>
      </c>
      <c r="G603" t="n">
        <v>0</v>
      </c>
      <c r="H603" t="n">
        <v>0.709674</v>
      </c>
      <c r="I603" t="n">
        <v>0.714464</v>
      </c>
      <c r="J603" t="n">
        <v>-0.00479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2026-09-11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0.8704</v>
      </c>
      <c r="G604" t="n">
        <v>0</v>
      </c>
      <c r="H604" t="n">
        <v>0.247201</v>
      </c>
      <c r="I604" t="n">
        <v>0.248848</v>
      </c>
      <c r="J604" t="n">
        <v>-0.001647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2026-09-11</t>
        </is>
      </c>
      <c r="B605" t="inlineStr">
        <is>
          <t>159890</t>
        </is>
      </c>
      <c r="C605" t="inlineStr">
        <is>
          <t>云计算ETF招商</t>
        </is>
      </c>
      <c r="D605" t="n">
        <v>22759.0688</v>
      </c>
      <c r="E605" t="n">
        <v>22659.0688</v>
      </c>
      <c r="F605" t="n">
        <v>1.6728</v>
      </c>
      <c r="G605" t="n">
        <v>100</v>
      </c>
      <c r="H605" t="n">
        <v>3.807137</v>
      </c>
      <c r="I605" t="n">
        <v>3.834821</v>
      </c>
      <c r="J605" t="n">
        <v>-0.027684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2026-09-11</t>
        </is>
      </c>
      <c r="B606" t="inlineStr">
        <is>
          <t>159891</t>
        </is>
      </c>
      <c r="C606" t="inlineStr">
        <is>
          <t>医疗ETF建信</t>
        </is>
      </c>
      <c r="D606" t="n">
        <v>35502.4837</v>
      </c>
      <c r="E606" t="n">
        <v>35202.4837</v>
      </c>
      <c r="F606" t="n">
        <v>0.3783</v>
      </c>
      <c r="G606" t="n">
        <v>300</v>
      </c>
      <c r="H606" t="n">
        <v>1.343059</v>
      </c>
      <c r="I606" t="n">
        <v>1.35424</v>
      </c>
      <c r="J606" t="n">
        <v>-0.011181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2026-09-11</t>
        </is>
      </c>
      <c r="B607" t="inlineStr">
        <is>
          <t>159892</t>
        </is>
      </c>
      <c r="C607" t="inlineStr">
        <is>
          <t>恒生医药ETF华夏</t>
        </is>
      </c>
      <c r="D607" t="n">
        <v>539626.6022</v>
      </c>
      <c r="E607" t="n">
        <v>540026.6022</v>
      </c>
      <c r="F607" t="n">
        <v>0.8018999999999999</v>
      </c>
      <c r="G607" t="n">
        <v>-400</v>
      </c>
      <c r="H607" t="n">
        <v>43.272657</v>
      </c>
      <c r="I607" t="n">
        <v>44.082372</v>
      </c>
      <c r="J607" t="n">
        <v>-0.809715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2026-09-11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7524.1864</v>
      </c>
      <c r="F608" t="n">
        <v>1.3561</v>
      </c>
      <c r="G608" t="n">
        <v>0</v>
      </c>
      <c r="H608" t="n">
        <v>1.020355</v>
      </c>
      <c r="I608" t="n">
        <v>1.019452</v>
      </c>
      <c r="J608" t="n">
        <v>0.000903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2026-09-11</t>
        </is>
      </c>
      <c r="B609" t="inlineStr">
        <is>
          <t>159896</t>
        </is>
      </c>
      <c r="C609" t="inlineStr">
        <is>
          <t>物联网ETF南方</t>
        </is>
      </c>
      <c r="D609" t="n">
        <v>3705.596</v>
      </c>
      <c r="E609" t="n">
        <v>3805.596</v>
      </c>
      <c r="F609" t="n">
        <v>1.2604</v>
      </c>
      <c r="G609" t="n">
        <v>-100</v>
      </c>
      <c r="H609" t="n">
        <v>0.467053</v>
      </c>
      <c r="I609" t="n">
        <v>0.479315</v>
      </c>
      <c r="J609" t="n">
        <v>-0.012262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2026-09-11</t>
        </is>
      </c>
      <c r="B610" t="inlineStr">
        <is>
          <t>159898</t>
        </is>
      </c>
      <c r="C610" t="inlineStr">
        <is>
          <t>医疗器械ETF招商</t>
        </is>
      </c>
      <c r="D610" t="n">
        <v>89309.88250000001</v>
      </c>
      <c r="E610" t="n">
        <v>89209.88250000001</v>
      </c>
      <c r="F610" t="n">
        <v>0.4881</v>
      </c>
      <c r="G610" t="n">
        <v>100</v>
      </c>
      <c r="H610" t="n">
        <v>4.359215</v>
      </c>
      <c r="I610" t="n">
        <v>4.431055</v>
      </c>
      <c r="J610" t="n">
        <v>-0.07184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2026-09-11</t>
        </is>
      </c>
      <c r="B611" t="inlineStr">
        <is>
          <t>159899</t>
        </is>
      </c>
      <c r="C611" t="inlineStr">
        <is>
          <t>软件ETF招商</t>
        </is>
      </c>
      <c r="D611" t="n">
        <v>99197.7729</v>
      </c>
      <c r="E611" t="n">
        <v>98197.7729</v>
      </c>
      <c r="F611" t="n">
        <v>0.7003</v>
      </c>
      <c r="G611" t="n">
        <v>1000</v>
      </c>
      <c r="H611" t="n">
        <v>6.94682</v>
      </c>
      <c r="I611" t="n">
        <v>6.960258</v>
      </c>
      <c r="J611" t="n">
        <v>-0.013438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2026-09-11</t>
        </is>
      </c>
      <c r="B612" t="inlineStr">
        <is>
          <t>159901</t>
        </is>
      </c>
      <c r="C612" t="inlineStr">
        <is>
          <t>深证100ETF易方达</t>
        </is>
      </c>
      <c r="D612" t="n">
        <v>102333.493</v>
      </c>
      <c r="E612" t="n">
        <v>100793.493</v>
      </c>
      <c r="F612" t="n">
        <v>3.5419</v>
      </c>
      <c r="G612" t="n">
        <v>1540</v>
      </c>
      <c r="H612" t="n">
        <v>36.2455</v>
      </c>
      <c r="I612" t="n">
        <v>35.551881</v>
      </c>
      <c r="J612" t="n">
        <v>0.693619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2026-09-11</t>
        </is>
      </c>
      <c r="B613" t="inlineStr">
        <is>
          <t>159902</t>
        </is>
      </c>
      <c r="C613" t="inlineStr">
        <is>
          <t>中小100ETF华夏</t>
        </is>
      </c>
      <c r="D613" t="n">
        <v>7646.0849</v>
      </c>
      <c r="E613" t="n">
        <v>7646.0849</v>
      </c>
      <c r="F613" t="n">
        <v>4.5437</v>
      </c>
      <c r="G613" t="n">
        <v>0</v>
      </c>
      <c r="H613" t="n">
        <v>3.474152</v>
      </c>
      <c r="I613" t="n">
        <v>3.463294</v>
      </c>
      <c r="J613" t="n">
        <v>0.010858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2026-09-11</t>
        </is>
      </c>
      <c r="B614" t="inlineStr">
        <is>
          <t>159903</t>
        </is>
      </c>
      <c r="C614" t="inlineStr">
        <is>
          <t>深成ETF南方</t>
        </is>
      </c>
      <c r="D614" t="n">
        <v>45115.4507</v>
      </c>
      <c r="E614" t="n">
        <v>45115.4507</v>
      </c>
      <c r="F614" t="n">
        <v>1.6791</v>
      </c>
      <c r="G614" t="n">
        <v>0</v>
      </c>
      <c r="H614" t="n">
        <v>7.575335</v>
      </c>
      <c r="I614" t="n">
        <v>7.563605</v>
      </c>
      <c r="J614" t="n">
        <v>0.01173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2026-09-11</t>
        </is>
      </c>
      <c r="B615" t="inlineStr">
        <is>
          <t>159905</t>
        </is>
      </c>
      <c r="C615" t="inlineStr">
        <is>
          <t>红利ETF工银</t>
        </is>
      </c>
      <c r="D615" t="n">
        <v>98644.39509999999</v>
      </c>
      <c r="E615" t="n">
        <v>98794.39509999999</v>
      </c>
      <c r="F615" t="n">
        <v>1.6557</v>
      </c>
      <c r="G615" t="n">
        <v>-150</v>
      </c>
      <c r="H615" t="n">
        <v>16.332552</v>
      </c>
      <c r="I615" t="n">
        <v>16.233895</v>
      </c>
      <c r="J615" t="n">
        <v>0.09865699999999999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2026-09-11</t>
        </is>
      </c>
      <c r="B616" t="inlineStr">
        <is>
          <t>159906</t>
        </is>
      </c>
      <c r="C616" t="inlineStr">
        <is>
          <t>深成长ETF大成</t>
        </is>
      </c>
      <c r="D616" t="n">
        <v>13963.9725</v>
      </c>
      <c r="E616" t="n">
        <v>13963.9725</v>
      </c>
      <c r="F616" t="n">
        <v>1.687</v>
      </c>
      <c r="G616" t="n">
        <v>0</v>
      </c>
      <c r="H616" t="n">
        <v>2.355722</v>
      </c>
      <c r="I616" t="n">
        <v>2.334776</v>
      </c>
      <c r="J616" t="n">
        <v>0.020946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2026-09-11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1.082</v>
      </c>
      <c r="G617" t="n">
        <v>0</v>
      </c>
      <c r="H617" t="n">
        <v>1.873999</v>
      </c>
      <c r="I617" t="n">
        <v>1.87677</v>
      </c>
      <c r="J617" t="n">
        <v>-0.002771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2026-09-11</t>
        </is>
      </c>
      <c r="B618" t="inlineStr">
        <is>
          <t>159908</t>
        </is>
      </c>
      <c r="C618" t="inlineStr">
        <is>
          <t>创业板ETF博时</t>
        </is>
      </c>
      <c r="D618" t="n">
        <v>32522.9029</v>
      </c>
      <c r="E618" t="n">
        <v>32622.9029</v>
      </c>
      <c r="F618" t="n">
        <v>3.1488</v>
      </c>
      <c r="G618" t="n">
        <v>-100</v>
      </c>
      <c r="H618" t="n">
        <v>10.240812</v>
      </c>
      <c r="I618" t="n">
        <v>10.285675</v>
      </c>
      <c r="J618" t="n">
        <v>-0.044863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2026-09-11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1.3026</v>
      </c>
      <c r="G619" t="n">
        <v>0</v>
      </c>
      <c r="H619" t="n">
        <v>6.924127</v>
      </c>
      <c r="I619" t="n">
        <v>6.900738</v>
      </c>
      <c r="J619" t="n">
        <v>0.023389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2026-09-11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2.3579</v>
      </c>
      <c r="G620" t="n">
        <v>0</v>
      </c>
      <c r="H620" t="n">
        <v>1.978423</v>
      </c>
      <c r="I620" t="n">
        <v>1.974312</v>
      </c>
      <c r="J620" t="n">
        <v>0.004111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2026-09-11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1.8948</v>
      </c>
      <c r="G621" t="n">
        <v>0</v>
      </c>
      <c r="H621" t="n">
        <v>1.344341</v>
      </c>
      <c r="I621" t="n">
        <v>1.341504</v>
      </c>
      <c r="J621" t="n">
        <v>0.002837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2026-09-11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2.437</v>
      </c>
      <c r="G622" t="n">
        <v>0</v>
      </c>
      <c r="H622" t="n">
        <v>0.544175</v>
      </c>
      <c r="I622" t="n">
        <v>0.5414949999999999</v>
      </c>
      <c r="J622" t="n">
        <v>0.00268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2026-09-11</t>
        </is>
      </c>
      <c r="B623" t="inlineStr">
        <is>
          <t>159915</t>
        </is>
      </c>
      <c r="C623" t="inlineStr">
        <is>
          <t>创业板ETF易方达</t>
        </is>
      </c>
      <c r="D623" t="n">
        <v>1944845.4936</v>
      </c>
      <c r="E623" t="n">
        <v>1935645.4936</v>
      </c>
      <c r="F623" t="n">
        <v>3.3738</v>
      </c>
      <c r="G623" t="n">
        <v>9200</v>
      </c>
      <c r="H623" t="n">
        <v>656.151973</v>
      </c>
      <c r="I623" t="n">
        <v>653.977186</v>
      </c>
      <c r="J623" t="n">
        <v>2.174787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2026-09-11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5.1019</v>
      </c>
      <c r="G624" t="n">
        <v>0</v>
      </c>
      <c r="H624" t="n">
        <v>2.171677</v>
      </c>
      <c r="I624" t="n">
        <v>2.16559</v>
      </c>
      <c r="J624" t="n">
        <v>0.006087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2026-09-11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3056.1264</v>
      </c>
      <c r="F625" t="n">
        <v>2.4642</v>
      </c>
      <c r="G625" t="n">
        <v>-100</v>
      </c>
      <c r="H625" t="n">
        <v>0.728449</v>
      </c>
      <c r="I625" t="n">
        <v>0.755016</v>
      </c>
      <c r="J625" t="n">
        <v>-0.026567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2026-09-11</t>
        </is>
      </c>
      <c r="B626" t="inlineStr">
        <is>
          <t>159919</t>
        </is>
      </c>
      <c r="C626" t="inlineStr">
        <is>
          <t>沪深300ETF嘉实</t>
        </is>
      </c>
      <c r="D626" t="n">
        <v>624351.6676</v>
      </c>
      <c r="E626" t="n">
        <v>624711.6676</v>
      </c>
      <c r="F626" t="n">
        <v>4.8444</v>
      </c>
      <c r="G626" t="n">
        <v>-360</v>
      </c>
      <c r="H626" t="n">
        <v>302.460922</v>
      </c>
      <c r="I626" t="n">
        <v>301.7045</v>
      </c>
      <c r="J626" t="n">
        <v>0.756422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2026-09-11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1.5003</v>
      </c>
      <c r="G627" t="n">
        <v>0</v>
      </c>
      <c r="H627" t="n">
        <v>85.540493</v>
      </c>
      <c r="I627" t="n">
        <v>85.728644</v>
      </c>
      <c r="J627" t="n">
        <v>-0.188151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2026-09-11</t>
        </is>
      </c>
      <c r="B628" t="inlineStr">
        <is>
          <t>159922</t>
        </is>
      </c>
      <c r="C628" t="inlineStr">
        <is>
          <t>中证500ETF嘉实</t>
        </is>
      </c>
      <c r="D628" t="n">
        <v>274467.6765</v>
      </c>
      <c r="E628" t="n">
        <v>276667.6765</v>
      </c>
      <c r="F628" t="n">
        <v>3.1599</v>
      </c>
      <c r="G628" t="n">
        <v>-2200</v>
      </c>
      <c r="H628" t="n">
        <v>86.729041</v>
      </c>
      <c r="I628" t="n">
        <v>87.45465299999999</v>
      </c>
      <c r="J628" t="n">
        <v>-0.725612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2026-09-11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1028.5812</v>
      </c>
      <c r="F629" t="n">
        <v>2.139</v>
      </c>
      <c r="G629" t="n">
        <v>-100</v>
      </c>
      <c r="H629" t="n">
        <v>0.198624</v>
      </c>
      <c r="I629" t="n">
        <v>0.219582</v>
      </c>
      <c r="J629" t="n">
        <v>-0.020958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2026-09-11</t>
        </is>
      </c>
      <c r="B630" t="inlineStr">
        <is>
          <t>159925</t>
        </is>
      </c>
      <c r="C630" t="inlineStr">
        <is>
          <t>沪深300ETF南方</t>
        </is>
      </c>
      <c r="D630" t="n">
        <v>60872.0856</v>
      </c>
      <c r="E630" t="n">
        <v>61232.0856</v>
      </c>
      <c r="F630" t="n">
        <v>4.7139</v>
      </c>
      <c r="G630" t="n">
        <v>-360</v>
      </c>
      <c r="H630" t="n">
        <v>28.694492</v>
      </c>
      <c r="I630" t="n">
        <v>28.77908</v>
      </c>
      <c r="J630" t="n">
        <v>-0.084588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2026-09-11</t>
        </is>
      </c>
      <c r="B631" t="inlineStr">
        <is>
          <t>159928</t>
        </is>
      </c>
      <c r="C631" t="inlineStr">
        <is>
          <t>消费ETF汇添富</t>
        </is>
      </c>
      <c r="D631" t="n">
        <v>2305062.904</v>
      </c>
      <c r="E631" t="n">
        <v>2310262.904</v>
      </c>
      <c r="F631" t="n">
        <v>0.678</v>
      </c>
      <c r="G631" t="n">
        <v>-5200</v>
      </c>
      <c r="H631" t="n">
        <v>156.283265</v>
      </c>
      <c r="I631" t="n">
        <v>157.513725</v>
      </c>
      <c r="J631" t="n">
        <v>-1.23046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2026-09-11</t>
        </is>
      </c>
      <c r="B632" t="inlineStr">
        <is>
          <t>159929</t>
        </is>
      </c>
      <c r="C632" t="inlineStr">
        <is>
          <t>医药ETF汇添富</t>
        </is>
      </c>
      <c r="D632" t="n">
        <v>171770.4203</v>
      </c>
      <c r="E632" t="n">
        <v>171770.4203</v>
      </c>
      <c r="F632" t="n">
        <v>1.305</v>
      </c>
      <c r="G632" t="n">
        <v>0</v>
      </c>
      <c r="H632" t="n">
        <v>22.41604</v>
      </c>
      <c r="I632" t="n">
        <v>22.732097</v>
      </c>
      <c r="J632" t="n">
        <v>-0.316057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2026-09-11</t>
        </is>
      </c>
      <c r="B633" t="inlineStr">
        <is>
          <t>159930</t>
        </is>
      </c>
      <c r="C633" t="inlineStr">
        <is>
          <t>能源ETF汇添富</t>
        </is>
      </c>
      <c r="D633" t="n">
        <v>50189.815</v>
      </c>
      <c r="E633" t="n">
        <v>50589.815</v>
      </c>
      <c r="F633" t="n">
        <v>1.7708</v>
      </c>
      <c r="G633" t="n">
        <v>-400</v>
      </c>
      <c r="H633" t="n">
        <v>8.887612000000001</v>
      </c>
      <c r="I633" t="n">
        <v>8.825393</v>
      </c>
      <c r="J633" t="n">
        <v>0.062219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2026-09-11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1.892</v>
      </c>
      <c r="G634" t="n">
        <v>0</v>
      </c>
      <c r="H634" t="n">
        <v>0.337315</v>
      </c>
      <c r="I634" t="n">
        <v>0.336941</v>
      </c>
      <c r="J634" t="n">
        <v>0.000374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2026-09-11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2.946</v>
      </c>
      <c r="G635" t="n">
        <v>0</v>
      </c>
      <c r="H635" t="n">
        <v>1.086454</v>
      </c>
      <c r="I635" t="n">
        <v>1.084536</v>
      </c>
      <c r="J635" t="n">
        <v>0.001918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2026-09-11</t>
        </is>
      </c>
      <c r="B636" t="inlineStr">
        <is>
          <t>159934</t>
        </is>
      </c>
      <c r="C636" t="inlineStr">
        <is>
          <t>黄金ETF易方达</t>
        </is>
      </c>
      <c r="D636" t="n">
        <v>398220.8998</v>
      </c>
      <c r="E636" t="n">
        <v>397960.8998</v>
      </c>
      <c r="F636" t="n">
        <v>9.4588</v>
      </c>
      <c r="G636" t="n">
        <v>260</v>
      </c>
      <c r="H636" t="n">
        <v>376.669185</v>
      </c>
      <c r="I636" t="n">
        <v>376.331725</v>
      </c>
      <c r="J636" t="n">
        <v>0.33746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2026-09-11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2457.2956</v>
      </c>
      <c r="F637" t="n">
        <v>2.4532</v>
      </c>
      <c r="G637" t="n">
        <v>0</v>
      </c>
      <c r="H637" t="n">
        <v>0.602824</v>
      </c>
      <c r="I637" t="n">
        <v>0.602996</v>
      </c>
      <c r="J637" t="n">
        <v>-0.000172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2026-09-11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1.9163</v>
      </c>
      <c r="G638" t="n">
        <v>0</v>
      </c>
      <c r="H638" t="n">
        <v>2.110921</v>
      </c>
      <c r="I638" t="n">
        <v>2.113785</v>
      </c>
      <c r="J638" t="n">
        <v>-0.002864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2026-09-11</t>
        </is>
      </c>
      <c r="B639" t="inlineStr">
        <is>
          <t>159937</t>
        </is>
      </c>
      <c r="C639" t="inlineStr">
        <is>
          <t>黄金ETF博时</t>
        </is>
      </c>
      <c r="D639" t="n">
        <v>473772.1977</v>
      </c>
      <c r="E639" t="n">
        <v>473212.1977</v>
      </c>
      <c r="F639" t="n">
        <v>9.0326</v>
      </c>
      <c r="G639" t="n">
        <v>560</v>
      </c>
      <c r="H639" t="n">
        <v>427.939475</v>
      </c>
      <c r="I639" t="n">
        <v>427.334275</v>
      </c>
      <c r="J639" t="n">
        <v>0.6052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2026-09-11</t>
        </is>
      </c>
      <c r="B640" t="inlineStr">
        <is>
          <t>159938</t>
        </is>
      </c>
      <c r="C640" t="inlineStr">
        <is>
          <t>医药ETF广发</t>
        </is>
      </c>
      <c r="D640" t="n">
        <v>734206.7236</v>
      </c>
      <c r="E640" t="n">
        <v>733706.7236</v>
      </c>
      <c r="F640" t="n">
        <v>0.6365</v>
      </c>
      <c r="G640" t="n">
        <v>500</v>
      </c>
      <c r="H640" t="n">
        <v>46.732258</v>
      </c>
      <c r="I640" t="n">
        <v>47.331421</v>
      </c>
      <c r="J640" t="n">
        <v>-0.599163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2026-09-11</t>
        </is>
      </c>
      <c r="B641" t="inlineStr">
        <is>
          <t>159939</t>
        </is>
      </c>
      <c r="C641" t="inlineStr">
        <is>
          <t>信息技术ETF广发</t>
        </is>
      </c>
      <c r="D641" t="n">
        <v>77765.6106</v>
      </c>
      <c r="E641" t="n">
        <v>77765.6106</v>
      </c>
      <c r="F641" t="n">
        <v>1.0791</v>
      </c>
      <c r="G641" t="n">
        <v>0</v>
      </c>
      <c r="H641" t="n">
        <v>8.391686999999999</v>
      </c>
      <c r="I641" t="n">
        <v>8.387798999999999</v>
      </c>
      <c r="J641" t="n">
        <v>0.003888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2026-09-11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1.2337</v>
      </c>
      <c r="G642" t="n">
        <v>0</v>
      </c>
      <c r="H642" t="n">
        <v>3.57847</v>
      </c>
      <c r="I642" t="n">
        <v>3.575859</v>
      </c>
      <c r="J642" t="n">
        <v>0.002611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2026-09-11</t>
        </is>
      </c>
      <c r="B643" t="inlineStr">
        <is>
          <t>159941</t>
        </is>
      </c>
      <c r="C643" t="inlineStr">
        <is>
          <t>纳指ETF广发</t>
        </is>
      </c>
      <c r="D643" t="n">
        <v>2265151.0164</v>
      </c>
      <c r="E643" t="n">
        <v>2261641.0164</v>
      </c>
      <c r="F643" t="n">
        <v>1.4932</v>
      </c>
      <c r="G643" t="n">
        <v>3510</v>
      </c>
      <c r="H643" t="n">
        <v>338.23235</v>
      </c>
      <c r="I643" t="n">
        <v>338.070099</v>
      </c>
      <c r="J643" t="n">
        <v>0.162251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2026-09-11</t>
        </is>
      </c>
      <c r="B644" t="inlineStr">
        <is>
          <t>159943</t>
        </is>
      </c>
      <c r="C644" t="inlineStr">
        <is>
          <t>深证成指ETF大成</t>
        </is>
      </c>
      <c r="D644" t="n">
        <v>20322.9922</v>
      </c>
      <c r="E644" t="n">
        <v>20322.9922</v>
      </c>
      <c r="F644" t="n">
        <v>1.5196</v>
      </c>
      <c r="G644" t="n">
        <v>0</v>
      </c>
      <c r="H644" t="n">
        <v>3.088282</v>
      </c>
      <c r="I644" t="n">
        <v>3.083608</v>
      </c>
      <c r="J644" t="n">
        <v>0.004674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2026-09-11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1.5235</v>
      </c>
      <c r="G645" t="n">
        <v>0</v>
      </c>
      <c r="H645" t="n">
        <v>0.481553</v>
      </c>
      <c r="I645" t="n">
        <v>0.4758</v>
      </c>
      <c r="J645" t="n">
        <v>0.005753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2026-09-11</t>
        </is>
      </c>
      <c r="B646" t="inlineStr">
        <is>
          <t>159945</t>
        </is>
      </c>
      <c r="C646" t="inlineStr">
        <is>
          <t>能源ETF广发</t>
        </is>
      </c>
      <c r="D646" t="n">
        <v>5757.2327</v>
      </c>
      <c r="E646" t="n">
        <v>5757.2327</v>
      </c>
      <c r="F646" t="n">
        <v>1.4276</v>
      </c>
      <c r="G646" t="n">
        <v>0</v>
      </c>
      <c r="H646" t="n">
        <v>0.8219030000000001</v>
      </c>
      <c r="I646" t="n">
        <v>0.810215</v>
      </c>
      <c r="J646" t="n">
        <v>0.011688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2026-09-11</t>
        </is>
      </c>
      <c r="B647" t="inlineStr">
        <is>
          <t>159948</t>
        </is>
      </c>
      <c r="C647" t="inlineStr">
        <is>
          <t>创业板ETF南方</t>
        </is>
      </c>
      <c r="D647" t="n">
        <v>117569.772</v>
      </c>
      <c r="E647" t="n">
        <v>117169.772</v>
      </c>
      <c r="F647" t="n">
        <v>3.7259</v>
      </c>
      <c r="G647" t="n">
        <v>400</v>
      </c>
      <c r="H647" t="n">
        <v>43.805321</v>
      </c>
      <c r="I647" t="n">
        <v>43.717214</v>
      </c>
      <c r="J647" t="n">
        <v>0.088107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2026-09-11</t>
        </is>
      </c>
      <c r="B648" t="inlineStr">
        <is>
          <t>159949</t>
        </is>
      </c>
      <c r="C648" t="inlineStr">
        <is>
          <t>创业板50ETF华安</t>
        </is>
      </c>
      <c r="D648" t="n">
        <v>1560278.5113</v>
      </c>
      <c r="E648" t="n">
        <v>1546478.5113</v>
      </c>
      <c r="F648" t="n">
        <v>1.5796</v>
      </c>
      <c r="G648" t="n">
        <v>13800</v>
      </c>
      <c r="H648" t="n">
        <v>246.461594</v>
      </c>
      <c r="I648" t="n">
        <v>244.420929</v>
      </c>
      <c r="J648" t="n">
        <v>2.040665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2026-09-11</t>
        </is>
      </c>
      <c r="B649" t="inlineStr">
        <is>
          <t>159952</t>
        </is>
      </c>
      <c r="C649" t="inlineStr">
        <is>
          <t>创业板ETF广发</t>
        </is>
      </c>
      <c r="D649" t="n">
        <v>551598.4929</v>
      </c>
      <c r="E649" t="n">
        <v>547178.4929</v>
      </c>
      <c r="F649" t="n">
        <v>2.0482</v>
      </c>
      <c r="G649" t="n">
        <v>4420</v>
      </c>
      <c r="H649" t="n">
        <v>112.978403</v>
      </c>
      <c r="I649" t="n">
        <v>112.231781</v>
      </c>
      <c r="J649" t="n">
        <v>0.746622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2026-09-11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0.9205</v>
      </c>
      <c r="G650" t="n">
        <v>0</v>
      </c>
      <c r="H650" t="n">
        <v>1.740712</v>
      </c>
      <c r="I650" t="n">
        <v>1.747898</v>
      </c>
      <c r="J650" t="n">
        <v>-0.007186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2026-09-11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2.1359</v>
      </c>
      <c r="G651" t="n">
        <v>0</v>
      </c>
      <c r="H651" t="n">
        <v>1.046135</v>
      </c>
      <c r="I651" t="n">
        <v>1.047654</v>
      </c>
      <c r="J651" t="n">
        <v>-0.001519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2026-09-11</t>
        </is>
      </c>
      <c r="B652" t="inlineStr">
        <is>
          <t>159957</t>
        </is>
      </c>
      <c r="C652" t="inlineStr">
        <is>
          <t>创业板ETF华夏</t>
        </is>
      </c>
      <c r="D652" t="n">
        <v>118778.456</v>
      </c>
      <c r="E652" t="n">
        <v>118078.456</v>
      </c>
      <c r="F652" t="n">
        <v>2.2101</v>
      </c>
      <c r="G652" t="n">
        <v>700</v>
      </c>
      <c r="H652" t="n">
        <v>26.251227</v>
      </c>
      <c r="I652" t="n">
        <v>26.133124</v>
      </c>
      <c r="J652" t="n">
        <v>0.118103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2026-09-11</t>
        </is>
      </c>
      <c r="B653" t="inlineStr">
        <is>
          <t>159958</t>
        </is>
      </c>
      <c r="C653" t="inlineStr">
        <is>
          <t>创业板ETF工银</t>
        </is>
      </c>
      <c r="D653" t="n">
        <v>23991.1448</v>
      </c>
      <c r="E653" t="n">
        <v>23921.1448</v>
      </c>
      <c r="F653" t="n">
        <v>2.039</v>
      </c>
      <c r="G653" t="n">
        <v>70</v>
      </c>
      <c r="H653" t="n">
        <v>4.891794</v>
      </c>
      <c r="I653" t="n">
        <v>4.883741</v>
      </c>
      <c r="J653" t="n">
        <v>0.008052999999999999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2026-09-11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1.6362</v>
      </c>
      <c r="G654" t="n">
        <v>0</v>
      </c>
      <c r="H654" t="n">
        <v>29.891603</v>
      </c>
      <c r="I654" t="n">
        <v>29.683338</v>
      </c>
      <c r="J654" t="n">
        <v>0.208265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2026-09-11</t>
        </is>
      </c>
      <c r="B655" t="inlineStr">
        <is>
          <t>159960</t>
        </is>
      </c>
      <c r="C655" t="inlineStr">
        <is>
          <t>恒生中国企业ETF平安</t>
        </is>
      </c>
      <c r="D655" t="n">
        <v>5957.396</v>
      </c>
      <c r="E655" t="n">
        <v>6057.396</v>
      </c>
      <c r="F655" t="n">
        <v>0.8529</v>
      </c>
      <c r="G655" t="n">
        <v>-100</v>
      </c>
      <c r="H655" t="n">
        <v>0.5081059999999999</v>
      </c>
      <c r="I655" t="n">
        <v>0.5184530000000001</v>
      </c>
      <c r="J655" t="n">
        <v>-0.010347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2026-09-11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2.1738</v>
      </c>
      <c r="G656" t="n">
        <v>0</v>
      </c>
      <c r="H656" t="n">
        <v>2.135654</v>
      </c>
      <c r="I656" t="n">
        <v>2.127008</v>
      </c>
      <c r="J656" t="n">
        <v>0.008645999999999999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2026-09-11</t>
        </is>
      </c>
      <c r="B657" t="inlineStr">
        <is>
          <t>159964</t>
        </is>
      </c>
      <c r="C657" t="inlineStr">
        <is>
          <t>创业板ETF平安</t>
        </is>
      </c>
      <c r="D657" t="n">
        <v>16948.1881</v>
      </c>
      <c r="E657" t="n">
        <v>17148.1881</v>
      </c>
      <c r="F657" t="n">
        <v>2.2069</v>
      </c>
      <c r="G657" t="n">
        <v>-200</v>
      </c>
      <c r="H657" t="n">
        <v>3.740296</v>
      </c>
      <c r="I657" t="n">
        <v>3.789235</v>
      </c>
      <c r="J657" t="n">
        <v>-0.048939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2026-09-11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1.6248</v>
      </c>
      <c r="G658" t="n">
        <v>0</v>
      </c>
      <c r="H658" t="n">
        <v>0.348145</v>
      </c>
      <c r="I658" t="n">
        <v>0.348381</v>
      </c>
      <c r="J658" t="n">
        <v>-0.000236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2026-09-11</t>
        </is>
      </c>
      <c r="B659" t="inlineStr">
        <is>
          <t>159966</t>
        </is>
      </c>
      <c r="C659" t="inlineStr">
        <is>
          <t>创业板价值ETF华夏</t>
        </is>
      </c>
      <c r="D659" t="n">
        <v>64859.9521</v>
      </c>
      <c r="E659" t="n">
        <v>64859.9521</v>
      </c>
      <c r="F659" t="n">
        <v>0.522</v>
      </c>
      <c r="G659" t="n">
        <v>0</v>
      </c>
      <c r="H659" t="n">
        <v>3.385689</v>
      </c>
      <c r="I659" t="n">
        <v>3.392175</v>
      </c>
      <c r="J659" t="n">
        <v>-0.006486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2026-09-11</t>
        </is>
      </c>
      <c r="B660" t="inlineStr">
        <is>
          <t>159967</t>
        </is>
      </c>
      <c r="C660" t="inlineStr">
        <is>
          <t>创业板成长ETF华夏</t>
        </is>
      </c>
      <c r="D660" t="n">
        <v>748690.5811</v>
      </c>
      <c r="E660" t="n">
        <v>731010.5811</v>
      </c>
      <c r="F660" t="n">
        <v>0.7732</v>
      </c>
      <c r="G660" t="n">
        <v>17680</v>
      </c>
      <c r="H660" t="n">
        <v>57.888756</v>
      </c>
      <c r="I660" t="n">
        <v>56.521738</v>
      </c>
      <c r="J660" t="n">
        <v>1.367018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2026-09-11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6329.5098</v>
      </c>
      <c r="F661" t="n">
        <v>10.2009</v>
      </c>
      <c r="G661" t="n">
        <v>0</v>
      </c>
      <c r="H661" t="n">
        <v>6.45667</v>
      </c>
      <c r="I661" t="n">
        <v>6.458695</v>
      </c>
      <c r="J661" t="n">
        <v>-0.002025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2026-09-11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1.0157</v>
      </c>
      <c r="G662" t="n">
        <v>0</v>
      </c>
      <c r="H662" t="n">
        <v>0.106331</v>
      </c>
      <c r="I662" t="n">
        <v>0.105912</v>
      </c>
      <c r="J662" t="n">
        <v>0.000419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2026-09-11</t>
        </is>
      </c>
      <c r="B663" t="inlineStr">
        <is>
          <t>159971</t>
        </is>
      </c>
      <c r="C663" t="inlineStr">
        <is>
          <t>创业板ETF富国</t>
        </is>
      </c>
      <c r="D663" t="n">
        <v>184802.0288</v>
      </c>
      <c r="E663" t="n">
        <v>183802.0288</v>
      </c>
      <c r="F663" t="n">
        <v>1.1732</v>
      </c>
      <c r="G663" t="n">
        <v>1000</v>
      </c>
      <c r="H663" t="n">
        <v>21.680974</v>
      </c>
      <c r="I663" t="n">
        <v>21.593062</v>
      </c>
      <c r="J663" t="n">
        <v>0.087912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2026-09-11</t>
        </is>
      </c>
      <c r="B664" t="inlineStr">
        <is>
          <t>159972</t>
        </is>
      </c>
      <c r="C664" t="inlineStr">
        <is>
          <t>5年地方债ETF鹏华</t>
        </is>
      </c>
      <c r="D664" t="n">
        <v>7587.591</v>
      </c>
      <c r="E664" t="n">
        <v>7587.591</v>
      </c>
      <c r="F664" t="n">
        <v>119.7535</v>
      </c>
      <c r="G664" t="n">
        <v>0</v>
      </c>
      <c r="H664" t="n">
        <v>90.864058</v>
      </c>
      <c r="I664" t="n">
        <v>90.874377</v>
      </c>
      <c r="J664" t="n">
        <v>-0.010319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2026-09-11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1.8807</v>
      </c>
      <c r="G665" t="n">
        <v>0</v>
      </c>
      <c r="H665" t="n">
        <v>3.760957</v>
      </c>
      <c r="I665" t="n">
        <v>3.753557</v>
      </c>
      <c r="J665" t="n">
        <v>0.0074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2026-09-11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1.8006</v>
      </c>
      <c r="G666" t="n">
        <v>0</v>
      </c>
      <c r="H666" t="n">
        <v>0.728026</v>
      </c>
      <c r="I666" t="n">
        <v>0.7232960000000001</v>
      </c>
      <c r="J666" t="n">
        <v>0.00473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2026-09-11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5443.776</v>
      </c>
      <c r="F667" t="n">
        <v>0.7445000000000001</v>
      </c>
      <c r="G667" t="n">
        <v>-250</v>
      </c>
      <c r="H667" t="n">
        <v>0.386677</v>
      </c>
      <c r="I667" t="n">
        <v>0.403656</v>
      </c>
      <c r="J667" t="n">
        <v>-0.016979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2026-09-11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1.2957</v>
      </c>
      <c r="G668" t="n">
        <v>0</v>
      </c>
      <c r="H668" t="n">
        <v>0.827769</v>
      </c>
      <c r="I668" t="n">
        <v>0.827386</v>
      </c>
      <c r="J668" t="n">
        <v>0.000383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2026-09-11</t>
        </is>
      </c>
      <c r="B669" t="inlineStr">
        <is>
          <t>159977</t>
        </is>
      </c>
      <c r="C669" t="inlineStr">
        <is>
          <t>创业板ETF天弘</t>
        </is>
      </c>
      <c r="D669" t="n">
        <v>372187.282</v>
      </c>
      <c r="E669" t="n">
        <v>370587.282</v>
      </c>
      <c r="F669" t="n">
        <v>1.7502</v>
      </c>
      <c r="G669" t="n">
        <v>1600</v>
      </c>
      <c r="H669" t="n">
        <v>65.140218</v>
      </c>
      <c r="I669" t="n">
        <v>64.949127</v>
      </c>
      <c r="J669" t="n">
        <v>0.191091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2026-09-11</t>
        </is>
      </c>
      <c r="B670" t="inlineStr">
        <is>
          <t>159980</t>
        </is>
      </c>
      <c r="C670" t="inlineStr">
        <is>
          <t>有色ETF大成</t>
        </is>
      </c>
      <c r="D670" t="n">
        <v>310982.4777</v>
      </c>
      <c r="E670" t="n">
        <v>309582.4777</v>
      </c>
      <c r="F670" t="n">
        <v>2.2006</v>
      </c>
      <c r="G670" t="n">
        <v>1400</v>
      </c>
      <c r="H670" t="n">
        <v>68.434804</v>
      </c>
      <c r="I670" t="n">
        <v>67.773796</v>
      </c>
      <c r="J670" t="n">
        <v>0.661008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2026-09-11</t>
        </is>
      </c>
      <c r="B671" t="inlineStr">
        <is>
          <t>159981</t>
        </is>
      </c>
      <c r="C671" t="inlineStr">
        <is>
          <t>能源化工ETF建信</t>
        </is>
      </c>
      <c r="D671" t="n">
        <v>198953.6957</v>
      </c>
      <c r="E671" t="n">
        <v>197953.6957</v>
      </c>
      <c r="F671" t="n">
        <v>1.7353</v>
      </c>
      <c r="G671" t="n">
        <v>1000</v>
      </c>
      <c r="H671" t="n">
        <v>34.524435</v>
      </c>
      <c r="I671" t="n">
        <v>33.77288</v>
      </c>
      <c r="J671" t="n">
        <v>0.751555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2026-09-11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20221.1253</v>
      </c>
      <c r="F672" t="n">
        <v>2.096</v>
      </c>
      <c r="G672" t="n">
        <v>0</v>
      </c>
      <c r="H672" t="n">
        <v>4.238348</v>
      </c>
      <c r="I672" t="n">
        <v>4.239763</v>
      </c>
      <c r="J672" t="n">
        <v>-0.001415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2026-09-11</t>
        </is>
      </c>
      <c r="B673" t="inlineStr">
        <is>
          <t>159985</t>
        </is>
      </c>
      <c r="C673" t="inlineStr">
        <is>
          <t>豆粕ETF华夏</t>
        </is>
      </c>
      <c r="D673" t="n">
        <v>157152.4066</v>
      </c>
      <c r="E673" t="n">
        <v>157032.4066</v>
      </c>
      <c r="F673" t="n">
        <v>2.2348</v>
      </c>
      <c r="G673" t="n">
        <v>120</v>
      </c>
      <c r="H673" t="n">
        <v>35.12042</v>
      </c>
      <c r="I673" t="n">
        <v>35.2789</v>
      </c>
      <c r="J673" t="n">
        <v>-0.15848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2026-09-11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0.7998</v>
      </c>
      <c r="G674" t="n">
        <v>0</v>
      </c>
      <c r="H674" t="n">
        <v>0.8211000000000001</v>
      </c>
      <c r="I674" t="n">
        <v>0.8221270000000001</v>
      </c>
      <c r="J674" t="n">
        <v>-0.001027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2026-09-11</t>
        </is>
      </c>
      <c r="B675" t="inlineStr">
        <is>
          <t>159992</t>
        </is>
      </c>
      <c r="C675" t="inlineStr">
        <is>
          <t>创新药ETF银华</t>
        </is>
      </c>
      <c r="D675" t="n">
        <v>2007538.1217</v>
      </c>
      <c r="E675" t="n">
        <v>2031298.1217</v>
      </c>
      <c r="F675" t="n">
        <v>0.8355</v>
      </c>
      <c r="G675" t="n">
        <v>-23760</v>
      </c>
      <c r="H675" t="n">
        <v>167.72981</v>
      </c>
      <c r="I675" t="n">
        <v>172.294707</v>
      </c>
      <c r="J675" t="n">
        <v>-4.564897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2026-09-11</t>
        </is>
      </c>
      <c r="B676" t="inlineStr">
        <is>
          <t>159993</t>
        </is>
      </c>
      <c r="C676" t="inlineStr">
        <is>
          <t>证券ETF鹏华</t>
        </is>
      </c>
      <c r="D676" t="n">
        <v>317269.7982</v>
      </c>
      <c r="E676" t="n">
        <v>318319.7982</v>
      </c>
      <c r="F676" t="n">
        <v>1.1711</v>
      </c>
      <c r="G676" t="n">
        <v>-1050</v>
      </c>
      <c r="H676" t="n">
        <v>37.155466</v>
      </c>
      <c r="I676" t="n">
        <v>37.300714</v>
      </c>
      <c r="J676" t="n">
        <v>-0.145248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2026-09-11</t>
        </is>
      </c>
      <c r="B677" t="inlineStr">
        <is>
          <t>159994</t>
        </is>
      </c>
      <c r="C677" t="inlineStr">
        <is>
          <t>通信ETF银华</t>
        </is>
      </c>
      <c r="D677" t="n">
        <v>392900.3358</v>
      </c>
      <c r="E677" t="n">
        <v>393000.3358</v>
      </c>
      <c r="F677" t="n">
        <v>1.2887</v>
      </c>
      <c r="G677" t="n">
        <v>-100</v>
      </c>
      <c r="H677" t="n">
        <v>50.633066</v>
      </c>
      <c r="I677" t="n">
        <v>50.158633</v>
      </c>
      <c r="J677" t="n">
        <v>0.474433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2026-09-11</t>
        </is>
      </c>
      <c r="B678" t="inlineStr">
        <is>
          <t>159995</t>
        </is>
      </c>
      <c r="C678" t="inlineStr">
        <is>
          <t>芯片ETF华夏</t>
        </is>
      </c>
      <c r="D678" t="n">
        <v>2472612.6012</v>
      </c>
      <c r="E678" t="n">
        <v>2471112.6012</v>
      </c>
      <c r="F678" t="n">
        <v>1.0993</v>
      </c>
      <c r="G678" t="n">
        <v>1500</v>
      </c>
      <c r="H678" t="n">
        <v>271.814303</v>
      </c>
      <c r="I678" t="n">
        <v>273.255631</v>
      </c>
      <c r="J678" t="n">
        <v>-1.441328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2026-09-11</t>
        </is>
      </c>
      <c r="B679" t="inlineStr">
        <is>
          <t>159996</t>
        </is>
      </c>
      <c r="C679" t="inlineStr">
        <is>
          <t>家电ETF国泰</t>
        </is>
      </c>
      <c r="D679" t="n">
        <v>49455.4846</v>
      </c>
      <c r="E679" t="n">
        <v>50455.4846</v>
      </c>
      <c r="F679" t="n">
        <v>1.4346</v>
      </c>
      <c r="G679" t="n">
        <v>-1000</v>
      </c>
      <c r="H679" t="n">
        <v>7.094884</v>
      </c>
      <c r="I679" t="n">
        <v>7.239353</v>
      </c>
      <c r="J679" t="n">
        <v>-0.144469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2026-09-11</t>
        </is>
      </c>
      <c r="B680" t="inlineStr">
        <is>
          <t>159997</t>
        </is>
      </c>
      <c r="C680" t="inlineStr">
        <is>
          <t>电子ETF天弘</t>
        </is>
      </c>
      <c r="D680" t="n">
        <v>66930.6634</v>
      </c>
      <c r="E680" t="n">
        <v>68130.6634</v>
      </c>
      <c r="F680" t="n">
        <v>2.0477</v>
      </c>
      <c r="G680" t="n">
        <v>-1200</v>
      </c>
      <c r="H680" t="n">
        <v>13.705392</v>
      </c>
      <c r="I680" t="n">
        <v>13.924545</v>
      </c>
      <c r="J680" t="n">
        <v>-0.219153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2026-09-11</t>
        </is>
      </c>
      <c r="B681" t="inlineStr">
        <is>
          <t>159998</t>
        </is>
      </c>
      <c r="C681" t="inlineStr">
        <is>
          <t>计算机ETF天弘</t>
        </is>
      </c>
      <c r="D681" t="n">
        <v>160545.5354</v>
      </c>
      <c r="E681" t="n">
        <v>159585.5354</v>
      </c>
      <c r="F681" t="n">
        <v>0.9427</v>
      </c>
      <c r="G681" t="n">
        <v>960</v>
      </c>
      <c r="H681" t="n">
        <v>15.134628</v>
      </c>
      <c r="I681" t="n">
        <v>15.195735</v>
      </c>
      <c r="J681" t="n">
        <v>-0.061107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2026-09-11</t>
        </is>
      </c>
      <c r="B682" t="inlineStr">
        <is>
          <t>160105</t>
        </is>
      </c>
      <c r="C682" t="inlineStr">
        <is>
          <t>南方积配LOF</t>
        </is>
      </c>
      <c r="D682" t="n">
        <v>942.6944999999999</v>
      </c>
      <c r="E682" t="n">
        <v>942.6944999999999</v>
      </c>
      <c r="F682" t="n">
        <v>1.2791</v>
      </c>
      <c r="G682" t="n">
        <v>0</v>
      </c>
      <c r="H682" t="n">
        <v>0.12058</v>
      </c>
      <c r="I682" t="n">
        <v>0.121636</v>
      </c>
      <c r="J682" t="n">
        <v>-0.001056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2026-09-11</t>
        </is>
      </c>
      <c r="B683" t="inlineStr">
        <is>
          <t>160106</t>
        </is>
      </c>
      <c r="C683" t="inlineStr">
        <is>
          <t>南方高增LOF</t>
        </is>
      </c>
      <c r="D683" t="n">
        <v>3240.9836</v>
      </c>
      <c r="E683" t="n">
        <v>3240.9836</v>
      </c>
      <c r="F683" t="n">
        <v>1.5356</v>
      </c>
      <c r="G683" t="n">
        <v>0</v>
      </c>
      <c r="H683" t="n">
        <v>0.497685</v>
      </c>
      <c r="I683" t="n">
        <v>0.502158</v>
      </c>
      <c r="J683" t="n">
        <v>-0.004473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2026-09-11</t>
        </is>
      </c>
      <c r="B684" t="inlineStr">
        <is>
          <t>160119</t>
        </is>
      </c>
      <c r="C684" t="inlineStr">
        <is>
          <t>500ETF联接LOF</t>
        </is>
      </c>
      <c r="D684" t="n">
        <v>3416.6963</v>
      </c>
      <c r="E684" t="n">
        <v>3416.7063</v>
      </c>
      <c r="F684" t="n">
        <v>2.2097</v>
      </c>
      <c r="G684" t="n">
        <v>-0.01</v>
      </c>
      <c r="H684" t="n">
        <v>0.754987</v>
      </c>
      <c r="I684" t="n">
        <v>0.7551949999999999</v>
      </c>
      <c r="J684" t="n">
        <v>-0.000208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2026-09-11</t>
        </is>
      </c>
      <c r="B685" t="inlineStr">
        <is>
          <t>160125</t>
        </is>
      </c>
      <c r="C685" t="inlineStr">
        <is>
          <t>南方香港LOF</t>
        </is>
      </c>
      <c r="D685" t="n">
        <v>1216.7775</v>
      </c>
      <c r="E685" t="n">
        <v>1216.7775</v>
      </c>
      <c r="F685" t="n">
        <v>1.579</v>
      </c>
      <c r="G685" t="n">
        <v>0</v>
      </c>
      <c r="H685" t="n">
        <v>0.192129</v>
      </c>
      <c r="I685" t="n">
        <v>0.19202</v>
      </c>
      <c r="J685" t="n">
        <v>0.000109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2026-09-11</t>
        </is>
      </c>
      <c r="B686" t="inlineStr">
        <is>
          <t>160127</t>
        </is>
      </c>
      <c r="C686" t="inlineStr">
        <is>
          <t>南方消费LOF</t>
        </is>
      </c>
      <c r="D686" t="n">
        <v>3111.5902</v>
      </c>
      <c r="E686" t="n">
        <v>3112.4202</v>
      </c>
      <c r="F686" t="n">
        <v>0.846</v>
      </c>
      <c r="G686" t="n">
        <v>-0.83</v>
      </c>
      <c r="H686" t="n">
        <v>0.263241</v>
      </c>
      <c r="I686" t="n">
        <v>0.264027</v>
      </c>
      <c r="J686" t="n">
        <v>-0.000786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2026-09-11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1.026</v>
      </c>
      <c r="G687" t="n">
        <v>0</v>
      </c>
      <c r="H687" t="n">
        <v>0.45483</v>
      </c>
      <c r="I687" t="n">
        <v>0.45483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2026-09-11</t>
        </is>
      </c>
      <c r="B688" t="inlineStr">
        <is>
          <t>160133</t>
        </is>
      </c>
      <c r="C688" t="inlineStr">
        <is>
          <t>南方天元LOF</t>
        </is>
      </c>
      <c r="D688" t="n">
        <v>10682.2329</v>
      </c>
      <c r="E688" t="n">
        <v>10686.7329</v>
      </c>
      <c r="F688" t="n">
        <v>4.3038</v>
      </c>
      <c r="G688" t="n">
        <v>-4.5</v>
      </c>
      <c r="H688" t="n">
        <v>4.597419</v>
      </c>
      <c r="I688" t="n">
        <v>4.60844</v>
      </c>
      <c r="J688" t="n">
        <v>-0.011021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2026-09-11</t>
        </is>
      </c>
      <c r="B689" t="inlineStr">
        <is>
          <t>160135</t>
        </is>
      </c>
      <c r="C689" t="inlineStr">
        <is>
          <t>高铁基金LOF</t>
        </is>
      </c>
      <c r="D689" t="n">
        <v>1132.4475</v>
      </c>
      <c r="E689" t="n">
        <v>1132.4475</v>
      </c>
      <c r="F689" t="n">
        <v>1.0062</v>
      </c>
      <c r="G689" t="n">
        <v>0</v>
      </c>
      <c r="H689" t="n">
        <v>0.113947</v>
      </c>
      <c r="I689" t="n">
        <v>0.113856</v>
      </c>
      <c r="J689" t="n">
        <v>9.1e-05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2026-09-11</t>
        </is>
      </c>
      <c r="B690" t="inlineStr">
        <is>
          <t>160140</t>
        </is>
      </c>
      <c r="C690" t="inlineStr">
        <is>
          <t>美国REIT精选LOF</t>
        </is>
      </c>
      <c r="D690" t="n">
        <v>7057.2507</v>
      </c>
      <c r="E690" t="n">
        <v>7054.0375</v>
      </c>
      <c r="F690" t="n">
        <v>1.426</v>
      </c>
      <c r="G690" t="n">
        <v>3.2132</v>
      </c>
      <c r="H690" t="n">
        <v>1.006364</v>
      </c>
      <c r="I690" t="n">
        <v>1.004424</v>
      </c>
      <c r="J690" t="n">
        <v>0.00194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2026-09-11</t>
        </is>
      </c>
      <c r="B691" t="inlineStr">
        <is>
          <t>160142</t>
        </is>
      </c>
      <c r="C691" t="inlineStr">
        <is>
          <t>南方优势产业LOF</t>
        </is>
      </c>
      <c r="D691" t="n">
        <v>3221.7569</v>
      </c>
      <c r="E691" t="n">
        <v>3222.7569</v>
      </c>
      <c r="F691" t="n">
        <v>1.095</v>
      </c>
      <c r="G691" t="n">
        <v>-1</v>
      </c>
      <c r="H691" t="n">
        <v>0.352782</v>
      </c>
      <c r="I691" t="n">
        <v>0.352827</v>
      </c>
      <c r="J691" t="n">
        <v>-4.5e-05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2026-09-11</t>
        </is>
      </c>
      <c r="B692" t="inlineStr">
        <is>
          <t>160143</t>
        </is>
      </c>
      <c r="C692" t="inlineStr">
        <is>
          <t>创业板定开南方</t>
        </is>
      </c>
      <c r="D692" t="n">
        <v>1694.6498</v>
      </c>
      <c r="E692" t="n">
        <v>1724.9378</v>
      </c>
      <c r="F692" t="n">
        <v>1.6428</v>
      </c>
      <c r="G692" t="n">
        <v>-30.288</v>
      </c>
      <c r="H692" t="n">
        <v>0.278397</v>
      </c>
      <c r="I692" t="n">
        <v>0.282735</v>
      </c>
      <c r="J692" t="n">
        <v>-0.004338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2026-09-11</t>
        </is>
      </c>
      <c r="B693" t="inlineStr">
        <is>
          <t>160211</t>
        </is>
      </c>
      <c r="C693" t="inlineStr">
        <is>
          <t>国泰小盘LOF</t>
        </is>
      </c>
      <c r="D693" t="n">
        <v>1518.7881</v>
      </c>
      <c r="E693" t="n">
        <v>1518.7881</v>
      </c>
      <c r="F693" t="n">
        <v>2.607</v>
      </c>
      <c r="G693" t="n">
        <v>0</v>
      </c>
      <c r="H693" t="n">
        <v>0.395948</v>
      </c>
      <c r="I693" t="n">
        <v>0.398834</v>
      </c>
      <c r="J693" t="n">
        <v>-0.002886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2026-09-11</t>
        </is>
      </c>
      <c r="B694" t="inlineStr">
        <is>
          <t>160212</t>
        </is>
      </c>
      <c r="C694" t="inlineStr">
        <is>
          <t>国泰估值LOF</t>
        </is>
      </c>
      <c r="D694" t="n">
        <v>716.768</v>
      </c>
      <c r="E694" t="n">
        <v>717.428</v>
      </c>
      <c r="F694" t="n">
        <v>3.5493</v>
      </c>
      <c r="G694" t="n">
        <v>-0.66</v>
      </c>
      <c r="H694" t="n">
        <v>0.254402</v>
      </c>
      <c r="I694" t="n">
        <v>0.25615</v>
      </c>
      <c r="J694" t="n">
        <v>-0.001748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2026-09-11</t>
        </is>
      </c>
      <c r="B695" t="inlineStr">
        <is>
          <t>160215</t>
        </is>
      </c>
      <c r="C695" t="inlineStr">
        <is>
          <t>国泰价值LOF</t>
        </is>
      </c>
      <c r="D695" t="n">
        <v>185.0638</v>
      </c>
      <c r="E695" t="n">
        <v>185.0638</v>
      </c>
      <c r="F695" t="n">
        <v>3.577</v>
      </c>
      <c r="G695" t="n">
        <v>0</v>
      </c>
      <c r="H695" t="n">
        <v>0.06619700000000001</v>
      </c>
      <c r="I695" t="n">
        <v>0.06629</v>
      </c>
      <c r="J695" t="n">
        <v>-9.3e-05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2026-09-11</t>
        </is>
      </c>
      <c r="B696" t="inlineStr">
        <is>
          <t>160216</t>
        </is>
      </c>
      <c r="C696" t="inlineStr">
        <is>
          <t>国泰商品LOF</t>
        </is>
      </c>
      <c r="D696" t="n">
        <v>18419.1034</v>
      </c>
      <c r="E696" t="n">
        <v>18509.9804</v>
      </c>
      <c r="F696" t="n">
        <v>0.657</v>
      </c>
      <c r="G696" t="n">
        <v>-90.877</v>
      </c>
      <c r="H696" t="n">
        <v>1.210135</v>
      </c>
      <c r="I696" t="n">
        <v>1.219808</v>
      </c>
      <c r="J696" t="n">
        <v>-0.009672999999999999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2026-09-11</t>
        </is>
      </c>
      <c r="B697" t="inlineStr">
        <is>
          <t>160218</t>
        </is>
      </c>
      <c r="C697" t="inlineStr">
        <is>
          <t>房地产LOF</t>
        </is>
      </c>
      <c r="D697" t="n">
        <v>3067.3887</v>
      </c>
      <c r="E697" t="n">
        <v>3092.4305</v>
      </c>
      <c r="F697" t="n">
        <v>0.585</v>
      </c>
      <c r="G697" t="n">
        <v>-25.0418</v>
      </c>
      <c r="H697" t="n">
        <v>0.179442</v>
      </c>
      <c r="I697" t="n">
        <v>0.183907</v>
      </c>
      <c r="J697" t="n">
        <v>-0.004465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2026-09-11</t>
        </is>
      </c>
      <c r="B698" t="inlineStr">
        <is>
          <t>160219</t>
        </is>
      </c>
      <c r="C698" t="inlineStr">
        <is>
          <t>医药LOF</t>
        </is>
      </c>
      <c r="D698" t="n">
        <v>14353.7378</v>
      </c>
      <c r="E698" t="n">
        <v>14353.7442</v>
      </c>
      <c r="F698" t="n">
        <v>0.5605</v>
      </c>
      <c r="G698" t="n">
        <v>-0.0064</v>
      </c>
      <c r="H698" t="n">
        <v>0.804527</v>
      </c>
      <c r="I698" t="n">
        <v>0.815436</v>
      </c>
      <c r="J698" t="n">
        <v>-0.010909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2026-09-11</t>
        </is>
      </c>
      <c r="B699" t="inlineStr">
        <is>
          <t>160220</t>
        </is>
      </c>
      <c r="C699" t="inlineStr">
        <is>
          <t>国泰民益LOF</t>
        </is>
      </c>
      <c r="D699" t="n">
        <v>505.1744</v>
      </c>
      <c r="E699" t="n">
        <v>505.1744</v>
      </c>
      <c r="F699" t="n">
        <v>4.5324</v>
      </c>
      <c r="G699" t="n">
        <v>0</v>
      </c>
      <c r="H699" t="n">
        <v>0.228965</v>
      </c>
      <c r="I699" t="n">
        <v>0.229344</v>
      </c>
      <c r="J699" t="n">
        <v>-0.000379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2026-09-11</t>
        </is>
      </c>
      <c r="B700" t="inlineStr">
        <is>
          <t>160221</t>
        </is>
      </c>
      <c r="C700" t="inlineStr">
        <is>
          <t>有色金属LOF</t>
        </is>
      </c>
      <c r="D700" t="n">
        <v>4210.554</v>
      </c>
      <c r="E700" t="n">
        <v>4343.6074</v>
      </c>
      <c r="F700" t="n">
        <v>2.3238</v>
      </c>
      <c r="G700" t="n">
        <v>-133.0534</v>
      </c>
      <c r="H700" t="n">
        <v>0.978449</v>
      </c>
      <c r="I700" t="n">
        <v>0.994599</v>
      </c>
      <c r="J700" t="n">
        <v>-0.01615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2026-09-11</t>
        </is>
      </c>
      <c r="B701" t="inlineStr">
        <is>
          <t>160222</t>
        </is>
      </c>
      <c r="C701" t="inlineStr">
        <is>
          <t>食品LOF</t>
        </is>
      </c>
      <c r="D701" t="n">
        <v>8346.785400000001</v>
      </c>
      <c r="E701" t="n">
        <v>8346.785400000001</v>
      </c>
      <c r="F701" t="n">
        <v>0.6667</v>
      </c>
      <c r="G701" t="n">
        <v>0</v>
      </c>
      <c r="H701" t="n">
        <v>0.55648</v>
      </c>
      <c r="I701" t="n">
        <v>0.561488</v>
      </c>
      <c r="J701" t="n">
        <v>-0.005008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2026-09-11</t>
        </is>
      </c>
      <c r="B702" t="inlineStr">
        <is>
          <t>160223</t>
        </is>
      </c>
      <c r="C702" t="inlineStr">
        <is>
          <t>创业板LOF</t>
        </is>
      </c>
      <c r="D702" t="n">
        <v>1128.1475</v>
      </c>
      <c r="E702" t="n">
        <v>1128.147</v>
      </c>
      <c r="F702" t="n">
        <v>1.8745</v>
      </c>
      <c r="G702" t="n">
        <v>0.0005</v>
      </c>
      <c r="H702" t="n">
        <v>0.211471</v>
      </c>
      <c r="I702" t="n">
        <v>0.211731</v>
      </c>
      <c r="J702" t="n">
        <v>-0.00026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2026-09-11</t>
        </is>
      </c>
      <c r="B703" t="inlineStr">
        <is>
          <t>160225</t>
        </is>
      </c>
      <c r="C703" t="inlineStr">
        <is>
          <t>新能源汽车LOF</t>
        </is>
      </c>
      <c r="D703" t="n">
        <v>890.9101000000001</v>
      </c>
      <c r="E703" t="n">
        <v>889.7769</v>
      </c>
      <c r="F703" t="n">
        <v>1.6766</v>
      </c>
      <c r="G703" t="n">
        <v>1.1332</v>
      </c>
      <c r="H703" t="n">
        <v>0.14937</v>
      </c>
      <c r="I703" t="n">
        <v>0.149278</v>
      </c>
      <c r="J703" t="n">
        <v>9.2e-05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2026-09-11</t>
        </is>
      </c>
      <c r="B704" t="inlineStr">
        <is>
          <t>160311</t>
        </is>
      </c>
      <c r="C704" t="inlineStr">
        <is>
          <t>华夏蓝筹LOF</t>
        </is>
      </c>
      <c r="D704" t="n">
        <v>6267.9959</v>
      </c>
      <c r="E704" t="n">
        <v>6267.6443</v>
      </c>
      <c r="F704" t="n">
        <v>1.401</v>
      </c>
      <c r="G704" t="n">
        <v>0.3516</v>
      </c>
      <c r="H704" t="n">
        <v>0.878146</v>
      </c>
      <c r="I704" t="n">
        <v>0.87935</v>
      </c>
      <c r="J704" t="n">
        <v>-0.001204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2026-09-11</t>
        </is>
      </c>
      <c r="B705" t="inlineStr">
        <is>
          <t>160314</t>
        </is>
      </c>
      <c r="C705" t="inlineStr">
        <is>
          <t>华夏行业LOF</t>
        </is>
      </c>
      <c r="D705" t="n">
        <v>6193.3687</v>
      </c>
      <c r="E705" t="n">
        <v>6193.3687</v>
      </c>
      <c r="F705" t="n">
        <v>1.346</v>
      </c>
      <c r="G705" t="n">
        <v>0</v>
      </c>
      <c r="H705" t="n">
        <v>0.833627</v>
      </c>
      <c r="I705" t="n">
        <v>0.834866</v>
      </c>
      <c r="J705" t="n">
        <v>-0.001239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2026-09-11</t>
        </is>
      </c>
      <c r="B706" t="inlineStr">
        <is>
          <t>160322</t>
        </is>
      </c>
      <c r="C706" t="inlineStr">
        <is>
          <t>港股精选LOF</t>
        </is>
      </c>
      <c r="D706" t="n">
        <v>1245.3372</v>
      </c>
      <c r="E706" t="n">
        <v>1246.5572</v>
      </c>
      <c r="F706" t="n">
        <v>1.0264</v>
      </c>
      <c r="G706" t="n">
        <v>-1.22</v>
      </c>
      <c r="H706" t="n">
        <v>0.127821</v>
      </c>
      <c r="I706" t="n">
        <v>0.128857</v>
      </c>
      <c r="J706" t="n">
        <v>-0.001036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2026-09-11</t>
        </is>
      </c>
      <c r="B707" t="inlineStr">
        <is>
          <t>160323</t>
        </is>
      </c>
      <c r="C707" t="inlineStr">
        <is>
          <t>华夏磐泰LOF</t>
        </is>
      </c>
      <c r="D707" t="n">
        <v>7300.5921</v>
      </c>
      <c r="E707" t="n">
        <v>7300.5921</v>
      </c>
      <c r="F707" t="n">
        <v>1.7688</v>
      </c>
      <c r="G707" t="n">
        <v>0</v>
      </c>
      <c r="H707" t="n">
        <v>1.291329</v>
      </c>
      <c r="I707" t="n">
        <v>1.2933</v>
      </c>
      <c r="J707" t="n">
        <v>-0.001971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2026-09-11</t>
        </is>
      </c>
      <c r="B708" t="inlineStr">
        <is>
          <t>160324</t>
        </is>
      </c>
      <c r="C708" t="inlineStr">
        <is>
          <t>华夏磐晟LOF</t>
        </is>
      </c>
      <c r="D708" t="n">
        <v>901.3371</v>
      </c>
      <c r="E708" t="n">
        <v>901.3365</v>
      </c>
      <c r="F708" t="n">
        <v>3.1908</v>
      </c>
      <c r="G708" t="n">
        <v>0.0005999999999999999</v>
      </c>
      <c r="H708" t="n">
        <v>0.287599</v>
      </c>
      <c r="I708" t="n">
        <v>0.289266</v>
      </c>
      <c r="J708" t="n">
        <v>-0.001667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2026-09-11</t>
        </is>
      </c>
      <c r="B709" t="inlineStr">
        <is>
          <t>160325</t>
        </is>
      </c>
      <c r="C709" t="inlineStr">
        <is>
          <t>华夏创业板定开</t>
        </is>
      </c>
      <c r="D709" t="n">
        <v>3508.7969</v>
      </c>
      <c r="E709" t="n">
        <v>3508.7969</v>
      </c>
      <c r="F709" t="n">
        <v>1.6124</v>
      </c>
      <c r="G709" t="n">
        <v>0</v>
      </c>
      <c r="H709" t="n">
        <v>0.565758</v>
      </c>
      <c r="I709" t="n">
        <v>0.565408</v>
      </c>
      <c r="J709" t="n">
        <v>0.00035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2026-09-11</t>
        </is>
      </c>
      <c r="B710" t="inlineStr">
        <is>
          <t>160326</t>
        </is>
      </c>
      <c r="C710" t="inlineStr">
        <is>
          <t>优选配置FOF-LOF</t>
        </is>
      </c>
      <c r="D710" t="n">
        <v>6709.4409</v>
      </c>
      <c r="E710" t="n">
        <v>6764.6809</v>
      </c>
      <c r="F710" t="n">
        <v>0.9354</v>
      </c>
      <c r="G710" t="n">
        <v>-55.24</v>
      </c>
      <c r="H710" t="n">
        <v>0.627601</v>
      </c>
      <c r="I710" t="n">
        <v>0.633039</v>
      </c>
      <c r="J710" t="n">
        <v>-0.005438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2026-09-11</t>
        </is>
      </c>
      <c r="B711" t="inlineStr">
        <is>
          <t>160416</t>
        </is>
      </c>
      <c r="C711" t="inlineStr">
        <is>
          <t>石油基金LOF</t>
        </is>
      </c>
      <c r="D711" t="n">
        <v>10932.0898</v>
      </c>
      <c r="E711" t="n">
        <v>11072.9746</v>
      </c>
      <c r="F711" t="n">
        <v>2.2442</v>
      </c>
      <c r="G711" t="n">
        <v>-140.8848</v>
      </c>
      <c r="H711" t="n">
        <v>2.45338</v>
      </c>
      <c r="I711" t="n">
        <v>2.464069</v>
      </c>
      <c r="J711" t="n">
        <v>-0.010689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2026-09-11</t>
        </is>
      </c>
      <c r="B712" t="inlineStr">
        <is>
          <t>160421</t>
        </is>
      </c>
      <c r="C712" t="inlineStr">
        <is>
          <t>华安智增LOF</t>
        </is>
      </c>
      <c r="D712" t="n">
        <v>1165.4988</v>
      </c>
      <c r="E712" t="n">
        <v>1165.4988</v>
      </c>
      <c r="F712" t="n">
        <v>1.7374</v>
      </c>
      <c r="G712" t="n">
        <v>0</v>
      </c>
      <c r="H712" t="n">
        <v>0.202494</v>
      </c>
      <c r="I712" t="n">
        <v>0.20507</v>
      </c>
      <c r="J712" t="n">
        <v>-0.002576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2026-09-11</t>
        </is>
      </c>
      <c r="B713" t="inlineStr">
        <is>
          <t>160505</t>
        </is>
      </c>
      <c r="C713" t="inlineStr">
        <is>
          <t>博时主题LOF</t>
        </is>
      </c>
      <c r="D713" t="n">
        <v>15585.3555</v>
      </c>
      <c r="E713" t="n">
        <v>15585.3555</v>
      </c>
      <c r="F713" t="n">
        <v>1.082</v>
      </c>
      <c r="G713" t="n">
        <v>0</v>
      </c>
      <c r="H713" t="n">
        <v>1.686335</v>
      </c>
      <c r="I713" t="n">
        <v>1.680101</v>
      </c>
      <c r="J713" t="n">
        <v>0.006234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2026-09-11</t>
        </is>
      </c>
      <c r="B714" t="inlineStr">
        <is>
          <t>160512</t>
        </is>
      </c>
      <c r="C714" t="inlineStr">
        <is>
          <t>博时卓越LOF</t>
        </is>
      </c>
      <c r="D714" t="n">
        <v>1044.5556</v>
      </c>
      <c r="E714" t="n">
        <v>1044.521</v>
      </c>
      <c r="F714" t="n">
        <v>3.05</v>
      </c>
      <c r="G714" t="n">
        <v>0.0346</v>
      </c>
      <c r="H714" t="n">
        <v>0.318589</v>
      </c>
      <c r="I714" t="n">
        <v>0.31743</v>
      </c>
      <c r="J714" t="n">
        <v>0.001159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2026-09-11</t>
        </is>
      </c>
      <c r="B715" t="inlineStr">
        <is>
          <t>160513</t>
        </is>
      </c>
      <c r="C715" t="inlineStr">
        <is>
          <t>稳健债LOF</t>
        </is>
      </c>
      <c r="D715" t="n">
        <v>523.9424</v>
      </c>
      <c r="E715" t="n">
        <v>523.9424</v>
      </c>
      <c r="F715" t="n">
        <v>2.2121</v>
      </c>
      <c r="G715" t="n">
        <v>0</v>
      </c>
      <c r="H715" t="n">
        <v>0.115901</v>
      </c>
      <c r="I715" t="n">
        <v>0.115996</v>
      </c>
      <c r="J715" t="n">
        <v>-9.500000000000001e-05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2026-09-11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1.0377</v>
      </c>
      <c r="G716" t="n">
        <v>0</v>
      </c>
      <c r="H716" t="n">
        <v>0.031758</v>
      </c>
      <c r="I716" t="n">
        <v>0.031755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2026-09-11</t>
        </is>
      </c>
      <c r="B717" t="inlineStr">
        <is>
          <t>160518</t>
        </is>
      </c>
      <c r="C717" t="inlineStr">
        <is>
          <t>博时睿远LOF</t>
        </is>
      </c>
      <c r="D717" t="n">
        <v>1537.1119</v>
      </c>
      <c r="E717" t="n">
        <v>1537.1119</v>
      </c>
      <c r="F717" t="n">
        <v>2.563</v>
      </c>
      <c r="G717" t="n">
        <v>0</v>
      </c>
      <c r="H717" t="n">
        <v>0.393962</v>
      </c>
      <c r="I717" t="n">
        <v>0.393501</v>
      </c>
      <c r="J717" t="n">
        <v>0.000461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2026-09-11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1.3292</v>
      </c>
      <c r="G718" t="n">
        <v>0</v>
      </c>
      <c r="H718" t="n">
        <v>0.021235</v>
      </c>
      <c r="I718" t="n">
        <v>0.021125</v>
      </c>
      <c r="J718" t="n">
        <v>0.00011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2026-09-11</t>
        </is>
      </c>
      <c r="B719" t="inlineStr">
        <is>
          <t>160527</t>
        </is>
      </c>
      <c r="C719" t="inlineStr">
        <is>
          <t>博时研究优选LOF</t>
        </is>
      </c>
      <c r="D719" t="n">
        <v>487.7646</v>
      </c>
      <c r="E719" t="n">
        <v>487.7646</v>
      </c>
      <c r="F719" t="n">
        <v>0.797</v>
      </c>
      <c r="G719" t="n">
        <v>0</v>
      </c>
      <c r="H719" t="n">
        <v>0.038875</v>
      </c>
      <c r="I719" t="n">
        <v>0.039104</v>
      </c>
      <c r="J719" t="n">
        <v>-0.000229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2026-09-11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1.4814</v>
      </c>
      <c r="G720" t="n">
        <v>0</v>
      </c>
      <c r="H720" t="n">
        <v>0.555602</v>
      </c>
      <c r="I720" t="n">
        <v>0.55609</v>
      </c>
      <c r="J720" t="n">
        <v>-0.000488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2026-09-11</t>
        </is>
      </c>
      <c r="B721" t="inlineStr">
        <is>
          <t>160607</t>
        </is>
      </c>
      <c r="C721" t="inlineStr">
        <is>
          <t>鹏华价值优势LOF</t>
        </is>
      </c>
      <c r="D721" t="n">
        <v>5406.8439</v>
      </c>
      <c r="E721" t="n">
        <v>5405.6159</v>
      </c>
      <c r="F721" t="n">
        <v>0.828</v>
      </c>
      <c r="G721" t="n">
        <v>1.228</v>
      </c>
      <c r="H721" t="n">
        <v>0.447687</v>
      </c>
      <c r="I721" t="n">
        <v>0.447585</v>
      </c>
      <c r="J721" t="n">
        <v>0.000102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2026-09-11</t>
        </is>
      </c>
      <c r="B722" t="inlineStr">
        <is>
          <t>160610</t>
        </is>
      </c>
      <c r="C722" t="inlineStr">
        <is>
          <t>鹏华动力LOF</t>
        </is>
      </c>
      <c r="D722" t="n">
        <v>2471.1545</v>
      </c>
      <c r="E722" t="n">
        <v>2471.1545</v>
      </c>
      <c r="F722" t="n">
        <v>1.244</v>
      </c>
      <c r="G722" t="n">
        <v>0</v>
      </c>
      <c r="H722" t="n">
        <v>0.307412</v>
      </c>
      <c r="I722" t="n">
        <v>0.309389</v>
      </c>
      <c r="J722" t="n">
        <v>-0.001977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2026-09-11</t>
        </is>
      </c>
      <c r="B723" t="inlineStr">
        <is>
          <t>160611</t>
        </is>
      </c>
      <c r="C723" t="inlineStr">
        <is>
          <t>鹏华优质治理LOF</t>
        </is>
      </c>
      <c r="D723" t="n">
        <v>5822.4973</v>
      </c>
      <c r="E723" t="n">
        <v>5822.4973</v>
      </c>
      <c r="F723" t="n">
        <v>1.3019</v>
      </c>
      <c r="G723" t="n">
        <v>0</v>
      </c>
      <c r="H723" t="n">
        <v>0.758031</v>
      </c>
      <c r="I723" t="n">
        <v>0.763213</v>
      </c>
      <c r="J723" t="n">
        <v>-0.005182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2026-09-11</t>
        </is>
      </c>
      <c r="B724" t="inlineStr">
        <is>
          <t>160613</t>
        </is>
      </c>
      <c r="C724" t="inlineStr">
        <is>
          <t>鹏华盛世创新LOF</t>
        </is>
      </c>
      <c r="D724" t="n">
        <v>767.269</v>
      </c>
      <c r="E724" t="n">
        <v>767.269</v>
      </c>
      <c r="F724" t="n">
        <v>1.2247</v>
      </c>
      <c r="G724" t="n">
        <v>0</v>
      </c>
      <c r="H724" t="n">
        <v>0.09396699999999999</v>
      </c>
      <c r="I724" t="n">
        <v>0.093998</v>
      </c>
      <c r="J724" t="n">
        <v>-3.1e-05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2026-09-11</t>
        </is>
      </c>
      <c r="B725" t="inlineStr">
        <is>
          <t>160615</t>
        </is>
      </c>
      <c r="C725" t="inlineStr">
        <is>
          <t>鹏华300LOF</t>
        </is>
      </c>
      <c r="D725" t="n">
        <v>358.6371</v>
      </c>
      <c r="E725" t="n">
        <v>358.6571</v>
      </c>
      <c r="F725" t="n">
        <v>1.4001</v>
      </c>
      <c r="G725" t="n">
        <v>-0.02</v>
      </c>
      <c r="H725" t="n">
        <v>0.050213</v>
      </c>
      <c r="I725" t="n">
        <v>0.050086</v>
      </c>
      <c r="J725" t="n">
        <v>0.000127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2026-09-11</t>
        </is>
      </c>
      <c r="B726" t="inlineStr">
        <is>
          <t>160616</t>
        </is>
      </c>
      <c r="C726" t="inlineStr">
        <is>
          <t>鹏华500LOF</t>
        </is>
      </c>
      <c r="D726" t="n">
        <v>360.3</v>
      </c>
      <c r="E726" t="n">
        <v>360.3</v>
      </c>
      <c r="F726" t="n">
        <v>2.315</v>
      </c>
      <c r="G726" t="n">
        <v>0</v>
      </c>
      <c r="H726" t="n">
        <v>0.083409</v>
      </c>
      <c r="I726" t="n">
        <v>0.083442</v>
      </c>
      <c r="J726" t="n">
        <v>-3.3e-05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2026-09-11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1.1135</v>
      </c>
      <c r="G727" t="n">
        <v>0</v>
      </c>
      <c r="H727" t="n">
        <v>0.016683</v>
      </c>
      <c r="I727" t="n">
        <v>0.016689</v>
      </c>
      <c r="J727" t="n">
        <v>-6e-06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2026-09-11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1.6322</v>
      </c>
      <c r="G728" t="n">
        <v>0</v>
      </c>
      <c r="H728" t="n">
        <v>0.736322</v>
      </c>
      <c r="I728" t="n">
        <v>0.736367</v>
      </c>
      <c r="J728" t="n">
        <v>-4.5e-05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2026-09-11</t>
        </is>
      </c>
      <c r="B729" t="inlineStr">
        <is>
          <t>160620</t>
        </is>
      </c>
      <c r="C729" t="inlineStr">
        <is>
          <t>资源LOF</t>
        </is>
      </c>
      <c r="D729" t="n">
        <v>650.4223</v>
      </c>
      <c r="E729" t="n">
        <v>650.4223</v>
      </c>
      <c r="F729" t="n">
        <v>2.9381</v>
      </c>
      <c r="G729" t="n">
        <v>0</v>
      </c>
      <c r="H729" t="n">
        <v>0.191101</v>
      </c>
      <c r="I729" t="n">
        <v>0.18777</v>
      </c>
      <c r="J729" t="n">
        <v>0.003331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2026-09-11</t>
        </is>
      </c>
      <c r="B730" t="inlineStr">
        <is>
          <t>160621</t>
        </is>
      </c>
      <c r="C730" t="inlineStr">
        <is>
          <t>鹏华丰和LOF</t>
        </is>
      </c>
      <c r="D730" t="n">
        <v>111.1841</v>
      </c>
      <c r="E730" t="n">
        <v>111.1841</v>
      </c>
      <c r="F730" t="n">
        <v>1.4105</v>
      </c>
      <c r="G730" t="n">
        <v>0</v>
      </c>
      <c r="H730" t="n">
        <v>0.015683</v>
      </c>
      <c r="I730" t="n">
        <v>0.015644</v>
      </c>
      <c r="J730" t="n">
        <v>3.9e-05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2026-09-11</t>
        </is>
      </c>
      <c r="B731" t="inlineStr">
        <is>
          <t>160622</t>
        </is>
      </c>
      <c r="C731" t="inlineStr">
        <is>
          <t>鹏华丰利LOF</t>
        </is>
      </c>
      <c r="D731" t="n">
        <v>1877.8113</v>
      </c>
      <c r="E731" t="n">
        <v>1445.8927</v>
      </c>
      <c r="F731" t="n">
        <v>1.1465</v>
      </c>
      <c r="G731" t="n">
        <v>431.9186</v>
      </c>
      <c r="H731" t="n">
        <v>0.215291</v>
      </c>
      <c r="I731" t="n">
        <v>0.165829</v>
      </c>
      <c r="J731" t="n">
        <v>0.049462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2026-09-11</t>
        </is>
      </c>
      <c r="B732" t="inlineStr">
        <is>
          <t>160625</t>
        </is>
      </c>
      <c r="C732" t="inlineStr">
        <is>
          <t>证保LOF</t>
        </is>
      </c>
      <c r="D732" t="n">
        <v>5577.6916</v>
      </c>
      <c r="E732" t="n">
        <v>5578.0257</v>
      </c>
      <c r="F732" t="n">
        <v>0.8468</v>
      </c>
      <c r="G732" t="n">
        <v>-0.3341</v>
      </c>
      <c r="H732" t="n">
        <v>0.472319</v>
      </c>
      <c r="I732" t="n">
        <v>0.47218</v>
      </c>
      <c r="J732" t="n">
        <v>0.000139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2026-09-11</t>
        </is>
      </c>
      <c r="B733" t="inlineStr">
        <is>
          <t>160626</t>
        </is>
      </c>
      <c r="C733" t="inlineStr">
        <is>
          <t>信息LOF</t>
        </is>
      </c>
      <c r="D733" t="n">
        <v>857.1070999999999</v>
      </c>
      <c r="E733" t="n">
        <v>857.1070999999999</v>
      </c>
      <c r="F733" t="n">
        <v>1.5959</v>
      </c>
      <c r="G733" t="n">
        <v>0</v>
      </c>
      <c r="H733" t="n">
        <v>0.136786</v>
      </c>
      <c r="I733" t="n">
        <v>0.136717</v>
      </c>
      <c r="J733" t="n">
        <v>6.9e-05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2026-09-11</t>
        </is>
      </c>
      <c r="B734" t="inlineStr">
        <is>
          <t>160628</t>
        </is>
      </c>
      <c r="C734" t="inlineStr">
        <is>
          <t>地产LOF</t>
        </is>
      </c>
      <c r="D734" t="n">
        <v>1348.5512</v>
      </c>
      <c r="E734" t="n">
        <v>1348.3437</v>
      </c>
      <c r="F734" t="n">
        <v>0.4819</v>
      </c>
      <c r="G734" t="n">
        <v>0.2075</v>
      </c>
      <c r="H734" t="n">
        <v>0.064987</v>
      </c>
      <c r="I734" t="n">
        <v>0.065826</v>
      </c>
      <c r="J734" t="n">
        <v>-0.000839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2026-09-11</t>
        </is>
      </c>
      <c r="B735" t="inlineStr">
        <is>
          <t>160629</t>
        </is>
      </c>
      <c r="C735" t="inlineStr">
        <is>
          <t>传媒LOF</t>
        </is>
      </c>
      <c r="D735" t="n">
        <v>854.3577</v>
      </c>
      <c r="E735" t="n">
        <v>854.2641</v>
      </c>
      <c r="F735" t="n">
        <v>1.068</v>
      </c>
      <c r="G735" t="n">
        <v>0.0936</v>
      </c>
      <c r="H735" t="n">
        <v>0.09124500000000001</v>
      </c>
      <c r="I735" t="n">
        <v>0.09368700000000001</v>
      </c>
      <c r="J735" t="n">
        <v>-0.002442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2026-09-11</t>
        </is>
      </c>
      <c r="B736" t="inlineStr">
        <is>
          <t>160630</t>
        </is>
      </c>
      <c r="C736" t="inlineStr">
        <is>
          <t>国防LOF</t>
        </is>
      </c>
      <c r="D736" t="n">
        <v>7899.7825</v>
      </c>
      <c r="E736" t="n">
        <v>7914.5189</v>
      </c>
      <c r="F736" t="n">
        <v>1.0261</v>
      </c>
      <c r="G736" t="n">
        <v>-14.7364</v>
      </c>
      <c r="H736" t="n">
        <v>0.810597</v>
      </c>
      <c r="I736" t="n">
        <v>0.798971</v>
      </c>
      <c r="J736" t="n">
        <v>0.011626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2026-09-11</t>
        </is>
      </c>
      <c r="B737" t="inlineStr">
        <is>
          <t>160631</t>
        </is>
      </c>
      <c r="C737" t="inlineStr">
        <is>
          <t>银行LOF基金</t>
        </is>
      </c>
      <c r="D737" t="n">
        <v>8637.3565</v>
      </c>
      <c r="E737" t="n">
        <v>8676.4761</v>
      </c>
      <c r="F737" t="n">
        <v>1.4147</v>
      </c>
      <c r="G737" t="n">
        <v>-39.1196</v>
      </c>
      <c r="H737" t="n">
        <v>1.221927</v>
      </c>
      <c r="I737" t="n">
        <v>1.225292</v>
      </c>
      <c r="J737" t="n">
        <v>-0.003365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2026-09-11</t>
        </is>
      </c>
      <c r="B738" t="inlineStr">
        <is>
          <t>160632</t>
        </is>
      </c>
      <c r="C738" t="inlineStr">
        <is>
          <t>酒LOF</t>
        </is>
      </c>
      <c r="D738" t="n">
        <v>38247.664</v>
      </c>
      <c r="E738" t="n">
        <v>38247.6551</v>
      </c>
      <c r="F738" t="n">
        <v>0.2672</v>
      </c>
      <c r="G738" t="n">
        <v>0.0089</v>
      </c>
      <c r="H738" t="n">
        <v>1.021978</v>
      </c>
      <c r="I738" t="n">
        <v>1.033452</v>
      </c>
      <c r="J738" t="n">
        <v>-0.011474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2026-09-11</t>
        </is>
      </c>
      <c r="B739" t="inlineStr">
        <is>
          <t>160633</t>
        </is>
      </c>
      <c r="C739" t="inlineStr">
        <is>
          <t>券商LOF</t>
        </is>
      </c>
      <c r="D739" t="n">
        <v>2368.2252</v>
      </c>
      <c r="E739" t="n">
        <v>2368.2252</v>
      </c>
      <c r="F739" t="n">
        <v>1.068</v>
      </c>
      <c r="G739" t="n">
        <v>0</v>
      </c>
      <c r="H739" t="n">
        <v>0.252926</v>
      </c>
      <c r="I739" t="n">
        <v>0.253376</v>
      </c>
      <c r="J739" t="n">
        <v>-0.00045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2026-09-11</t>
        </is>
      </c>
      <c r="B740" t="inlineStr">
        <is>
          <t>160635</t>
        </is>
      </c>
      <c r="C740" t="inlineStr">
        <is>
          <t>医药LOF基金</t>
        </is>
      </c>
      <c r="D740" t="n">
        <v>581.1053000000001</v>
      </c>
      <c r="E740" t="n">
        <v>581.1053000000001</v>
      </c>
      <c r="F740" t="n">
        <v>0.8784999999999999</v>
      </c>
      <c r="G740" t="n">
        <v>0</v>
      </c>
      <c r="H740" t="n">
        <v>0.05105</v>
      </c>
      <c r="I740" t="n">
        <v>0.051736</v>
      </c>
      <c r="J740" t="n">
        <v>-0.000686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2026-09-11</t>
        </is>
      </c>
      <c r="B741" t="inlineStr">
        <is>
          <t>160637</t>
        </is>
      </c>
      <c r="C741" t="inlineStr">
        <is>
          <t>创业板LOF基金</t>
        </is>
      </c>
      <c r="D741" t="n">
        <v>785.5489</v>
      </c>
      <c r="E741" t="n">
        <v>785.4204999999999</v>
      </c>
      <c r="F741" t="n">
        <v>1.5558</v>
      </c>
      <c r="G741" t="n">
        <v>0.1284</v>
      </c>
      <c r="H741" t="n">
        <v>0.122216</v>
      </c>
      <c r="I741" t="n">
        <v>0.122361</v>
      </c>
      <c r="J741" t="n">
        <v>-0.000145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2026-09-11</t>
        </is>
      </c>
      <c r="B742" t="inlineStr">
        <is>
          <t>160638</t>
        </is>
      </c>
      <c r="C742" t="inlineStr">
        <is>
          <t>带路LOF</t>
        </is>
      </c>
      <c r="D742" t="n">
        <v>276.5592</v>
      </c>
      <c r="E742" t="n">
        <v>276.5592</v>
      </c>
      <c r="F742" t="n">
        <v>3.1118</v>
      </c>
      <c r="G742" t="n">
        <v>0</v>
      </c>
      <c r="H742" t="n">
        <v>0.08606</v>
      </c>
      <c r="I742" t="n">
        <v>0.084887</v>
      </c>
      <c r="J742" t="n">
        <v>0.001173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2026-09-11</t>
        </is>
      </c>
      <c r="B743" t="inlineStr">
        <is>
          <t>160639</t>
        </is>
      </c>
      <c r="C743" t="inlineStr">
        <is>
          <t>高铁LOF</t>
        </is>
      </c>
      <c r="D743" t="n">
        <v>785.5242</v>
      </c>
      <c r="E743" t="n">
        <v>785.5242</v>
      </c>
      <c r="F743" t="n">
        <v>0.8482</v>
      </c>
      <c r="G743" t="n">
        <v>0</v>
      </c>
      <c r="H743" t="n">
        <v>0.06662800000000001</v>
      </c>
      <c r="I743" t="n">
        <v>0.06655700000000001</v>
      </c>
      <c r="J743" t="n">
        <v>7.1e-05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2026-09-11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104.7823</v>
      </c>
      <c r="G744" t="n">
        <v>0</v>
      </c>
      <c r="H744" t="n">
        <v>0.5801770000000001</v>
      </c>
      <c r="I744" t="n">
        <v>0.580394</v>
      </c>
      <c r="J744" t="n">
        <v>-0.000217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2026-09-11</t>
        </is>
      </c>
      <c r="B745" t="inlineStr">
        <is>
          <t>160642</t>
        </is>
      </c>
      <c r="C745" t="inlineStr">
        <is>
          <t>鹏华增瑞LOF</t>
        </is>
      </c>
      <c r="D745" t="n">
        <v>61.9891</v>
      </c>
      <c r="E745" t="n">
        <v>61.9891</v>
      </c>
      <c r="F745" t="n">
        <v>2.5806</v>
      </c>
      <c r="G745" t="n">
        <v>0</v>
      </c>
      <c r="H745" t="n">
        <v>0.015997</v>
      </c>
      <c r="I745" t="n">
        <v>0.015948</v>
      </c>
      <c r="J745" t="n">
        <v>4.9e-05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2026-09-11</t>
        </is>
      </c>
      <c r="B746" t="inlineStr">
        <is>
          <t>160643</t>
        </is>
      </c>
      <c r="C746" t="inlineStr">
        <is>
          <t>空天军工LOF</t>
        </is>
      </c>
      <c r="D746" t="n">
        <v>2954.6033</v>
      </c>
      <c r="E746" t="n">
        <v>2958.8161</v>
      </c>
      <c r="F746" t="n">
        <v>1.2117</v>
      </c>
      <c r="G746" t="n">
        <v>-4.2128</v>
      </c>
      <c r="H746" t="n">
        <v>0.358009</v>
      </c>
      <c r="I746" t="n">
        <v>0.353135</v>
      </c>
      <c r="J746" t="n">
        <v>0.004874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2026-09-11</t>
        </is>
      </c>
      <c r="B747" t="inlineStr">
        <is>
          <t>160644</t>
        </is>
      </c>
      <c r="C747" t="inlineStr">
        <is>
          <t>港美互联网LOF</t>
        </is>
      </c>
      <c r="D747" t="n">
        <v>48977.7849</v>
      </c>
      <c r="E747" t="n">
        <v>49096.0913</v>
      </c>
      <c r="F747" t="n">
        <v>1.8607</v>
      </c>
      <c r="G747" t="n">
        <v>-118.3064</v>
      </c>
      <c r="H747" t="n">
        <v>9.113296</v>
      </c>
      <c r="I747" t="n">
        <v>9.153966</v>
      </c>
      <c r="J747" t="n">
        <v>-0.04067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2026-09-11</t>
        </is>
      </c>
      <c r="B748" t="inlineStr">
        <is>
          <t>160706</t>
        </is>
      </c>
      <c r="C748" t="inlineStr">
        <is>
          <t>沪深300LOF</t>
        </is>
      </c>
      <c r="D748" t="n">
        <v>24094.7836</v>
      </c>
      <c r="E748" t="n">
        <v>24078.1594</v>
      </c>
      <c r="F748" t="n">
        <v>1.1854</v>
      </c>
      <c r="G748" t="n">
        <v>16.6242</v>
      </c>
      <c r="H748" t="n">
        <v>2.856196</v>
      </c>
      <c r="I748" t="n">
        <v>2.846038</v>
      </c>
      <c r="J748" t="n">
        <v>0.010158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2026-09-11</t>
        </is>
      </c>
      <c r="B749" t="inlineStr">
        <is>
          <t>160716</t>
        </is>
      </c>
      <c r="C749" t="inlineStr">
        <is>
          <t>基本面50LOF</t>
        </is>
      </c>
      <c r="D749" t="n">
        <v>1278.4302</v>
      </c>
      <c r="E749" t="n">
        <v>1278.5402</v>
      </c>
      <c r="F749" t="n">
        <v>2.1167</v>
      </c>
      <c r="G749" t="n">
        <v>-0.11</v>
      </c>
      <c r="H749" t="n">
        <v>0.270605</v>
      </c>
      <c r="I749" t="n">
        <v>0.269657</v>
      </c>
      <c r="J749" t="n">
        <v>0.0009479999999999999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2026-09-11</t>
        </is>
      </c>
      <c r="B750" t="inlineStr">
        <is>
          <t>160717</t>
        </is>
      </c>
      <c r="C750" t="inlineStr">
        <is>
          <t>H股LOF</t>
        </is>
      </c>
      <c r="D750" t="n">
        <v>3896.6986</v>
      </c>
      <c r="E750" t="n">
        <v>3896.6986</v>
      </c>
      <c r="F750" t="n">
        <v>0.7193000000000001</v>
      </c>
      <c r="G750" t="n">
        <v>0</v>
      </c>
      <c r="H750" t="n">
        <v>0.28029</v>
      </c>
      <c r="I750" t="n">
        <v>0.28142</v>
      </c>
      <c r="J750" t="n">
        <v>-0.00113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2026-09-11</t>
        </is>
      </c>
      <c r="B751" t="inlineStr">
        <is>
          <t>160719</t>
        </is>
      </c>
      <c r="C751" t="inlineStr">
        <is>
          <t>嘉实黄金LOF</t>
        </is>
      </c>
      <c r="D751" t="n">
        <v>10078.1767</v>
      </c>
      <c r="E751" t="n">
        <v>10082.9867</v>
      </c>
      <c r="F751" t="n">
        <v>1.943</v>
      </c>
      <c r="G751" t="n">
        <v>-4.81</v>
      </c>
      <c r="H751" t="n">
        <v>1.95819</v>
      </c>
      <c r="I751" t="n">
        <v>1.97929</v>
      </c>
      <c r="J751" t="n">
        <v>-0.0211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2026-09-11</t>
        </is>
      </c>
      <c r="B752" t="inlineStr">
        <is>
          <t>160722</t>
        </is>
      </c>
      <c r="C752" t="inlineStr">
        <is>
          <t>嘉实惠泽LOF</t>
        </is>
      </c>
      <c r="D752" t="n">
        <v>273.6629</v>
      </c>
      <c r="E752" t="n">
        <v>273.6629</v>
      </c>
      <c r="F752" t="n">
        <v>2.2794</v>
      </c>
      <c r="G752" t="n">
        <v>0</v>
      </c>
      <c r="H752" t="n">
        <v>0.062379</v>
      </c>
      <c r="I752" t="n">
        <v>0.061815</v>
      </c>
      <c r="J752" t="n">
        <v>0.000564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2026-09-11</t>
        </is>
      </c>
      <c r="B753" t="inlineStr">
        <is>
          <t>160723</t>
        </is>
      </c>
      <c r="C753" t="inlineStr">
        <is>
          <t>嘉实原油LOF</t>
        </is>
      </c>
      <c r="D753" t="n">
        <v>66276.59970000001</v>
      </c>
      <c r="E753" t="n">
        <v>66279.0197</v>
      </c>
      <c r="F753" t="n">
        <v>2.2266</v>
      </c>
      <c r="G753" t="n">
        <v>-2.42</v>
      </c>
      <c r="H753" t="n">
        <v>14.757148</v>
      </c>
      <c r="I753" t="n">
        <v>14.533001</v>
      </c>
      <c r="J753" t="n">
        <v>0.224147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2026-09-11</t>
        </is>
      </c>
      <c r="B754" t="inlineStr">
        <is>
          <t>160726</t>
        </is>
      </c>
      <c r="C754" t="inlineStr">
        <is>
          <t>嘉实瑞享定开</t>
        </is>
      </c>
      <c r="D754" t="n">
        <v>4354.3754</v>
      </c>
      <c r="E754" t="n">
        <v>4610.9562</v>
      </c>
      <c r="F754" t="n">
        <v>1.1877</v>
      </c>
      <c r="G754" t="n">
        <v>-256.5808</v>
      </c>
      <c r="H754" t="n">
        <v>0.517169</v>
      </c>
      <c r="I754" t="n">
        <v>0.545015</v>
      </c>
      <c r="J754" t="n">
        <v>-0.027846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2026-09-11</t>
        </is>
      </c>
      <c r="B755" t="inlineStr">
        <is>
          <t>160805</t>
        </is>
      </c>
      <c r="C755" t="inlineStr">
        <is>
          <t>长盛同智LOF</t>
        </is>
      </c>
      <c r="D755" t="n">
        <v>3588.1039</v>
      </c>
      <c r="E755" t="n">
        <v>3588.1039</v>
      </c>
      <c r="F755" t="n">
        <v>0.7713</v>
      </c>
      <c r="G755" t="n">
        <v>0</v>
      </c>
      <c r="H755" t="n">
        <v>0.27675</v>
      </c>
      <c r="I755" t="n">
        <v>0.273916</v>
      </c>
      <c r="J755" t="n">
        <v>0.002834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2026-09-11</t>
        </is>
      </c>
      <c r="B756" t="inlineStr">
        <is>
          <t>160806</t>
        </is>
      </c>
      <c r="C756" t="inlineStr">
        <is>
          <t>长盛中证800LOF</t>
        </is>
      </c>
      <c r="D756" t="n">
        <v>2841.5198</v>
      </c>
      <c r="E756" t="n">
        <v>2841.5198</v>
      </c>
      <c r="F756" t="n">
        <v>2.0706</v>
      </c>
      <c r="G756" t="n">
        <v>0</v>
      </c>
      <c r="H756" t="n">
        <v>0.588365</v>
      </c>
      <c r="I756" t="n">
        <v>0.586547</v>
      </c>
      <c r="J756" t="n">
        <v>0.001818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2026-09-11</t>
        </is>
      </c>
      <c r="B757" t="inlineStr">
        <is>
          <t>160807</t>
        </is>
      </c>
      <c r="C757" t="inlineStr">
        <is>
          <t>长盛沪深300LOF</t>
        </is>
      </c>
      <c r="D757" t="n">
        <v>118.0553</v>
      </c>
      <c r="E757" t="n">
        <v>117.7331</v>
      </c>
      <c r="F757" t="n">
        <v>1.8377</v>
      </c>
      <c r="G757" t="n">
        <v>0.3222</v>
      </c>
      <c r="H757" t="n">
        <v>0.021695</v>
      </c>
      <c r="I757" t="n">
        <v>0.021553</v>
      </c>
      <c r="J757" t="n">
        <v>0.000142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2026-09-11</t>
        </is>
      </c>
      <c r="B758" t="inlineStr">
        <is>
          <t>160812</t>
        </is>
      </c>
      <c r="C758" t="inlineStr">
        <is>
          <t>长盛同益LOF</t>
        </is>
      </c>
      <c r="D758" t="n">
        <v>4536.7095</v>
      </c>
      <c r="E758" t="n">
        <v>4538.7095</v>
      </c>
      <c r="F758" t="n">
        <v>2.423</v>
      </c>
      <c r="G758" t="n">
        <v>-2</v>
      </c>
      <c r="H758" t="n">
        <v>1.099245</v>
      </c>
      <c r="I758" t="n">
        <v>1.101999</v>
      </c>
      <c r="J758" t="n">
        <v>-0.002754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2026-09-11</t>
        </is>
      </c>
      <c r="B759" t="inlineStr">
        <is>
          <t>160813</t>
        </is>
      </c>
      <c r="C759" t="inlineStr">
        <is>
          <t>长盛同盛LOF</t>
        </is>
      </c>
      <c r="D759" t="n">
        <v>7923.2194</v>
      </c>
      <c r="E759" t="n">
        <v>7923.2194</v>
      </c>
      <c r="F759" t="n">
        <v>1.81</v>
      </c>
      <c r="G759" t="n">
        <v>0</v>
      </c>
      <c r="H759" t="n">
        <v>1.434103</v>
      </c>
      <c r="I759" t="n">
        <v>1.435687</v>
      </c>
      <c r="J759" t="n">
        <v>-0.001584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2026-09-11</t>
        </is>
      </c>
      <c r="B760" t="inlineStr">
        <is>
          <t>160910</t>
        </is>
      </c>
      <c r="C760" t="inlineStr">
        <is>
          <t>创新成长LOF</t>
        </is>
      </c>
      <c r="D760" t="n">
        <v>2195.5236</v>
      </c>
      <c r="E760" t="n">
        <v>2195.5236</v>
      </c>
      <c r="F760" t="n">
        <v>0.944</v>
      </c>
      <c r="G760" t="n">
        <v>0</v>
      </c>
      <c r="H760" t="n">
        <v>0.207257</v>
      </c>
      <c r="I760" t="n">
        <v>0.207257</v>
      </c>
      <c r="J760" t="n">
        <v>0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2026-09-11</t>
        </is>
      </c>
      <c r="B761" t="inlineStr">
        <is>
          <t>160916</t>
        </is>
      </c>
      <c r="C761" t="inlineStr">
        <is>
          <t>优选LOF</t>
        </is>
      </c>
      <c r="D761" t="n">
        <v>6517.585</v>
      </c>
      <c r="E761" t="n">
        <v>6517.8789</v>
      </c>
      <c r="F761" t="n">
        <v>4.578</v>
      </c>
      <c r="G761" t="n">
        <v>-0.2939</v>
      </c>
      <c r="H761" t="n">
        <v>2.98375</v>
      </c>
      <c r="I761" t="n">
        <v>2.985189</v>
      </c>
      <c r="J761" t="n">
        <v>-0.001439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2026-09-11</t>
        </is>
      </c>
      <c r="B762" t="inlineStr">
        <is>
          <t>160918</t>
        </is>
      </c>
      <c r="C762" t="inlineStr">
        <is>
          <t>中小盘LOF</t>
        </is>
      </c>
      <c r="D762" t="n">
        <v>4747.808</v>
      </c>
      <c r="E762" t="n">
        <v>4748.308</v>
      </c>
      <c r="F762" t="n">
        <v>2.604</v>
      </c>
      <c r="G762" t="n">
        <v>-0.5</v>
      </c>
      <c r="H762" t="n">
        <v>1.236329</v>
      </c>
      <c r="I762" t="n">
        <v>1.239973</v>
      </c>
      <c r="J762" t="n">
        <v>-0.003644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2026-09-11</t>
        </is>
      </c>
      <c r="B763" t="inlineStr">
        <is>
          <t>160919</t>
        </is>
      </c>
      <c r="C763" t="inlineStr">
        <is>
          <t>产业升级LOF</t>
        </is>
      </c>
      <c r="D763" t="n">
        <v>8395.5342</v>
      </c>
      <c r="E763" t="n">
        <v>8396.6342</v>
      </c>
      <c r="F763" t="n">
        <v>3.449</v>
      </c>
      <c r="G763" t="n">
        <v>-1.1</v>
      </c>
      <c r="H763" t="n">
        <v>2.89562</v>
      </c>
      <c r="I763" t="n">
        <v>2.888946</v>
      </c>
      <c r="J763" t="n">
        <v>0.006674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2026-09-11</t>
        </is>
      </c>
      <c r="B764" t="inlineStr">
        <is>
          <t>160921</t>
        </is>
      </c>
      <c r="C764" t="inlineStr">
        <is>
          <t>多策略LOF</t>
        </is>
      </c>
      <c r="D764" t="n">
        <v>191.4707</v>
      </c>
      <c r="E764" t="n">
        <v>191.4707</v>
      </c>
      <c r="F764" t="n">
        <v>1.423</v>
      </c>
      <c r="G764" t="n">
        <v>0</v>
      </c>
      <c r="H764" t="n">
        <v>0.027246</v>
      </c>
      <c r="I764" t="n">
        <v>0.027183</v>
      </c>
      <c r="J764" t="n">
        <v>6.3e-05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2026-09-11</t>
        </is>
      </c>
      <c r="B765" t="inlineStr">
        <is>
          <t>160924</t>
        </is>
      </c>
      <c r="C765" t="inlineStr">
        <is>
          <t>恒生指数LOF</t>
        </is>
      </c>
      <c r="D765" t="n">
        <v>700.3696</v>
      </c>
      <c r="E765" t="n">
        <v>700.3696</v>
      </c>
      <c r="F765" t="n">
        <v>1.0019</v>
      </c>
      <c r="G765" t="n">
        <v>0</v>
      </c>
      <c r="H765" t="n">
        <v>0.07017</v>
      </c>
      <c r="I765" t="n">
        <v>0.070324</v>
      </c>
      <c r="J765" t="n">
        <v>-0.000154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2026-09-11</t>
        </is>
      </c>
      <c r="B766" t="inlineStr">
        <is>
          <t>160925</t>
        </is>
      </c>
      <c r="C766" t="inlineStr">
        <is>
          <t>沪深港300LOF</t>
        </is>
      </c>
      <c r="D766" t="n">
        <v>205.8328</v>
      </c>
      <c r="E766" t="n">
        <v>205.8328</v>
      </c>
      <c r="F766" t="n">
        <v>1.3032</v>
      </c>
      <c r="G766" t="n">
        <v>0</v>
      </c>
      <c r="H766" t="n">
        <v>0.026824</v>
      </c>
      <c r="I766" t="n">
        <v>0.026812</v>
      </c>
      <c r="J766" t="n">
        <v>1.2e-05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2026-09-11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1.0618</v>
      </c>
      <c r="G767" t="n">
        <v>0</v>
      </c>
      <c r="H767" t="n">
        <v>0.24241</v>
      </c>
      <c r="I767" t="n">
        <v>0.243689</v>
      </c>
      <c r="J767" t="n">
        <v>-0.001279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2026-09-11</t>
        </is>
      </c>
      <c r="B768" t="inlineStr">
        <is>
          <t>161005</t>
        </is>
      </c>
      <c r="C768" t="inlineStr">
        <is>
          <t>富国天惠LOF</t>
        </is>
      </c>
      <c r="D768" t="n">
        <v>34333.9158</v>
      </c>
      <c r="E768" t="n">
        <v>34326.9269</v>
      </c>
      <c r="F768" t="n">
        <v>3.0405</v>
      </c>
      <c r="G768" t="n">
        <v>6.9889</v>
      </c>
      <c r="H768" t="n">
        <v>10.439227</v>
      </c>
      <c r="I768" t="n">
        <v>10.473832</v>
      </c>
      <c r="J768" t="n">
        <v>-0.034605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2026-09-11</t>
        </is>
      </c>
      <c r="B769" t="inlineStr">
        <is>
          <t>161010</t>
        </is>
      </c>
      <c r="C769" t="inlineStr">
        <is>
          <t>富国天丰LOF</t>
        </is>
      </c>
      <c r="D769" t="n">
        <v>3405.1098</v>
      </c>
      <c r="E769" t="n">
        <v>3404.942</v>
      </c>
      <c r="F769" t="n">
        <v>1.1813</v>
      </c>
      <c r="G769" t="n">
        <v>0.1678</v>
      </c>
      <c r="H769" t="n">
        <v>0.402246</v>
      </c>
      <c r="I769" t="n">
        <v>0.403009</v>
      </c>
      <c r="J769" t="n">
        <v>-0.000763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2026-09-11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1.4704</v>
      </c>
      <c r="G770" t="n">
        <v>0</v>
      </c>
      <c r="H770" t="n">
        <v>0.145173</v>
      </c>
      <c r="I770" t="n">
        <v>0.145252</v>
      </c>
      <c r="J770" t="n">
        <v>-7.9e-05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2026-09-11</t>
        </is>
      </c>
      <c r="B771" t="inlineStr">
        <is>
          <t>161015</t>
        </is>
      </c>
      <c r="C771" t="inlineStr">
        <is>
          <t>富国天盈LOF</t>
        </is>
      </c>
      <c r="D771" t="n">
        <v>1116.959</v>
      </c>
      <c r="E771" t="n">
        <v>1116.6363</v>
      </c>
      <c r="F771" t="n">
        <v>1.3103</v>
      </c>
      <c r="G771" t="n">
        <v>0.3227</v>
      </c>
      <c r="H771" t="n">
        <v>0.146355</v>
      </c>
      <c r="I771" t="n">
        <v>0.146279</v>
      </c>
      <c r="J771" t="n">
        <v>7.6e-05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2026-09-11</t>
        </is>
      </c>
      <c r="B772" t="inlineStr">
        <is>
          <t>161017</t>
        </is>
      </c>
      <c r="C772" t="inlineStr">
        <is>
          <t>500增强LOF</t>
        </is>
      </c>
      <c r="D772" t="n">
        <v>2323.1622</v>
      </c>
      <c r="E772" t="n">
        <v>2323.1622</v>
      </c>
      <c r="F772" t="n">
        <v>2.529</v>
      </c>
      <c r="G772" t="n">
        <v>0</v>
      </c>
      <c r="H772" t="n">
        <v>0.5875280000000001</v>
      </c>
      <c r="I772" t="n">
        <v>0.5863660000000001</v>
      </c>
      <c r="J772" t="n">
        <v>0.001162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2026-09-11</t>
        </is>
      </c>
      <c r="B773" t="inlineStr">
        <is>
          <t>161019</t>
        </is>
      </c>
      <c r="C773" t="inlineStr">
        <is>
          <t>富国天锋LOF</t>
        </is>
      </c>
      <c r="D773" t="n">
        <v>972.5092</v>
      </c>
      <c r="E773" t="n">
        <v>972.5092</v>
      </c>
      <c r="F773" t="n">
        <v>1.2177</v>
      </c>
      <c r="G773" t="n">
        <v>0</v>
      </c>
      <c r="H773" t="n">
        <v>0.118422</v>
      </c>
      <c r="I773" t="n">
        <v>0.11852</v>
      </c>
      <c r="J773" t="n">
        <v>-9.8e-05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2026-09-11</t>
        </is>
      </c>
      <c r="B774" t="inlineStr">
        <is>
          <t>161024</t>
        </is>
      </c>
      <c r="C774" t="inlineStr">
        <is>
          <t>军工LOF</t>
        </is>
      </c>
      <c r="D774" t="n">
        <v>14829.184</v>
      </c>
      <c r="E774" t="n">
        <v>14799.697</v>
      </c>
      <c r="F774" t="n">
        <v>1.149</v>
      </c>
      <c r="G774" t="n">
        <v>29.487</v>
      </c>
      <c r="H774" t="n">
        <v>1.703873</v>
      </c>
      <c r="I774" t="n">
        <v>1.678286</v>
      </c>
      <c r="J774" t="n">
        <v>0.025587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2026-09-11</t>
        </is>
      </c>
      <c r="B775" t="inlineStr">
        <is>
          <t>161025</t>
        </is>
      </c>
      <c r="C775" t="inlineStr">
        <is>
          <t>互联网LOF</t>
        </is>
      </c>
      <c r="D775" t="n">
        <v>3427.9299</v>
      </c>
      <c r="E775" t="n">
        <v>3435.1526</v>
      </c>
      <c r="F775" t="n">
        <v>1.428</v>
      </c>
      <c r="G775" t="n">
        <v>-7.2227</v>
      </c>
      <c r="H775" t="n">
        <v>0.489508</v>
      </c>
      <c r="I775" t="n">
        <v>0.492601</v>
      </c>
      <c r="J775" t="n">
        <v>-0.003093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2026-09-11</t>
        </is>
      </c>
      <c r="B776" t="inlineStr">
        <is>
          <t>161026</t>
        </is>
      </c>
      <c r="C776" t="inlineStr">
        <is>
          <t>国企改革LOF</t>
        </is>
      </c>
      <c r="D776" t="n">
        <v>16548.1015</v>
      </c>
      <c r="E776" t="n">
        <v>16572.7566</v>
      </c>
      <c r="F776" t="n">
        <v>1.209</v>
      </c>
      <c r="G776" t="n">
        <v>-24.6551</v>
      </c>
      <c r="H776" t="n">
        <v>2.000665</v>
      </c>
      <c r="I776" t="n">
        <v>1.993703</v>
      </c>
      <c r="J776" t="n">
        <v>0.006962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2026-09-11</t>
        </is>
      </c>
      <c r="B777" t="inlineStr">
        <is>
          <t>161027</t>
        </is>
      </c>
      <c r="C777" t="inlineStr">
        <is>
          <t>证券LOF</t>
        </is>
      </c>
      <c r="D777" t="n">
        <v>13460.4524</v>
      </c>
      <c r="E777" t="n">
        <v>13460.4825</v>
      </c>
      <c r="F777" t="n">
        <v>1.031</v>
      </c>
      <c r="G777" t="n">
        <v>-0.0301</v>
      </c>
      <c r="H777" t="n">
        <v>1.387773</v>
      </c>
      <c r="I777" t="n">
        <v>1.390468</v>
      </c>
      <c r="J777" t="n">
        <v>-0.002695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2026-09-11</t>
        </is>
      </c>
      <c r="B778" t="inlineStr">
        <is>
          <t>161028</t>
        </is>
      </c>
      <c r="C778" t="inlineStr">
        <is>
          <t>新能源车LOF</t>
        </is>
      </c>
      <c r="D778" t="n">
        <v>7734.1637</v>
      </c>
      <c r="E778" t="n">
        <v>7733.9131</v>
      </c>
      <c r="F778" t="n">
        <v>0.975</v>
      </c>
      <c r="G778" t="n">
        <v>0.2506</v>
      </c>
      <c r="H778" t="n">
        <v>0.754081</v>
      </c>
      <c r="I778" t="n">
        <v>0.75483</v>
      </c>
      <c r="J778" t="n">
        <v>-0.000749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2026-09-11</t>
        </is>
      </c>
      <c r="B779" t="inlineStr">
        <is>
          <t>161029</t>
        </is>
      </c>
      <c r="C779" t="inlineStr">
        <is>
          <t>银行龙头LOF</t>
        </is>
      </c>
      <c r="D779" t="n">
        <v>646.184</v>
      </c>
      <c r="E779" t="n">
        <v>650.3339999999999</v>
      </c>
      <c r="F779" t="n">
        <v>1.839</v>
      </c>
      <c r="G779" t="n">
        <v>-4.15</v>
      </c>
      <c r="H779" t="n">
        <v>0.118833</v>
      </c>
      <c r="I779" t="n">
        <v>0.119401</v>
      </c>
      <c r="J779" t="n">
        <v>-0.000568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2026-09-11</t>
        </is>
      </c>
      <c r="B780" t="inlineStr">
        <is>
          <t>161030</t>
        </is>
      </c>
      <c r="C780" t="inlineStr">
        <is>
          <t>体育LOF</t>
        </is>
      </c>
      <c r="D780" t="n">
        <v>733.5815</v>
      </c>
      <c r="E780" t="n">
        <v>716.3119</v>
      </c>
      <c r="F780" t="n">
        <v>1.029</v>
      </c>
      <c r="G780" t="n">
        <v>17.2696</v>
      </c>
      <c r="H780" t="n">
        <v>0.075486</v>
      </c>
      <c r="I780" t="n">
        <v>0.07535600000000001</v>
      </c>
      <c r="J780" t="n">
        <v>0.00013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2026-09-11</t>
        </is>
      </c>
      <c r="B781" t="inlineStr">
        <is>
          <t>161031</t>
        </is>
      </c>
      <c r="C781" t="inlineStr">
        <is>
          <t>工业40LOF</t>
        </is>
      </c>
      <c r="D781" t="n">
        <v>1147.1808</v>
      </c>
      <c r="E781" t="n">
        <v>1147.1808</v>
      </c>
      <c r="F781" t="n">
        <v>1.48</v>
      </c>
      <c r="G781" t="n">
        <v>0</v>
      </c>
      <c r="H781" t="n">
        <v>0.169783</v>
      </c>
      <c r="I781" t="n">
        <v>0.170586</v>
      </c>
      <c r="J781" t="n">
        <v>-0.000803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2026-09-11</t>
        </is>
      </c>
      <c r="B782" t="inlineStr">
        <is>
          <t>161032</t>
        </is>
      </c>
      <c r="C782" t="inlineStr">
        <is>
          <t>煤炭龙头LOF</t>
        </is>
      </c>
      <c r="D782" t="n">
        <v>1203.0526</v>
      </c>
      <c r="E782" t="n">
        <v>1213.5668</v>
      </c>
      <c r="F782" t="n">
        <v>2.44</v>
      </c>
      <c r="G782" t="n">
        <v>-10.5142</v>
      </c>
      <c r="H782" t="n">
        <v>0.293545</v>
      </c>
      <c r="I782" t="n">
        <v>0.287615</v>
      </c>
      <c r="J782" t="n">
        <v>0.00593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2026-09-11</t>
        </is>
      </c>
      <c r="B783" t="inlineStr">
        <is>
          <t>161033</t>
        </is>
      </c>
      <c r="C783" t="inlineStr">
        <is>
          <t>智能汽车LOF</t>
        </is>
      </c>
      <c r="D783" t="n">
        <v>281.0237</v>
      </c>
      <c r="E783" t="n">
        <v>281.1437</v>
      </c>
      <c r="F783" t="n">
        <v>1.697</v>
      </c>
      <c r="G783" t="n">
        <v>-0.12</v>
      </c>
      <c r="H783" t="n">
        <v>0.04769</v>
      </c>
      <c r="I783" t="n">
        <v>0.048019</v>
      </c>
      <c r="J783" t="n">
        <v>-0.000329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2026-09-11</t>
        </is>
      </c>
      <c r="B784" t="inlineStr">
        <is>
          <t>161035</t>
        </is>
      </c>
      <c r="C784" t="inlineStr">
        <is>
          <t>医药增强LOF</t>
        </is>
      </c>
      <c r="D784" t="n">
        <v>531.7284</v>
      </c>
      <c r="E784" t="n">
        <v>537.0284</v>
      </c>
      <c r="F784" t="n">
        <v>1.281</v>
      </c>
      <c r="G784" t="n">
        <v>-5.3</v>
      </c>
      <c r="H784" t="n">
        <v>0.06811399999999999</v>
      </c>
      <c r="I784" t="n">
        <v>0.069545</v>
      </c>
      <c r="J784" t="n">
        <v>-0.001431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2026-09-11</t>
        </is>
      </c>
      <c r="B785" t="inlineStr">
        <is>
          <t>161036</t>
        </is>
      </c>
      <c r="C785" t="inlineStr">
        <is>
          <t>娱乐增强LOF</t>
        </is>
      </c>
      <c r="D785" t="n">
        <v>594.8359</v>
      </c>
      <c r="E785" t="n">
        <v>594.8359</v>
      </c>
      <c r="F785" t="n">
        <v>0.6742</v>
      </c>
      <c r="G785" t="n">
        <v>0</v>
      </c>
      <c r="H785" t="n">
        <v>0.040104</v>
      </c>
      <c r="I785" t="n">
        <v>0.04102</v>
      </c>
      <c r="J785" t="n">
        <v>-0.000916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2026-09-11</t>
        </is>
      </c>
      <c r="B786" t="inlineStr">
        <is>
          <t>161037</t>
        </is>
      </c>
      <c r="C786" t="inlineStr">
        <is>
          <t>高端制造LOF</t>
        </is>
      </c>
      <c r="D786" t="n">
        <v>293.7358</v>
      </c>
      <c r="E786" t="n">
        <v>293.2946</v>
      </c>
      <c r="F786" t="n">
        <v>2.8065</v>
      </c>
      <c r="G786" t="n">
        <v>0.4412</v>
      </c>
      <c r="H786" t="n">
        <v>0.082437</v>
      </c>
      <c r="I786" t="n">
        <v>0.082064</v>
      </c>
      <c r="J786" t="n">
        <v>0.000373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2026-09-11</t>
        </is>
      </c>
      <c r="B787" t="inlineStr">
        <is>
          <t>161038</t>
        </is>
      </c>
      <c r="C787" t="inlineStr">
        <is>
          <t>成长LOF</t>
        </is>
      </c>
      <c r="D787" t="n">
        <v>111.3494</v>
      </c>
      <c r="E787" t="n">
        <v>111.3489</v>
      </c>
      <c r="F787" t="n">
        <v>1.6489</v>
      </c>
      <c r="G787" t="n">
        <v>0.0005</v>
      </c>
      <c r="H787" t="n">
        <v>0.01836</v>
      </c>
      <c r="I787" t="n">
        <v>0.018361</v>
      </c>
      <c r="J787" t="n">
        <v>-1e-06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2026-09-11</t>
        </is>
      </c>
      <c r="B788" t="inlineStr">
        <is>
          <t>161039</t>
        </is>
      </c>
      <c r="C788" t="inlineStr">
        <is>
          <t>1000增强LOF</t>
        </is>
      </c>
      <c r="D788" t="n">
        <v>507.0963</v>
      </c>
      <c r="E788" t="n">
        <v>507.0963</v>
      </c>
      <c r="F788" t="n">
        <v>2.6641</v>
      </c>
      <c r="G788" t="n">
        <v>0</v>
      </c>
      <c r="H788" t="n">
        <v>0.135096</v>
      </c>
      <c r="I788" t="n">
        <v>0.134974</v>
      </c>
      <c r="J788" t="n">
        <v>0.000122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2026-09-11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2.1564</v>
      </c>
      <c r="G789" t="n">
        <v>0</v>
      </c>
      <c r="H789" t="n">
        <v>0.474378</v>
      </c>
      <c r="I789" t="n">
        <v>0.474708</v>
      </c>
      <c r="J789" t="n">
        <v>-0.00033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2026-09-11</t>
        </is>
      </c>
      <c r="B790" t="inlineStr">
        <is>
          <t>161115</t>
        </is>
      </c>
      <c r="C790" t="inlineStr">
        <is>
          <t>易基岁丰添利LOF</t>
        </is>
      </c>
      <c r="D790" t="n">
        <v>11411.523</v>
      </c>
      <c r="E790" t="n">
        <v>11411.523</v>
      </c>
      <c r="F790" t="n">
        <v>1.7558</v>
      </c>
      <c r="G790" t="n">
        <v>0</v>
      </c>
      <c r="H790" t="n">
        <v>2.003635</v>
      </c>
      <c r="I790" t="n">
        <v>2.00432</v>
      </c>
      <c r="J790" t="n">
        <v>-0.000685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2026-09-11</t>
        </is>
      </c>
      <c r="B791" t="inlineStr">
        <is>
          <t>161116</t>
        </is>
      </c>
      <c r="C791" t="inlineStr">
        <is>
          <t>黄金主题LOF</t>
        </is>
      </c>
      <c r="D791" t="n">
        <v>19214.377</v>
      </c>
      <c r="E791" t="n">
        <v>19214.433</v>
      </c>
      <c r="F791" t="n">
        <v>1.6159</v>
      </c>
      <c r="G791" t="n">
        <v>-0.056</v>
      </c>
      <c r="H791" t="n">
        <v>3.104851</v>
      </c>
      <c r="I791" t="n">
        <v>3.148093</v>
      </c>
      <c r="J791" t="n">
        <v>-0.043242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2026-09-11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1.043</v>
      </c>
      <c r="G792" t="n">
        <v>0</v>
      </c>
      <c r="H792" t="n">
        <v>2.157565</v>
      </c>
      <c r="I792" t="n">
        <v>2.155496</v>
      </c>
      <c r="J792" t="n">
        <v>0.002069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2026-09-11</t>
        </is>
      </c>
      <c r="B793" t="inlineStr">
        <is>
          <t>161118</t>
        </is>
      </c>
      <c r="C793" t="inlineStr">
        <is>
          <t>中小企业100LOF</t>
        </is>
      </c>
      <c r="D793" t="n">
        <v>1122.6189</v>
      </c>
      <c r="E793" t="n">
        <v>1125.6189</v>
      </c>
      <c r="F793" t="n">
        <v>1.5395</v>
      </c>
      <c r="G793" t="n">
        <v>-3</v>
      </c>
      <c r="H793" t="n">
        <v>0.172827</v>
      </c>
      <c r="I793" t="n">
        <v>0.172771</v>
      </c>
      <c r="J793" t="n">
        <v>5.6e-05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2026-09-11</t>
        </is>
      </c>
      <c r="B794" t="inlineStr">
        <is>
          <t>161119</t>
        </is>
      </c>
      <c r="C794" t="inlineStr">
        <is>
          <t>易方达新综债LOF</t>
        </is>
      </c>
      <c r="D794" t="n">
        <v>61228.2427</v>
      </c>
      <c r="E794" t="n">
        <v>61108.2602</v>
      </c>
      <c r="F794" t="n">
        <v>1.8034</v>
      </c>
      <c r="G794" t="n">
        <v>119.9825</v>
      </c>
      <c r="H794" t="n">
        <v>11.041901</v>
      </c>
      <c r="I794" t="n">
        <v>11.020264</v>
      </c>
      <c r="J794" t="n">
        <v>0.021637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2026-09-11</t>
        </is>
      </c>
      <c r="B795" t="inlineStr">
        <is>
          <t>161121</t>
        </is>
      </c>
      <c r="C795" t="inlineStr">
        <is>
          <t>银行LOF易方达</t>
        </is>
      </c>
      <c r="D795" t="n">
        <v>701.9234</v>
      </c>
      <c r="E795" t="n">
        <v>703.9234</v>
      </c>
      <c r="F795" t="n">
        <v>1.6816</v>
      </c>
      <c r="G795" t="n">
        <v>-2</v>
      </c>
      <c r="H795" t="n">
        <v>0.118035</v>
      </c>
      <c r="I795" t="n">
        <v>0.118168</v>
      </c>
      <c r="J795" t="n">
        <v>-0.000133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2026-09-11</t>
        </is>
      </c>
      <c r="B796" t="inlineStr">
        <is>
          <t>161122</t>
        </is>
      </c>
      <c r="C796" t="inlineStr">
        <is>
          <t>生物科技LOF</t>
        </is>
      </c>
      <c r="D796" t="n">
        <v>2413.9788</v>
      </c>
      <c r="E796" t="n">
        <v>2416.9788</v>
      </c>
      <c r="F796" t="n">
        <v>0.5639999999999999</v>
      </c>
      <c r="G796" t="n">
        <v>-3</v>
      </c>
      <c r="H796" t="n">
        <v>0.136148</v>
      </c>
      <c r="I796" t="n">
        <v>0.137889</v>
      </c>
      <c r="J796" t="n">
        <v>-0.001741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2026-09-11</t>
        </is>
      </c>
      <c r="B797" t="inlineStr">
        <is>
          <t>161123</t>
        </is>
      </c>
      <c r="C797" t="inlineStr">
        <is>
          <t>并购重组LOF</t>
        </is>
      </c>
      <c r="D797" t="n">
        <v>2280.2809</v>
      </c>
      <c r="E797" t="n">
        <v>2284.3409</v>
      </c>
      <c r="F797" t="n">
        <v>1.4577</v>
      </c>
      <c r="G797" t="n">
        <v>-4.06</v>
      </c>
      <c r="H797" t="n">
        <v>0.332397</v>
      </c>
      <c r="I797" t="n">
        <v>0.331938</v>
      </c>
      <c r="J797" t="n">
        <v>0.000459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2026-09-11</t>
        </is>
      </c>
      <c r="B798" t="inlineStr">
        <is>
          <t>161124</t>
        </is>
      </c>
      <c r="C798" t="inlineStr">
        <is>
          <t>港股小盘LOF</t>
        </is>
      </c>
      <c r="D798" t="n">
        <v>5631.4051</v>
      </c>
      <c r="E798" t="n">
        <v>5653.723</v>
      </c>
      <c r="F798" t="n">
        <v>0.8987000000000001</v>
      </c>
      <c r="G798" t="n">
        <v>-22.3179</v>
      </c>
      <c r="H798" t="n">
        <v>0.506094</v>
      </c>
      <c r="I798" t="n">
        <v>0.50663</v>
      </c>
      <c r="J798" t="n">
        <v>-0.000536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2026-09-11</t>
        </is>
      </c>
      <c r="B799" t="inlineStr">
        <is>
          <t>161125</t>
        </is>
      </c>
      <c r="C799" t="inlineStr">
        <is>
          <t>标普500LOF</t>
        </is>
      </c>
      <c r="D799" t="n">
        <v>24542.1763</v>
      </c>
      <c r="E799" t="n">
        <v>24541.6185</v>
      </c>
      <c r="F799" t="n">
        <v>3.1513</v>
      </c>
      <c r="G799" t="n">
        <v>0.5578</v>
      </c>
      <c r="H799" t="n">
        <v>7.733976</v>
      </c>
      <c r="I799" t="n">
        <v>7.776012</v>
      </c>
      <c r="J799" t="n">
        <v>-0.042036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2026-09-11</t>
        </is>
      </c>
      <c r="B800" t="inlineStr">
        <is>
          <t>161126</t>
        </is>
      </c>
      <c r="C800" t="inlineStr">
        <is>
          <t>标普医疗保健LOF</t>
        </is>
      </c>
      <c r="D800" t="n">
        <v>4478.7585</v>
      </c>
      <c r="E800" t="n">
        <v>4478.7585</v>
      </c>
      <c r="F800" t="n">
        <v>2.1121</v>
      </c>
      <c r="G800" t="n">
        <v>0</v>
      </c>
      <c r="H800" t="n">
        <v>0.945959</v>
      </c>
      <c r="I800" t="n">
        <v>0.969427</v>
      </c>
      <c r="J800" t="n">
        <v>-0.023468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2026-09-11</t>
        </is>
      </c>
      <c r="B801" t="inlineStr">
        <is>
          <t>161127</t>
        </is>
      </c>
      <c r="C801" t="inlineStr">
        <is>
          <t>标普生物科技LOF</t>
        </is>
      </c>
      <c r="D801" t="n">
        <v>6082.51</v>
      </c>
      <c r="E801" t="n">
        <v>6092.94</v>
      </c>
      <c r="F801" t="n">
        <v>2.1373</v>
      </c>
      <c r="G801" t="n">
        <v>-10.43</v>
      </c>
      <c r="H801" t="n">
        <v>1.300015</v>
      </c>
      <c r="I801" t="n">
        <v>1.316867</v>
      </c>
      <c r="J801" t="n">
        <v>-0.016852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2026-09-11</t>
        </is>
      </c>
      <c r="B802" t="inlineStr">
        <is>
          <t>161128</t>
        </is>
      </c>
      <c r="C802" t="inlineStr">
        <is>
          <t>标普信息科技LOF</t>
        </is>
      </c>
      <c r="D802" t="n">
        <v>47905.8349</v>
      </c>
      <c r="E802" t="n">
        <v>47905.6081</v>
      </c>
      <c r="F802" t="n">
        <v>6.8047</v>
      </c>
      <c r="G802" t="n">
        <v>0.2268</v>
      </c>
      <c r="H802" t="n">
        <v>32.598483</v>
      </c>
      <c r="I802" t="n">
        <v>32.651504</v>
      </c>
      <c r="J802" t="n">
        <v>-0.053021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2026-09-11</t>
        </is>
      </c>
      <c r="B803" t="inlineStr">
        <is>
          <t>161129</t>
        </is>
      </c>
      <c r="C803" t="inlineStr">
        <is>
          <t>原油LOF易方达</t>
        </is>
      </c>
      <c r="D803" t="n">
        <v>43920.0023</v>
      </c>
      <c r="E803" t="n">
        <v>43919.9846</v>
      </c>
      <c r="F803" t="n">
        <v>1.8739</v>
      </c>
      <c r="G803" t="n">
        <v>0.0177</v>
      </c>
      <c r="H803" t="n">
        <v>8.230169</v>
      </c>
      <c r="I803" t="n">
        <v>8.09094</v>
      </c>
      <c r="J803" t="n">
        <v>0.139229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2026-09-11</t>
        </is>
      </c>
      <c r="B804" t="inlineStr">
        <is>
          <t>161130</t>
        </is>
      </c>
      <c r="C804" t="inlineStr">
        <is>
          <t>纳斯达克100LOF</t>
        </is>
      </c>
      <c r="D804" t="n">
        <v>15754.5029</v>
      </c>
      <c r="E804" t="n">
        <v>15754.2307</v>
      </c>
      <c r="F804" t="n">
        <v>4.4481</v>
      </c>
      <c r="G804" t="n">
        <v>0.2722</v>
      </c>
      <c r="H804" t="n">
        <v>7.00776</v>
      </c>
      <c r="I804" t="n">
        <v>7.015201</v>
      </c>
      <c r="J804" t="n">
        <v>-0.007441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2026-09-11</t>
        </is>
      </c>
      <c r="B805" t="inlineStr">
        <is>
          <t>161131</t>
        </is>
      </c>
      <c r="C805" t="inlineStr">
        <is>
          <t>易方达科润LOF</t>
        </is>
      </c>
      <c r="D805" t="n">
        <v>3883.0274</v>
      </c>
      <c r="E805" t="n">
        <v>3883.0274</v>
      </c>
      <c r="F805" t="n">
        <v>0.9913</v>
      </c>
      <c r="G805" t="n">
        <v>0</v>
      </c>
      <c r="H805" t="n">
        <v>0.384925</v>
      </c>
      <c r="I805" t="n">
        <v>0.387759</v>
      </c>
      <c r="J805" t="n">
        <v>-0.002834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2026-09-11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3.0814</v>
      </c>
      <c r="G806" t="n">
        <v>0</v>
      </c>
      <c r="H806" t="n">
        <v>0.211193</v>
      </c>
      <c r="I806" t="n">
        <v>0.207945</v>
      </c>
      <c r="J806" t="n">
        <v>0.003248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2026-09-11</t>
        </is>
      </c>
      <c r="B807" t="inlineStr">
        <is>
          <t>161133</t>
        </is>
      </c>
      <c r="C807" t="inlineStr">
        <is>
          <t>优势回报FOF-LOF</t>
        </is>
      </c>
      <c r="D807" t="n">
        <v>791.0867</v>
      </c>
      <c r="E807" t="n">
        <v>790.2719</v>
      </c>
      <c r="F807" t="n">
        <v>1.7542</v>
      </c>
      <c r="G807" t="n">
        <v>0.8148</v>
      </c>
      <c r="H807" t="n">
        <v>0.138772</v>
      </c>
      <c r="I807" t="n">
        <v>0.139198</v>
      </c>
      <c r="J807" t="n">
        <v>-0.000426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2026-09-11</t>
        </is>
      </c>
      <c r="B808" t="inlineStr">
        <is>
          <t>161216</t>
        </is>
      </c>
      <c r="C808" t="inlineStr">
        <is>
          <t>国投双债LOF</t>
        </is>
      </c>
      <c r="D808" t="n">
        <v>2640.5219</v>
      </c>
      <c r="E808" t="n">
        <v>2640.7419</v>
      </c>
      <c r="F808" t="n">
        <v>1.3879</v>
      </c>
      <c r="G808" t="n">
        <v>-0.22</v>
      </c>
      <c r="H808" t="n">
        <v>0.366478</v>
      </c>
      <c r="I808" t="n">
        <v>0.366641</v>
      </c>
      <c r="J808" t="n">
        <v>-0.000163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2026-09-11</t>
        </is>
      </c>
      <c r="B809" t="inlineStr">
        <is>
          <t>161217</t>
        </is>
      </c>
      <c r="C809" t="inlineStr">
        <is>
          <t>国投资源LOF</t>
        </is>
      </c>
      <c r="D809" t="n">
        <v>2320.2383</v>
      </c>
      <c r="E809" t="n">
        <v>2321.3199</v>
      </c>
      <c r="F809" t="n">
        <v>2.3095</v>
      </c>
      <c r="G809" t="n">
        <v>-1.0816</v>
      </c>
      <c r="H809" t="n">
        <v>0.535859</v>
      </c>
      <c r="I809" t="n">
        <v>0.5284720000000001</v>
      </c>
      <c r="J809" t="n">
        <v>0.007387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2026-09-11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3.205</v>
      </c>
      <c r="G810" t="n">
        <v>0</v>
      </c>
      <c r="H810" t="n">
        <v>0.019264</v>
      </c>
      <c r="I810" t="n">
        <v>0.01928</v>
      </c>
      <c r="J810" t="n">
        <v>-1.6e-05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2026-09-11</t>
        </is>
      </c>
      <c r="B811" t="inlineStr">
        <is>
          <t>161222</t>
        </is>
      </c>
      <c r="C811" t="inlineStr">
        <is>
          <t>国投瑞利LOF</t>
        </is>
      </c>
      <c r="D811" t="n">
        <v>752.9768</v>
      </c>
      <c r="E811" t="n">
        <v>753.9168</v>
      </c>
      <c r="F811" t="n">
        <v>2.9864</v>
      </c>
      <c r="G811" t="n">
        <v>-0.9399999999999999</v>
      </c>
      <c r="H811" t="n">
        <v>0.224869</v>
      </c>
      <c r="I811" t="n">
        <v>0.224275</v>
      </c>
      <c r="J811" t="n">
        <v>0.000594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2026-09-11</t>
        </is>
      </c>
      <c r="B812" t="inlineStr">
        <is>
          <t>161224</t>
        </is>
      </c>
      <c r="C812" t="inlineStr">
        <is>
          <t>国投新丝路LOF</t>
        </is>
      </c>
      <c r="D812" t="n">
        <v>534.4923</v>
      </c>
      <c r="E812" t="n">
        <v>534.4923</v>
      </c>
      <c r="F812" t="n">
        <v>1.2964</v>
      </c>
      <c r="G812" t="n">
        <v>0</v>
      </c>
      <c r="H812" t="n">
        <v>0.06929200000000001</v>
      </c>
      <c r="I812" t="n">
        <v>0.068896</v>
      </c>
      <c r="J812" t="n">
        <v>0.000396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2026-09-11</t>
        </is>
      </c>
      <c r="B813" t="inlineStr">
        <is>
          <t>161225</t>
        </is>
      </c>
      <c r="C813" t="inlineStr">
        <is>
          <t>国投瑞盈LOF</t>
        </is>
      </c>
      <c r="D813" t="n">
        <v>569.3955999999999</v>
      </c>
      <c r="E813" t="n">
        <v>570.5356</v>
      </c>
      <c r="F813" t="n">
        <v>2.5364</v>
      </c>
      <c r="G813" t="n">
        <v>-1.14</v>
      </c>
      <c r="H813" t="n">
        <v>0.144421</v>
      </c>
      <c r="I813" t="n">
        <v>0.14394</v>
      </c>
      <c r="J813" t="n">
        <v>0.000481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2026-09-11</t>
        </is>
      </c>
      <c r="B814" t="inlineStr">
        <is>
          <t>161226</t>
        </is>
      </c>
      <c r="C814" t="inlineStr">
        <is>
          <t>国投白银LOF</t>
        </is>
      </c>
      <c r="D814" t="n">
        <v>365449.365</v>
      </c>
      <c r="E814" t="n">
        <v>365448.6307</v>
      </c>
      <c r="F814" t="n">
        <v>1.825</v>
      </c>
      <c r="G814" t="n">
        <v>0.7343</v>
      </c>
      <c r="H814" t="n">
        <v>66.694509</v>
      </c>
      <c r="I814" t="n">
        <v>66.946535</v>
      </c>
      <c r="J814" t="n">
        <v>-0.252026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2026-09-11</t>
        </is>
      </c>
      <c r="B815" t="inlineStr">
        <is>
          <t>161227</t>
        </is>
      </c>
      <c r="C815" t="inlineStr">
        <is>
          <t>国投深证100LOF</t>
        </is>
      </c>
      <c r="D815" t="n">
        <v>11091.6005</v>
      </c>
      <c r="E815" t="n">
        <v>11091.5386</v>
      </c>
      <c r="F815" t="n">
        <v>1.5951</v>
      </c>
      <c r="G815" t="n">
        <v>0.0619</v>
      </c>
      <c r="H815" t="n">
        <v>1.769221</v>
      </c>
      <c r="I815" t="n">
        <v>1.762445</v>
      </c>
      <c r="J815" t="n">
        <v>0.006776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2026-09-11</t>
        </is>
      </c>
      <c r="B816" t="inlineStr">
        <is>
          <t>161229</t>
        </is>
      </c>
      <c r="C816" t="inlineStr">
        <is>
          <t>国投中国价值LOF</t>
        </is>
      </c>
      <c r="D816" t="n">
        <v>489.2681</v>
      </c>
      <c r="E816" t="n">
        <v>485.8109</v>
      </c>
      <c r="F816" t="n">
        <v>1.3927</v>
      </c>
      <c r="G816" t="n">
        <v>3.4572</v>
      </c>
      <c r="H816" t="n">
        <v>0.06814000000000001</v>
      </c>
      <c r="I816" t="n">
        <v>0.06768299999999999</v>
      </c>
      <c r="J816" t="n">
        <v>0.000457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2026-09-11</t>
        </is>
      </c>
      <c r="B817" t="inlineStr">
        <is>
          <t>161232</t>
        </is>
      </c>
      <c r="C817" t="inlineStr">
        <is>
          <t>国投瑞盛LOF</t>
        </is>
      </c>
      <c r="D817" t="n">
        <v>897.3717</v>
      </c>
      <c r="E817" t="n">
        <v>897.3717</v>
      </c>
      <c r="F817" t="n">
        <v>1.325</v>
      </c>
      <c r="G817" t="n">
        <v>0</v>
      </c>
      <c r="H817" t="n">
        <v>0.118902</v>
      </c>
      <c r="I817" t="n">
        <v>0.118543</v>
      </c>
      <c r="J817" t="n">
        <v>0.000359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2026-09-11</t>
        </is>
      </c>
      <c r="B818" t="inlineStr">
        <is>
          <t>161233</t>
        </is>
      </c>
      <c r="C818" t="inlineStr">
        <is>
          <t>国投瑞泰LOF</t>
        </is>
      </c>
      <c r="D818" t="n">
        <v>49.0653</v>
      </c>
      <c r="E818" t="n">
        <v>49.0653</v>
      </c>
      <c r="F818" t="n">
        <v>1.8143</v>
      </c>
      <c r="G818" t="n">
        <v>0</v>
      </c>
      <c r="H818" t="n">
        <v>0.008902</v>
      </c>
      <c r="I818" t="n">
        <v>0.008876</v>
      </c>
      <c r="J818" t="n">
        <v>2.6e-05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2026-09-11</t>
        </is>
      </c>
      <c r="B819" t="inlineStr">
        <is>
          <t>161505</t>
        </is>
      </c>
      <c r="C819" t="inlineStr">
        <is>
          <t>银河通利债券LOF</t>
        </is>
      </c>
      <c r="D819" t="n">
        <v>373.7751</v>
      </c>
      <c r="E819" t="n">
        <v>373.7751</v>
      </c>
      <c r="F819" t="n">
        <v>1.349</v>
      </c>
      <c r="G819" t="n">
        <v>0</v>
      </c>
      <c r="H819" t="n">
        <v>0.050422</v>
      </c>
      <c r="I819" t="n">
        <v>0.050534</v>
      </c>
      <c r="J819" t="n">
        <v>-0.000112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2026-09-11</t>
        </is>
      </c>
      <c r="B820" t="inlineStr">
        <is>
          <t>161607</t>
        </is>
      </c>
      <c r="C820" t="inlineStr">
        <is>
          <t>巨潮100LOF</t>
        </is>
      </c>
      <c r="D820" t="n">
        <v>554.7952</v>
      </c>
      <c r="E820" t="n">
        <v>554.6487</v>
      </c>
      <c r="F820" t="n">
        <v>1.172</v>
      </c>
      <c r="G820" t="n">
        <v>0.1465</v>
      </c>
      <c r="H820" t="n">
        <v>0.065022</v>
      </c>
      <c r="I820" t="n">
        <v>0.06489399999999999</v>
      </c>
      <c r="J820" t="n">
        <v>0.000128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2026-09-11</t>
        </is>
      </c>
      <c r="B821" t="inlineStr">
        <is>
          <t>161610</t>
        </is>
      </c>
      <c r="C821" t="inlineStr">
        <is>
          <t>融通领先成长LOF</t>
        </is>
      </c>
      <c r="D821" t="n">
        <v>4665.2677</v>
      </c>
      <c r="E821" t="n">
        <v>4665.2677</v>
      </c>
      <c r="F821" t="n">
        <v>1.844</v>
      </c>
      <c r="G821" t="n">
        <v>0</v>
      </c>
      <c r="H821" t="n">
        <v>0.860275</v>
      </c>
      <c r="I821" t="n">
        <v>0.85561</v>
      </c>
      <c r="J821" t="n">
        <v>0.004665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2026-09-11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1.1252</v>
      </c>
      <c r="G822" t="n">
        <v>0</v>
      </c>
      <c r="H822" t="n">
        <v>0.019219</v>
      </c>
      <c r="I822" t="n">
        <v>0.019222</v>
      </c>
      <c r="J822" t="n">
        <v>-3e-06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2026-09-11</t>
        </is>
      </c>
      <c r="B823" t="inlineStr">
        <is>
          <t>161626</t>
        </is>
      </c>
      <c r="C823" t="inlineStr">
        <is>
          <t>融通通福LOF</t>
        </is>
      </c>
      <c r="D823" t="n">
        <v>74.15260000000001</v>
      </c>
      <c r="E823" t="n">
        <v>73.9799</v>
      </c>
      <c r="F823" t="n">
        <v>1.0335</v>
      </c>
      <c r="G823" t="n">
        <v>0.1727</v>
      </c>
      <c r="H823" t="n">
        <v>0.007664</v>
      </c>
      <c r="I823" t="n">
        <v>0.007647</v>
      </c>
      <c r="J823" t="n">
        <v>1.7e-05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2026-09-11</t>
        </is>
      </c>
      <c r="B824" t="inlineStr">
        <is>
          <t>161631</t>
        </is>
      </c>
      <c r="C824" t="inlineStr">
        <is>
          <t>人工智能LOF</t>
        </is>
      </c>
      <c r="D824" t="n">
        <v>2341.4261</v>
      </c>
      <c r="E824" t="n">
        <v>2341.7361</v>
      </c>
      <c r="F824" t="n">
        <v>2.7296</v>
      </c>
      <c r="G824" t="n">
        <v>-0.31</v>
      </c>
      <c r="H824" t="n">
        <v>0.639116</v>
      </c>
      <c r="I824" t="n">
        <v>0.642643</v>
      </c>
      <c r="J824" t="n">
        <v>-0.003527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2026-09-11</t>
        </is>
      </c>
      <c r="B825" t="inlineStr">
        <is>
          <t>161706</t>
        </is>
      </c>
      <c r="C825" t="inlineStr">
        <is>
          <t>招商成长LOF</t>
        </is>
      </c>
      <c r="D825" t="n">
        <v>1015.5584</v>
      </c>
      <c r="E825" t="n">
        <v>1015.5884</v>
      </c>
      <c r="F825" t="n">
        <v>4.0381</v>
      </c>
      <c r="G825" t="n">
        <v>-0.03</v>
      </c>
      <c r="H825" t="n">
        <v>0.410093</v>
      </c>
      <c r="I825" t="n">
        <v>0.410887</v>
      </c>
      <c r="J825" t="n">
        <v>-0.000794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2026-09-11</t>
        </is>
      </c>
      <c r="B826" t="inlineStr">
        <is>
          <t>161713</t>
        </is>
      </c>
      <c r="C826" t="inlineStr">
        <is>
          <t>招商信用添利LOF</t>
        </is>
      </c>
      <c r="D826" t="n">
        <v>4777.7724</v>
      </c>
      <c r="E826" t="n">
        <v>4775.8883</v>
      </c>
      <c r="F826" t="n">
        <v>1.0644</v>
      </c>
      <c r="G826" t="n">
        <v>1.8841</v>
      </c>
      <c r="H826" t="n">
        <v>0.5085460000000001</v>
      </c>
      <c r="I826" t="n">
        <v>0.508632</v>
      </c>
      <c r="J826" t="n">
        <v>-8.6e-05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2026-09-11</t>
        </is>
      </c>
      <c r="B827" t="inlineStr">
        <is>
          <t>161715</t>
        </is>
      </c>
      <c r="C827" t="inlineStr">
        <is>
          <t>大宗商品LOF</t>
        </is>
      </c>
      <c r="D827" t="n">
        <v>2289.7286</v>
      </c>
      <c r="E827" t="n">
        <v>2290.0987</v>
      </c>
      <c r="F827" t="n">
        <v>2.3263</v>
      </c>
      <c r="G827" t="n">
        <v>-0.3701</v>
      </c>
      <c r="H827" t="n">
        <v>0.53266</v>
      </c>
      <c r="I827" t="n">
        <v>0.526196</v>
      </c>
      <c r="J827" t="n">
        <v>0.006464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2026-09-11</t>
        </is>
      </c>
      <c r="B828" t="inlineStr">
        <is>
          <t>161716</t>
        </is>
      </c>
      <c r="C828" t="inlineStr">
        <is>
          <t>招商双债LOF</t>
        </is>
      </c>
      <c r="D828" t="n">
        <v>93950.8162</v>
      </c>
      <c r="E828" t="n">
        <v>93838.9313</v>
      </c>
      <c r="F828" t="n">
        <v>1.6584</v>
      </c>
      <c r="G828" t="n">
        <v>111.8849</v>
      </c>
      <c r="H828" t="n">
        <v>15.580803</v>
      </c>
      <c r="I828" t="n">
        <v>15.565064</v>
      </c>
      <c r="J828" t="n">
        <v>0.015739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2026-09-11</t>
        </is>
      </c>
      <c r="B829" t="inlineStr">
        <is>
          <t>161720</t>
        </is>
      </c>
      <c r="C829" t="inlineStr">
        <is>
          <t>证券基金LOF</t>
        </is>
      </c>
      <c r="D829" t="n">
        <v>14917.5282</v>
      </c>
      <c r="E829" t="n">
        <v>14917.5282</v>
      </c>
      <c r="F829" t="n">
        <v>1.1502</v>
      </c>
      <c r="G829" t="n">
        <v>0</v>
      </c>
      <c r="H829" t="n">
        <v>1.715814</v>
      </c>
      <c r="I829" t="n">
        <v>1.718947</v>
      </c>
      <c r="J829" t="n">
        <v>-0.003133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2026-09-11</t>
        </is>
      </c>
      <c r="B830" t="inlineStr">
        <is>
          <t>161722</t>
        </is>
      </c>
      <c r="C830" t="inlineStr">
        <is>
          <t>招商丰泰LOF</t>
        </is>
      </c>
      <c r="D830" t="n">
        <v>26.5629</v>
      </c>
      <c r="E830" t="n">
        <v>26.5629</v>
      </c>
      <c r="F830" t="n">
        <v>1.553</v>
      </c>
      <c r="G830" t="n">
        <v>0</v>
      </c>
      <c r="H830" t="n">
        <v>0.004125</v>
      </c>
      <c r="I830" t="n">
        <v>0.004125</v>
      </c>
      <c r="J830" t="n">
        <v>0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2026-09-11</t>
        </is>
      </c>
      <c r="B831" t="inlineStr">
        <is>
          <t>161724</t>
        </is>
      </c>
      <c r="C831" t="inlineStr">
        <is>
          <t>煤炭等权LOF</t>
        </is>
      </c>
      <c r="D831" t="n">
        <v>814.972</v>
      </c>
      <c r="E831" t="n">
        <v>817.9496</v>
      </c>
      <c r="F831" t="n">
        <v>2.5626</v>
      </c>
      <c r="G831" t="n">
        <v>-2.9776</v>
      </c>
      <c r="H831" t="n">
        <v>0.208845</v>
      </c>
      <c r="I831" t="n">
        <v>0.202974</v>
      </c>
      <c r="J831" t="n">
        <v>0.005871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2026-09-11</t>
        </is>
      </c>
      <c r="B832" t="inlineStr">
        <is>
          <t>161725</t>
        </is>
      </c>
      <c r="C832" t="inlineStr">
        <is>
          <t>白酒基金LOF</t>
        </is>
      </c>
      <c r="D832" t="n">
        <v>342792.3585</v>
      </c>
      <c r="E832" t="n">
        <v>342747.8088</v>
      </c>
      <c r="F832" t="n">
        <v>0.5528999999999999</v>
      </c>
      <c r="G832" t="n">
        <v>44.5497</v>
      </c>
      <c r="H832" t="n">
        <v>18.95299</v>
      </c>
      <c r="I832" t="n">
        <v>19.252144</v>
      </c>
      <c r="J832" t="n">
        <v>-0.299154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2026-09-11</t>
        </is>
      </c>
      <c r="B833" t="inlineStr">
        <is>
          <t>161726</t>
        </is>
      </c>
      <c r="C833" t="inlineStr">
        <is>
          <t>生物医药LOF</t>
        </is>
      </c>
      <c r="D833" t="n">
        <v>42495.0809</v>
      </c>
      <c r="E833" t="n">
        <v>42426.8749</v>
      </c>
      <c r="F833" t="n">
        <v>0.4</v>
      </c>
      <c r="G833" t="n">
        <v>68.206</v>
      </c>
      <c r="H833" t="n">
        <v>1.699803</v>
      </c>
      <c r="I833" t="n">
        <v>1.715319</v>
      </c>
      <c r="J833" t="n">
        <v>-0.015516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2026-09-11</t>
        </is>
      </c>
      <c r="B834" t="inlineStr">
        <is>
          <t>161727</t>
        </is>
      </c>
      <c r="C834" t="inlineStr">
        <is>
          <t>招商增荣LOF</t>
        </is>
      </c>
      <c r="D834" t="n">
        <v>42.4187</v>
      </c>
      <c r="E834" t="n">
        <v>42.4187</v>
      </c>
      <c r="F834" t="n">
        <v>1.741</v>
      </c>
      <c r="G834" t="n">
        <v>0</v>
      </c>
      <c r="H834" t="n">
        <v>0.007385</v>
      </c>
      <c r="I834" t="n">
        <v>0.007381</v>
      </c>
      <c r="J834" t="n">
        <v>4e-06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2026-09-11</t>
        </is>
      </c>
      <c r="B835" t="inlineStr">
        <is>
          <t>161728</t>
        </is>
      </c>
      <c r="C835" t="inlineStr">
        <is>
          <t>招商优选LOF</t>
        </is>
      </c>
      <c r="D835" t="n">
        <v>1599.011</v>
      </c>
      <c r="E835" t="n">
        <v>1599.011</v>
      </c>
      <c r="F835" t="n">
        <v>1.5696</v>
      </c>
      <c r="G835" t="n">
        <v>0</v>
      </c>
      <c r="H835" t="n">
        <v>0.250981</v>
      </c>
      <c r="I835" t="n">
        <v>0.250693</v>
      </c>
      <c r="J835" t="n">
        <v>0.000288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2026-09-11</t>
        </is>
      </c>
      <c r="B836" t="inlineStr">
        <is>
          <t>161729</t>
        </is>
      </c>
      <c r="C836" t="inlineStr">
        <is>
          <t>招商瑞利LOF</t>
        </is>
      </c>
      <c r="D836" t="n">
        <v>325.0293</v>
      </c>
      <c r="E836" t="n">
        <v>325.0293</v>
      </c>
      <c r="F836" t="n">
        <v>1.9882</v>
      </c>
      <c r="G836" t="n">
        <v>0</v>
      </c>
      <c r="H836" t="n">
        <v>0.064622</v>
      </c>
      <c r="I836" t="n">
        <v>0.064746</v>
      </c>
      <c r="J836" t="n">
        <v>-0.000124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2026-09-11</t>
        </is>
      </c>
      <c r="B837" t="inlineStr">
        <is>
          <t>161810</t>
        </is>
      </c>
      <c r="C837" t="inlineStr">
        <is>
          <t>银华内需LOF</t>
        </is>
      </c>
      <c r="D837" t="n">
        <v>3515.0123</v>
      </c>
      <c r="E837" t="n">
        <v>3575.7001</v>
      </c>
      <c r="F837" t="n">
        <v>5.061</v>
      </c>
      <c r="G837" t="n">
        <v>-60.6878</v>
      </c>
      <c r="H837" t="n">
        <v>1.778948</v>
      </c>
      <c r="I837" t="n">
        <v>1.780699</v>
      </c>
      <c r="J837" t="n">
        <v>-0.001751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2026-09-11</t>
        </is>
      </c>
      <c r="B838" t="inlineStr">
        <is>
          <t>161811</t>
        </is>
      </c>
      <c r="C838" t="inlineStr">
        <is>
          <t>沪深300LOF银华</t>
        </is>
      </c>
      <c r="D838" t="n">
        <v>396.6361</v>
      </c>
      <c r="E838" t="n">
        <v>396.6361</v>
      </c>
      <c r="F838" t="n">
        <v>1.0578</v>
      </c>
      <c r="G838" t="n">
        <v>0</v>
      </c>
      <c r="H838" t="n">
        <v>0.041956</v>
      </c>
      <c r="I838" t="n">
        <v>0.041837</v>
      </c>
      <c r="J838" t="n">
        <v>0.000119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2026-09-11</t>
        </is>
      </c>
      <c r="B839" t="inlineStr">
        <is>
          <t>161812</t>
        </is>
      </c>
      <c r="C839" t="inlineStr">
        <is>
          <t>深证100LOF</t>
        </is>
      </c>
      <c r="D839" t="n">
        <v>14705.4337</v>
      </c>
      <c r="E839" t="n">
        <v>14707.3637</v>
      </c>
      <c r="F839" t="n">
        <v>1.356</v>
      </c>
      <c r="G839" t="n">
        <v>-1.93</v>
      </c>
      <c r="H839" t="n">
        <v>1.994057</v>
      </c>
      <c r="I839" t="n">
        <v>1.986965</v>
      </c>
      <c r="J839" t="n">
        <v>0.007092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2026-09-11</t>
        </is>
      </c>
      <c r="B840" t="inlineStr">
        <is>
          <t>161815</t>
        </is>
      </c>
      <c r="C840" t="inlineStr">
        <is>
          <t>抗通胀LOF</t>
        </is>
      </c>
      <c r="D840" t="n">
        <v>9300.3807</v>
      </c>
      <c r="E840" t="n">
        <v>9467.977800000001</v>
      </c>
      <c r="F840" t="n">
        <v>1.13</v>
      </c>
      <c r="G840" t="n">
        <v>-167.5971</v>
      </c>
      <c r="H840" t="n">
        <v>1.050943</v>
      </c>
      <c r="I840" t="n">
        <v>1.06136</v>
      </c>
      <c r="J840" t="n">
        <v>-0.010417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2026-09-11</t>
        </is>
      </c>
      <c r="B841" t="inlineStr">
        <is>
          <t>161816</t>
        </is>
      </c>
      <c r="C841" t="inlineStr">
        <is>
          <t>中证90LOF</t>
        </is>
      </c>
      <c r="D841" t="n">
        <v>3157.8187</v>
      </c>
      <c r="E841" t="n">
        <v>3157.8187</v>
      </c>
      <c r="F841" t="n">
        <v>0.9519</v>
      </c>
      <c r="G841" t="n">
        <v>0</v>
      </c>
      <c r="H841" t="n">
        <v>0.300593</v>
      </c>
      <c r="I841" t="n">
        <v>0.300309</v>
      </c>
      <c r="J841" t="n">
        <v>0.000284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2026-09-11</t>
        </is>
      </c>
      <c r="B842" t="inlineStr">
        <is>
          <t>161820</t>
        </is>
      </c>
      <c r="C842" t="inlineStr">
        <is>
          <t>银华纯债LOF</t>
        </is>
      </c>
      <c r="D842" t="n">
        <v>463.3909</v>
      </c>
      <c r="E842" t="n">
        <v>464.9324</v>
      </c>
      <c r="F842" t="n">
        <v>1.1631</v>
      </c>
      <c r="G842" t="n">
        <v>-1.5415</v>
      </c>
      <c r="H842" t="n">
        <v>0.053897</v>
      </c>
      <c r="I842" t="n">
        <v>0.054076</v>
      </c>
      <c r="J842" t="n">
        <v>-0.000179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2026-09-11</t>
        </is>
      </c>
      <c r="B843" t="inlineStr">
        <is>
          <t>161831</t>
        </is>
      </c>
      <c r="C843" t="inlineStr">
        <is>
          <t>恒生国企LOF</t>
        </is>
      </c>
      <c r="D843" t="n">
        <v>11091.2824</v>
      </c>
      <c r="E843" t="n">
        <v>11091.2824</v>
      </c>
      <c r="F843" t="n">
        <v>0.7205</v>
      </c>
      <c r="G843" t="n">
        <v>0</v>
      </c>
      <c r="H843" t="n">
        <v>0.799127</v>
      </c>
      <c r="I843" t="n">
        <v>0.8031199999999999</v>
      </c>
      <c r="J843" t="n">
        <v>-0.003993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2026-09-11</t>
        </is>
      </c>
      <c r="B844" t="inlineStr">
        <is>
          <t>161834</t>
        </is>
      </c>
      <c r="C844" t="inlineStr">
        <is>
          <t>银华鑫锐LOF</t>
        </is>
      </c>
      <c r="D844" t="n">
        <v>974.7258</v>
      </c>
      <c r="E844" t="n">
        <v>974.7258</v>
      </c>
      <c r="F844" t="n">
        <v>1.875</v>
      </c>
      <c r="G844" t="n">
        <v>0</v>
      </c>
      <c r="H844" t="n">
        <v>0.182761</v>
      </c>
      <c r="I844" t="n">
        <v>0.181981</v>
      </c>
      <c r="J844" t="n">
        <v>0.00078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2026-09-11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1.1753</v>
      </c>
      <c r="G845" t="n">
        <v>0</v>
      </c>
      <c r="H845" t="n">
        <v>0.116227</v>
      </c>
      <c r="I845" t="n">
        <v>0.115861</v>
      </c>
      <c r="J845" t="n">
        <v>0.000366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2026-09-11</t>
        </is>
      </c>
      <c r="B846" t="inlineStr">
        <is>
          <t>161903</t>
        </is>
      </c>
      <c r="C846" t="inlineStr">
        <is>
          <t>万家行业优选LOF</t>
        </is>
      </c>
      <c r="D846" t="n">
        <v>14586.4676</v>
      </c>
      <c r="E846" t="n">
        <v>14584.6784</v>
      </c>
      <c r="F846" t="n">
        <v>1.6519</v>
      </c>
      <c r="G846" t="n">
        <v>1.7892</v>
      </c>
      <c r="H846" t="n">
        <v>2.409539</v>
      </c>
      <c r="I846" t="n">
        <v>2.427036</v>
      </c>
      <c r="J846" t="n">
        <v>-0.017497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2026-09-11</t>
        </is>
      </c>
      <c r="B847" t="inlineStr">
        <is>
          <t>161908</t>
        </is>
      </c>
      <c r="C847" t="inlineStr">
        <is>
          <t>万家添利LOF</t>
        </is>
      </c>
      <c r="D847" t="n">
        <v>110.4939</v>
      </c>
      <c r="E847" t="n">
        <v>110.5339</v>
      </c>
      <c r="F847" t="n">
        <v>1.2114</v>
      </c>
      <c r="G847" t="n">
        <v>-0.04</v>
      </c>
      <c r="H847" t="n">
        <v>0.013385</v>
      </c>
      <c r="I847" t="n">
        <v>0.013403</v>
      </c>
      <c r="J847" t="n">
        <v>-1.8e-05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2026-09-11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4.2866</v>
      </c>
      <c r="G848" t="n">
        <v>0</v>
      </c>
      <c r="H848" t="n">
        <v>2.436165</v>
      </c>
      <c r="I848" t="n">
        <v>2.44145</v>
      </c>
      <c r="J848" t="n">
        <v>-0.005285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2026-09-11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16745.1454</v>
      </c>
      <c r="F849" t="n">
        <v>0.8834</v>
      </c>
      <c r="G849" t="n">
        <v>0</v>
      </c>
      <c r="H849" t="n">
        <v>1.479266</v>
      </c>
      <c r="I849" t="n">
        <v>1.495341</v>
      </c>
      <c r="J849" t="n">
        <v>-0.016075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2026-09-11</t>
        </is>
      </c>
      <c r="B850" t="inlineStr">
        <is>
          <t>162006</t>
        </is>
      </c>
      <c r="C850" t="inlineStr">
        <is>
          <t>长城久富LOF</t>
        </is>
      </c>
      <c r="D850" t="n">
        <v>2835.0022</v>
      </c>
      <c r="E850" t="n">
        <v>2835.0022</v>
      </c>
      <c r="F850" t="n">
        <v>1.778</v>
      </c>
      <c r="G850" t="n">
        <v>0</v>
      </c>
      <c r="H850" t="n">
        <v>0.504063</v>
      </c>
      <c r="I850" t="n">
        <v>0.501654</v>
      </c>
      <c r="J850" t="n">
        <v>0.002409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2026-09-11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66.4104</v>
      </c>
      <c r="F851" t="n">
        <v>1.449</v>
      </c>
      <c r="G851" t="n">
        <v>0</v>
      </c>
      <c r="H851" t="n">
        <v>0.009623</v>
      </c>
      <c r="I851" t="n">
        <v>0.009641</v>
      </c>
      <c r="J851" t="n">
        <v>-1.8e-05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2026-09-11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1.3509</v>
      </c>
      <c r="G852" t="n">
        <v>0</v>
      </c>
      <c r="H852" t="n">
        <v>0.018348</v>
      </c>
      <c r="I852" t="n">
        <v>0.018348</v>
      </c>
      <c r="J852" t="n">
        <v>0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2026-09-11</t>
        </is>
      </c>
      <c r="B853" t="inlineStr">
        <is>
          <t>162207</t>
        </is>
      </c>
      <c r="C853" t="inlineStr">
        <is>
          <t>宏利效率混合LOF</t>
        </is>
      </c>
      <c r="D853" t="n">
        <v>1200.5272</v>
      </c>
      <c r="E853" t="n">
        <v>1201.2272</v>
      </c>
      <c r="F853" t="n">
        <v>1.3631</v>
      </c>
      <c r="G853" t="n">
        <v>-0.7</v>
      </c>
      <c r="H853" t="n">
        <v>0.163644</v>
      </c>
      <c r="I853" t="n">
        <v>0.164004</v>
      </c>
      <c r="J853" t="n">
        <v>-0.00036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2026-09-11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2091.2119</v>
      </c>
      <c r="F854" t="n">
        <v>1.088</v>
      </c>
      <c r="G854" t="n">
        <v>0.0054</v>
      </c>
      <c r="H854" t="n">
        <v>0.227524</v>
      </c>
      <c r="I854" t="n">
        <v>0.227733</v>
      </c>
      <c r="J854" t="n">
        <v>-0.000209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2026-09-11</t>
        </is>
      </c>
      <c r="B855" t="inlineStr">
        <is>
          <t>162216</t>
        </is>
      </c>
      <c r="C855" t="inlineStr">
        <is>
          <t>宏利500增强LOF</t>
        </is>
      </c>
      <c r="D855" t="n">
        <v>211.9219</v>
      </c>
      <c r="E855" t="n">
        <v>211.6249</v>
      </c>
      <c r="F855" t="n">
        <v>1.6629</v>
      </c>
      <c r="G855" t="n">
        <v>0.297</v>
      </c>
      <c r="H855" t="n">
        <v>0.03524</v>
      </c>
      <c r="I855" t="n">
        <v>0.035157</v>
      </c>
      <c r="J855" t="n">
        <v>8.3e-05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2026-09-11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1.5333</v>
      </c>
      <c r="G856" t="n">
        <v>0</v>
      </c>
      <c r="H856" t="n">
        <v>0.014379</v>
      </c>
      <c r="I856" t="n">
        <v>0.01435</v>
      </c>
      <c r="J856" t="n">
        <v>2.9e-05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2026-09-11</t>
        </is>
      </c>
      <c r="B857" t="inlineStr">
        <is>
          <t>162411</t>
        </is>
      </c>
      <c r="C857" t="inlineStr">
        <is>
          <t>华宝油气LOF</t>
        </is>
      </c>
      <c r="D857" t="n">
        <v>94554.24000000001</v>
      </c>
      <c r="E857" t="n">
        <v>94554.1381</v>
      </c>
      <c r="F857" t="n">
        <v>1.0145</v>
      </c>
      <c r="G857" t="n">
        <v>0.1019</v>
      </c>
      <c r="H857" t="n">
        <v>9.592528</v>
      </c>
      <c r="I857" t="n">
        <v>9.447849</v>
      </c>
      <c r="J857" t="n">
        <v>0.144679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2026-09-11</t>
        </is>
      </c>
      <c r="B858" t="inlineStr">
        <is>
          <t>162412</t>
        </is>
      </c>
      <c r="C858" t="inlineStr">
        <is>
          <t>医疗基金LOF</t>
        </is>
      </c>
      <c r="D858" t="n">
        <v>26157.2811</v>
      </c>
      <c r="E858" t="n">
        <v>26156.6414</v>
      </c>
      <c r="F858" t="n">
        <v>0.5873</v>
      </c>
      <c r="G858" t="n">
        <v>0.6397</v>
      </c>
      <c r="H858" t="n">
        <v>1.536217</v>
      </c>
      <c r="I858" t="n">
        <v>1.556582</v>
      </c>
      <c r="J858" t="n">
        <v>-0.020365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2026-09-11</t>
        </is>
      </c>
      <c r="B859" t="inlineStr">
        <is>
          <t>162414</t>
        </is>
      </c>
      <c r="C859" t="inlineStr">
        <is>
          <t>新机遇LOF</t>
        </is>
      </c>
      <c r="D859" t="n">
        <v>65.3229</v>
      </c>
      <c r="E859" t="n">
        <v>66.54130000000001</v>
      </c>
      <c r="F859" t="n">
        <v>1.9511</v>
      </c>
      <c r="G859" t="n">
        <v>-1.2184</v>
      </c>
      <c r="H859" t="n">
        <v>0.012745</v>
      </c>
      <c r="I859" t="n">
        <v>0.012962</v>
      </c>
      <c r="J859" t="n">
        <v>-0.000217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2026-09-11</t>
        </is>
      </c>
      <c r="B860" t="inlineStr">
        <is>
          <t>162415</t>
        </is>
      </c>
      <c r="C860" t="inlineStr">
        <is>
          <t>美国消费LOF</t>
        </is>
      </c>
      <c r="D860" t="n">
        <v>6687.311</v>
      </c>
      <c r="E860" t="n">
        <v>6690.5503</v>
      </c>
      <c r="F860" t="n">
        <v>2.799</v>
      </c>
      <c r="G860" t="n">
        <v>-3.2393</v>
      </c>
      <c r="H860" t="n">
        <v>1.871778</v>
      </c>
      <c r="I860" t="n">
        <v>1.886066</v>
      </c>
      <c r="J860" t="n">
        <v>-0.014288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2026-09-11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0.9827</v>
      </c>
      <c r="G861" t="n">
        <v>0</v>
      </c>
      <c r="H861" t="n">
        <v>0.516971</v>
      </c>
      <c r="I861" t="n">
        <v>0.515919</v>
      </c>
      <c r="J861" t="n">
        <v>0.001052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2026-09-11</t>
        </is>
      </c>
      <c r="B862" t="inlineStr">
        <is>
          <t>162605</t>
        </is>
      </c>
      <c r="C862" t="inlineStr">
        <is>
          <t>景顺鼎益LOF</t>
        </is>
      </c>
      <c r="D862" t="n">
        <v>24220.4844</v>
      </c>
      <c r="E862" t="n">
        <v>24222.4205</v>
      </c>
      <c r="F862" t="n">
        <v>1.573</v>
      </c>
      <c r="G862" t="n">
        <v>-1.9361</v>
      </c>
      <c r="H862" t="n">
        <v>3.809882</v>
      </c>
      <c r="I862" t="n">
        <v>3.80292</v>
      </c>
      <c r="J862" t="n">
        <v>0.006962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2026-09-11</t>
        </is>
      </c>
      <c r="B863" t="inlineStr">
        <is>
          <t>162607</t>
        </is>
      </c>
      <c r="C863" t="inlineStr">
        <is>
          <t>景顺资源LOF</t>
        </is>
      </c>
      <c r="D863" t="n">
        <v>4362.9155</v>
      </c>
      <c r="E863" t="n">
        <v>4362.9235</v>
      </c>
      <c r="F863" t="n">
        <v>0.48</v>
      </c>
      <c r="G863" t="n">
        <v>-0.008</v>
      </c>
      <c r="H863" t="n">
        <v>0.20942</v>
      </c>
      <c r="I863" t="n">
        <v>0.212038</v>
      </c>
      <c r="J863" t="n">
        <v>-0.002618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2026-09-11</t>
        </is>
      </c>
      <c r="B864" t="inlineStr">
        <is>
          <t>162703</t>
        </is>
      </c>
      <c r="C864" t="inlineStr">
        <is>
          <t>广发小盘LOF</t>
        </is>
      </c>
      <c r="D864" t="n">
        <v>13727.7042</v>
      </c>
      <c r="E864" t="n">
        <v>13727.7033</v>
      </c>
      <c r="F864" t="n">
        <v>2.3377</v>
      </c>
      <c r="G864" t="n">
        <v>0.0009</v>
      </c>
      <c r="H864" t="n">
        <v>3.209125</v>
      </c>
      <c r="I864" t="n">
        <v>3.222029</v>
      </c>
      <c r="J864" t="n">
        <v>-0.012904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2026-09-11</t>
        </is>
      </c>
      <c r="B865" t="inlineStr">
        <is>
          <t>162711</t>
        </is>
      </c>
      <c r="C865" t="inlineStr">
        <is>
          <t>中证500LOF</t>
        </is>
      </c>
      <c r="D865" t="n">
        <v>801.246</v>
      </c>
      <c r="E865" t="n">
        <v>801.246</v>
      </c>
      <c r="F865" t="n">
        <v>1.8593</v>
      </c>
      <c r="G865" t="n">
        <v>0</v>
      </c>
      <c r="H865" t="n">
        <v>0.148976</v>
      </c>
      <c r="I865" t="n">
        <v>0.14904</v>
      </c>
      <c r="J865" t="n">
        <v>-6.4e-05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2026-09-11</t>
        </is>
      </c>
      <c r="B866" t="inlineStr">
        <is>
          <t>162712</t>
        </is>
      </c>
      <c r="C866" t="inlineStr">
        <is>
          <t>广发聚利LOF</t>
        </is>
      </c>
      <c r="D866" t="n">
        <v>245.2264</v>
      </c>
      <c r="E866" t="n">
        <v>244.5934</v>
      </c>
      <c r="F866" t="n">
        <v>1.4218</v>
      </c>
      <c r="G866" t="n">
        <v>0.633</v>
      </c>
      <c r="H866" t="n">
        <v>0.034866</v>
      </c>
      <c r="I866" t="n">
        <v>0.034776</v>
      </c>
      <c r="J866" t="n">
        <v>9.000000000000001e-05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2026-09-11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1.1938</v>
      </c>
      <c r="G867" t="n">
        <v>0</v>
      </c>
      <c r="H867" t="n">
        <v>0.057245</v>
      </c>
      <c r="I867" t="n">
        <v>0.057245</v>
      </c>
      <c r="J867" t="n">
        <v>0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2026-09-11</t>
        </is>
      </c>
      <c r="B868" t="inlineStr">
        <is>
          <t>162719</t>
        </is>
      </c>
      <c r="C868" t="inlineStr">
        <is>
          <t>石油LOF</t>
        </is>
      </c>
      <c r="D868" t="n">
        <v>7439.9829</v>
      </c>
      <c r="E868" t="n">
        <v>7642.2244</v>
      </c>
      <c r="F868" t="n">
        <v>3.1604</v>
      </c>
      <c r="G868" t="n">
        <v>-202.2415</v>
      </c>
      <c r="H868" t="n">
        <v>2.351332</v>
      </c>
      <c r="I868" t="n">
        <v>2.382081</v>
      </c>
      <c r="J868" t="n">
        <v>-0.030749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2026-09-11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1.3739</v>
      </c>
      <c r="G869" t="n">
        <v>0</v>
      </c>
      <c r="H869" t="n">
        <v>1.824194</v>
      </c>
      <c r="I869" t="n">
        <v>1.818883</v>
      </c>
      <c r="J869" t="n">
        <v>0.005311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2026-09-11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253.5757</v>
      </c>
      <c r="F870" t="n">
        <v>1.2785</v>
      </c>
      <c r="G870" t="n">
        <v>0</v>
      </c>
      <c r="H870" t="n">
        <v>0.03242</v>
      </c>
      <c r="I870" t="n">
        <v>0.032306</v>
      </c>
      <c r="J870" t="n">
        <v>0.000114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2026-09-11</t>
        </is>
      </c>
      <c r="B871" t="inlineStr">
        <is>
          <t>163001</t>
        </is>
      </c>
      <c r="C871" t="inlineStr">
        <is>
          <t>长信医疗LOF</t>
        </is>
      </c>
      <c r="D871" t="n">
        <v>328.0947</v>
      </c>
      <c r="E871" t="n">
        <v>328.1392</v>
      </c>
      <c r="F871" t="n">
        <v>1.395</v>
      </c>
      <c r="G871" t="n">
        <v>-0.0445</v>
      </c>
      <c r="H871" t="n">
        <v>0.045769</v>
      </c>
      <c r="I871" t="n">
        <v>0.046333</v>
      </c>
      <c r="J871" t="n">
        <v>-0.000564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2026-09-11</t>
        </is>
      </c>
      <c r="B872" t="inlineStr">
        <is>
          <t>163003</t>
        </is>
      </c>
      <c r="C872" t="inlineStr">
        <is>
          <t>长信利鑫LOF</t>
        </is>
      </c>
      <c r="D872" t="n">
        <v>271.1542</v>
      </c>
      <c r="E872" t="n">
        <v>271.1542</v>
      </c>
      <c r="F872" t="n">
        <v>0.6734</v>
      </c>
      <c r="G872" t="n">
        <v>0</v>
      </c>
      <c r="H872" t="n">
        <v>0.01826</v>
      </c>
      <c r="I872" t="n">
        <v>0.01826</v>
      </c>
      <c r="J872" t="n">
        <v>0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2026-09-11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1.0304</v>
      </c>
      <c r="G873" t="n">
        <v>0</v>
      </c>
      <c r="H873" t="n">
        <v>0.011276</v>
      </c>
      <c r="I873" t="n">
        <v>0.011276</v>
      </c>
      <c r="J873" t="n">
        <v>0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2026-09-11</t>
        </is>
      </c>
      <c r="B874" t="inlineStr">
        <is>
          <t>163109</t>
        </is>
      </c>
      <c r="C874" t="inlineStr">
        <is>
          <t>申万深成LOF</t>
        </is>
      </c>
      <c r="D874" t="n">
        <v>11711.6965</v>
      </c>
      <c r="E874" t="n">
        <v>11711.6965</v>
      </c>
      <c r="F874" t="n">
        <v>0.7652</v>
      </c>
      <c r="G874" t="n">
        <v>0</v>
      </c>
      <c r="H874" t="n">
        <v>0.8961789999999999</v>
      </c>
      <c r="I874" t="n">
        <v>0.894891</v>
      </c>
      <c r="J874" t="n">
        <v>0.001288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2026-09-11</t>
        </is>
      </c>
      <c r="B875" t="inlineStr">
        <is>
          <t>163110</t>
        </is>
      </c>
      <c r="C875" t="inlineStr">
        <is>
          <t>申万量化LOF</t>
        </is>
      </c>
      <c r="D875" t="n">
        <v>189.292</v>
      </c>
      <c r="E875" t="n">
        <v>189.2796</v>
      </c>
      <c r="F875" t="n">
        <v>2.3773</v>
      </c>
      <c r="G875" t="n">
        <v>0.0124</v>
      </c>
      <c r="H875" t="n">
        <v>0.045</v>
      </c>
      <c r="I875" t="n">
        <v>0.045249</v>
      </c>
      <c r="J875" t="n">
        <v>-0.000249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2026-09-11</t>
        </is>
      </c>
      <c r="B876" t="inlineStr">
        <is>
          <t>163111</t>
        </is>
      </c>
      <c r="C876" t="inlineStr">
        <is>
          <t>申万中小LOF</t>
        </is>
      </c>
      <c r="D876" t="n">
        <v>685.7893</v>
      </c>
      <c r="E876" t="n">
        <v>685.7893</v>
      </c>
      <c r="F876" t="n">
        <v>1.5169</v>
      </c>
      <c r="G876" t="n">
        <v>0</v>
      </c>
      <c r="H876" t="n">
        <v>0.104027</v>
      </c>
      <c r="I876" t="n">
        <v>0.103732</v>
      </c>
      <c r="J876" t="n">
        <v>0.000295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2026-09-11</t>
        </is>
      </c>
      <c r="B877" t="inlineStr">
        <is>
          <t>163113</t>
        </is>
      </c>
      <c r="C877" t="inlineStr">
        <is>
          <t>申万证券LOF</t>
        </is>
      </c>
      <c r="D877" t="n">
        <v>15364.7854</v>
      </c>
      <c r="E877" t="n">
        <v>15368.1033</v>
      </c>
      <c r="F877" t="n">
        <v>0.9232</v>
      </c>
      <c r="G877" t="n">
        <v>-3.3179</v>
      </c>
      <c r="H877" t="n">
        <v>1.418477</v>
      </c>
      <c r="I877" t="n">
        <v>1.421242</v>
      </c>
      <c r="J877" t="n">
        <v>-0.002765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2026-09-11</t>
        </is>
      </c>
      <c r="B878" t="inlineStr">
        <is>
          <t>163114</t>
        </is>
      </c>
      <c r="C878" t="inlineStr">
        <is>
          <t>申万环保LOF</t>
        </is>
      </c>
      <c r="D878" t="n">
        <v>2306.6975</v>
      </c>
      <c r="E878" t="n">
        <v>2306.6975</v>
      </c>
      <c r="F878" t="n">
        <v>1.1841</v>
      </c>
      <c r="G878" t="n">
        <v>0</v>
      </c>
      <c r="H878" t="n">
        <v>0.273136</v>
      </c>
      <c r="I878" t="n">
        <v>0.272859</v>
      </c>
      <c r="J878" t="n">
        <v>0.000277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2026-09-11</t>
        </is>
      </c>
      <c r="B879" t="inlineStr">
        <is>
          <t>163115</t>
        </is>
      </c>
      <c r="C879" t="inlineStr">
        <is>
          <t>申万军工LOF</t>
        </is>
      </c>
      <c r="D879" t="n">
        <v>1825.7504</v>
      </c>
      <c r="E879" t="n">
        <v>1822.7724</v>
      </c>
      <c r="F879" t="n">
        <v>1.1685</v>
      </c>
      <c r="G879" t="n">
        <v>2.978</v>
      </c>
      <c r="H879" t="n">
        <v>0.213339</v>
      </c>
      <c r="I879" t="n">
        <v>0.210348</v>
      </c>
      <c r="J879" t="n">
        <v>0.002991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2026-09-11</t>
        </is>
      </c>
      <c r="B880" t="inlineStr">
        <is>
          <t>163116</t>
        </is>
      </c>
      <c r="C880" t="inlineStr">
        <is>
          <t>申万电子LOF</t>
        </is>
      </c>
      <c r="D880" t="n">
        <v>434.3858</v>
      </c>
      <c r="E880" t="n">
        <v>433.8749</v>
      </c>
      <c r="F880" t="n">
        <v>1.936</v>
      </c>
      <c r="G880" t="n">
        <v>0.5109</v>
      </c>
      <c r="H880" t="n">
        <v>0.08409700000000001</v>
      </c>
      <c r="I880" t="n">
        <v>0.083937</v>
      </c>
      <c r="J880" t="n">
        <v>0.00016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2026-09-11</t>
        </is>
      </c>
      <c r="B881" t="inlineStr">
        <is>
          <t>163118</t>
        </is>
      </c>
      <c r="C881" t="inlineStr">
        <is>
          <t>医药生物LOF</t>
        </is>
      </c>
      <c r="D881" t="n">
        <v>3866.5307</v>
      </c>
      <c r="E881" t="n">
        <v>3865.0422</v>
      </c>
      <c r="F881" t="n">
        <v>0.6637999999999999</v>
      </c>
      <c r="G881" t="n">
        <v>1.4885</v>
      </c>
      <c r="H881" t="n">
        <v>0.25666</v>
      </c>
      <c r="I881" t="n">
        <v>0.260117</v>
      </c>
      <c r="J881" t="n">
        <v>-0.003457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2026-09-11</t>
        </is>
      </c>
      <c r="B882" t="inlineStr">
        <is>
          <t>163208</t>
        </is>
      </c>
      <c r="C882" t="inlineStr">
        <is>
          <t>全球油气能源LOF</t>
        </is>
      </c>
      <c r="D882" t="n">
        <v>3720.7993</v>
      </c>
      <c r="E882" t="n">
        <v>3769.7191</v>
      </c>
      <c r="F882" t="n">
        <v>1.442</v>
      </c>
      <c r="G882" t="n">
        <v>-48.9198</v>
      </c>
      <c r="H882" t="n">
        <v>0.536539</v>
      </c>
      <c r="I882" t="n">
        <v>0.536431</v>
      </c>
      <c r="J882" t="n">
        <v>0.000108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2026-09-11</t>
        </is>
      </c>
      <c r="B883" t="inlineStr">
        <is>
          <t>163302</t>
        </is>
      </c>
      <c r="C883" t="inlineStr">
        <is>
          <t>大摩资源LOF</t>
        </is>
      </c>
      <c r="D883" t="n">
        <v>911.0261</v>
      </c>
      <c r="E883" t="n">
        <v>911.0261</v>
      </c>
      <c r="F883" t="n">
        <v>1.0994</v>
      </c>
      <c r="G883" t="n">
        <v>0</v>
      </c>
      <c r="H883" t="n">
        <v>0.100158</v>
      </c>
      <c r="I883" t="n">
        <v>0.099657</v>
      </c>
      <c r="J883" t="n">
        <v>0.000501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2026-09-11</t>
        </is>
      </c>
      <c r="B884" t="inlineStr">
        <is>
          <t>163402</t>
        </is>
      </c>
      <c r="C884" t="inlineStr">
        <is>
          <t>兴全趋势LOF</t>
        </is>
      </c>
      <c r="D884" t="n">
        <v>60993.806</v>
      </c>
      <c r="E884" t="n">
        <v>60993.8049</v>
      </c>
      <c r="F884" t="n">
        <v>0.8693</v>
      </c>
      <c r="G884" t="n">
        <v>0.0011</v>
      </c>
      <c r="H884" t="n">
        <v>5.302192</v>
      </c>
      <c r="I884" t="n">
        <v>5.269865</v>
      </c>
      <c r="J884" t="n">
        <v>0.032327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2026-09-11</t>
        </is>
      </c>
      <c r="B885" t="inlineStr">
        <is>
          <t>163406</t>
        </is>
      </c>
      <c r="C885" t="inlineStr">
        <is>
          <t>兴全合润LOF</t>
        </is>
      </c>
      <c r="D885" t="n">
        <v>20228.7118</v>
      </c>
      <c r="E885" t="n">
        <v>20226.9858</v>
      </c>
      <c r="F885" t="n">
        <v>2.275</v>
      </c>
      <c r="G885" t="n">
        <v>1.726</v>
      </c>
      <c r="H885" t="n">
        <v>4.602032</v>
      </c>
      <c r="I885" t="n">
        <v>4.601437</v>
      </c>
      <c r="J885" t="n">
        <v>0.000595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2026-09-11</t>
        </is>
      </c>
      <c r="B886" t="inlineStr">
        <is>
          <t>163407</t>
        </is>
      </c>
      <c r="C886" t="inlineStr">
        <is>
          <t>兴全沪深300LOF</t>
        </is>
      </c>
      <c r="D886" t="n">
        <v>2374.9156</v>
      </c>
      <c r="E886" t="n">
        <v>2374.9147</v>
      </c>
      <c r="F886" t="n">
        <v>2.7154</v>
      </c>
      <c r="G886" t="n">
        <v>0.0009</v>
      </c>
      <c r="H886" t="n">
        <v>0.644885</v>
      </c>
      <c r="I886" t="n">
        <v>0.643602</v>
      </c>
      <c r="J886" t="n">
        <v>0.001283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2026-09-11</t>
        </is>
      </c>
      <c r="B887" t="inlineStr">
        <is>
          <t>163409</t>
        </is>
      </c>
      <c r="C887" t="inlineStr">
        <is>
          <t>兴全绿色LOF</t>
        </is>
      </c>
      <c r="D887" t="n">
        <v>3284.7678</v>
      </c>
      <c r="E887" t="n">
        <v>3284.7678</v>
      </c>
      <c r="F887" t="n">
        <v>1.502</v>
      </c>
      <c r="G887" t="n">
        <v>0</v>
      </c>
      <c r="H887" t="n">
        <v>0.493372</v>
      </c>
      <c r="I887" t="n">
        <v>0.495343</v>
      </c>
      <c r="J887" t="n">
        <v>-0.001971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2026-09-11</t>
        </is>
      </c>
      <c r="B888" t="inlineStr">
        <is>
          <t>163412</t>
        </is>
      </c>
      <c r="C888" t="inlineStr">
        <is>
          <t>兴全轻资产LOF</t>
        </is>
      </c>
      <c r="D888" t="n">
        <v>2183.6864</v>
      </c>
      <c r="E888" t="n">
        <v>2183.6864</v>
      </c>
      <c r="F888" t="n">
        <v>4.032</v>
      </c>
      <c r="G888" t="n">
        <v>0</v>
      </c>
      <c r="H888" t="n">
        <v>0.880462</v>
      </c>
      <c r="I888" t="n">
        <v>0.877624</v>
      </c>
      <c r="J888" t="n">
        <v>0.002838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2026-09-11</t>
        </is>
      </c>
      <c r="B889" t="inlineStr">
        <is>
          <t>163415</t>
        </is>
      </c>
      <c r="C889" t="inlineStr">
        <is>
          <t>兴全商业模式LOF</t>
        </is>
      </c>
      <c r="D889" t="n">
        <v>6318.1701</v>
      </c>
      <c r="E889" t="n">
        <v>6318.2301</v>
      </c>
      <c r="F889" t="n">
        <v>4.983</v>
      </c>
      <c r="G889" t="n">
        <v>-0.06</v>
      </c>
      <c r="H889" t="n">
        <v>3.148344</v>
      </c>
      <c r="I889" t="n">
        <v>3.139529</v>
      </c>
      <c r="J889" t="n">
        <v>0.008815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2026-09-11</t>
        </is>
      </c>
      <c r="B890" t="inlineStr">
        <is>
          <t>163417</t>
        </is>
      </c>
      <c r="C890" t="inlineStr">
        <is>
          <t>兴全合宜LOF</t>
        </is>
      </c>
      <c r="D890" t="n">
        <v>98847.4702</v>
      </c>
      <c r="E890" t="n">
        <v>98888.1502</v>
      </c>
      <c r="F890" t="n">
        <v>2.0641</v>
      </c>
      <c r="G890" t="n">
        <v>-40.68</v>
      </c>
      <c r="H890" t="n">
        <v>20.403106</v>
      </c>
      <c r="I890" t="n">
        <v>20.506436</v>
      </c>
      <c r="J890" t="n">
        <v>-0.10333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2026-09-11</t>
        </is>
      </c>
      <c r="B891" t="inlineStr">
        <is>
          <t>163418</t>
        </is>
      </c>
      <c r="C891" t="inlineStr">
        <is>
          <t>兴全合兴LOF</t>
        </is>
      </c>
      <c r="D891" t="n">
        <v>18721.3601</v>
      </c>
      <c r="E891" t="n">
        <v>18737.2069</v>
      </c>
      <c r="F891" t="n">
        <v>0.8354</v>
      </c>
      <c r="G891" t="n">
        <v>-15.8468</v>
      </c>
      <c r="H891" t="n">
        <v>1.563982</v>
      </c>
      <c r="I891" t="n">
        <v>1.572052</v>
      </c>
      <c r="J891" t="n">
        <v>-0.008070000000000001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2026-09-11</t>
        </is>
      </c>
      <c r="B892" t="inlineStr">
        <is>
          <t>163503</t>
        </is>
      </c>
      <c r="C892" t="inlineStr">
        <is>
          <t>天治核心LOF</t>
        </is>
      </c>
      <c r="D892" t="n">
        <v>6371.9498</v>
      </c>
      <c r="E892" t="n">
        <v>6351.4414</v>
      </c>
      <c r="F892" t="n">
        <v>0.404</v>
      </c>
      <c r="G892" t="n">
        <v>20.5084</v>
      </c>
      <c r="H892" t="n">
        <v>0.257427</v>
      </c>
      <c r="I892" t="n">
        <v>0.256154</v>
      </c>
      <c r="J892" t="n">
        <v>0.001273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2026-09-11</t>
        </is>
      </c>
      <c r="B893" t="inlineStr">
        <is>
          <t>163801</t>
        </is>
      </c>
      <c r="C893" t="inlineStr">
        <is>
          <t>中银中国LOF</t>
        </is>
      </c>
      <c r="D893" t="n">
        <v>2460.5501</v>
      </c>
      <c r="E893" t="n">
        <v>2460.4283</v>
      </c>
      <c r="F893" t="n">
        <v>0.8168</v>
      </c>
      <c r="G893" t="n">
        <v>0.1218</v>
      </c>
      <c r="H893" t="n">
        <v>0.200978</v>
      </c>
      <c r="I893" t="n">
        <v>0.200796</v>
      </c>
      <c r="J893" t="n">
        <v>0.000182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2026-09-11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1.2048</v>
      </c>
      <c r="G894" t="n">
        <v>0</v>
      </c>
      <c r="H894" t="n">
        <v>0.161368</v>
      </c>
      <c r="I894" t="n">
        <v>0.161409</v>
      </c>
      <c r="J894" t="n">
        <v>-4.1e-05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2026-09-11</t>
        </is>
      </c>
      <c r="B895" t="inlineStr">
        <is>
          <t>163821</t>
        </is>
      </c>
      <c r="C895" t="inlineStr">
        <is>
          <t>沪深300等权LOF</t>
        </is>
      </c>
      <c r="D895" t="n">
        <v>68.79049999999999</v>
      </c>
      <c r="E895" t="n">
        <v>68.79049999999999</v>
      </c>
      <c r="F895" t="n">
        <v>2.0582</v>
      </c>
      <c r="G895" t="n">
        <v>0</v>
      </c>
      <c r="H895" t="n">
        <v>0.014158</v>
      </c>
      <c r="I895" t="n">
        <v>0.014138</v>
      </c>
      <c r="J895" t="n">
        <v>2e-05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2026-09-11</t>
        </is>
      </c>
      <c r="B896" t="inlineStr">
        <is>
          <t>163907</t>
        </is>
      </c>
      <c r="C896" t="inlineStr">
        <is>
          <t>中海惠裕LOF</t>
        </is>
      </c>
      <c r="D896" t="n">
        <v>118.786</v>
      </c>
      <c r="E896" t="n">
        <v>118.786</v>
      </c>
      <c r="F896" t="n">
        <v>0.798</v>
      </c>
      <c r="G896" t="n">
        <v>0</v>
      </c>
      <c r="H896" t="n">
        <v>0.009479</v>
      </c>
      <c r="I896" t="n">
        <v>0.009479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2026-09-11</t>
        </is>
      </c>
      <c r="B897" t="inlineStr">
        <is>
          <t>164105</t>
        </is>
      </c>
      <c r="C897" t="inlineStr">
        <is>
          <t>华富强债LOF</t>
        </is>
      </c>
      <c r="D897" t="n">
        <v>2668.1215</v>
      </c>
      <c r="E897" t="n">
        <v>2668.1215</v>
      </c>
      <c r="F897" t="n">
        <v>1.606</v>
      </c>
      <c r="G897" t="n">
        <v>0</v>
      </c>
      <c r="H897" t="n">
        <v>0.4285</v>
      </c>
      <c r="I897" t="n">
        <v>0.42858</v>
      </c>
      <c r="J897" t="n">
        <v>-8.000000000000001e-05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2026-09-11</t>
        </is>
      </c>
      <c r="B898" t="inlineStr">
        <is>
          <t>164206</t>
        </is>
      </c>
      <c r="C898" t="inlineStr">
        <is>
          <t>天弘添利LOF</t>
        </is>
      </c>
      <c r="D898" t="n">
        <v>1149.4757</v>
      </c>
      <c r="E898" t="n">
        <v>1149.4757</v>
      </c>
      <c r="F898" t="n">
        <v>1.6489</v>
      </c>
      <c r="G898" t="n">
        <v>0</v>
      </c>
      <c r="H898" t="n">
        <v>0.189537</v>
      </c>
      <c r="I898" t="n">
        <v>0.190008</v>
      </c>
      <c r="J898" t="n">
        <v>-0.000471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2026-09-11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1.4119</v>
      </c>
      <c r="G899" t="n">
        <v>0</v>
      </c>
      <c r="H899" t="n">
        <v>0.011548</v>
      </c>
      <c r="I899" t="n">
        <v>0.011553</v>
      </c>
      <c r="J899" t="n">
        <v>-5e-06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2026-09-11</t>
        </is>
      </c>
      <c r="B900" t="inlineStr">
        <is>
          <t>164210</t>
        </is>
      </c>
      <c r="C900" t="inlineStr">
        <is>
          <t>天弘同利LOF</t>
        </is>
      </c>
      <c r="D900" t="n">
        <v>101.44</v>
      </c>
      <c r="E900" t="n">
        <v>101.44</v>
      </c>
      <c r="F900" t="n">
        <v>1.2596</v>
      </c>
      <c r="G900" t="n">
        <v>0</v>
      </c>
      <c r="H900" t="n">
        <v>0.012777</v>
      </c>
      <c r="I900" t="n">
        <v>0.012776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2026-09-11</t>
        </is>
      </c>
      <c r="B901" t="inlineStr">
        <is>
          <t>164403</t>
        </is>
      </c>
      <c r="C901" t="inlineStr">
        <is>
          <t>农业精选LOF</t>
        </is>
      </c>
      <c r="D901" t="n">
        <v>2208.2866</v>
      </c>
      <c r="E901" t="n">
        <v>2212.8266</v>
      </c>
      <c r="F901" t="n">
        <v>1.0136</v>
      </c>
      <c r="G901" t="n">
        <v>-4.54</v>
      </c>
      <c r="H901" t="n">
        <v>0.223832</v>
      </c>
      <c r="I901" t="n">
        <v>0.224071</v>
      </c>
      <c r="J901" t="n">
        <v>-0.000239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2026-09-11</t>
        </is>
      </c>
      <c r="B902" t="inlineStr">
        <is>
          <t>164508</t>
        </is>
      </c>
      <c r="C902" t="inlineStr">
        <is>
          <t>国富中证A100LOF</t>
        </is>
      </c>
      <c r="D902" t="n">
        <v>129.2715</v>
      </c>
      <c r="E902" t="n">
        <v>129.2715</v>
      </c>
      <c r="F902" t="n">
        <v>1.299</v>
      </c>
      <c r="G902" t="n">
        <v>0</v>
      </c>
      <c r="H902" t="n">
        <v>0.016792</v>
      </c>
      <c r="I902" t="n">
        <v>0.016754</v>
      </c>
      <c r="J902" t="n">
        <v>3.8e-05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2026-09-11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</v>
      </c>
      <c r="G903" t="n">
        <v>0</v>
      </c>
      <c r="H903" t="n">
        <v>0.007561</v>
      </c>
      <c r="I903" t="n">
        <v>0.007561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2026-09-11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1.243</v>
      </c>
      <c r="G904" t="n">
        <v>0</v>
      </c>
      <c r="H904" t="n">
        <v>0.005039</v>
      </c>
      <c r="I904" t="n">
        <v>0.005046</v>
      </c>
      <c r="J904" t="n">
        <v>-7e-06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2026-09-11</t>
        </is>
      </c>
      <c r="B905" t="inlineStr">
        <is>
          <t>164701</t>
        </is>
      </c>
      <c r="C905" t="inlineStr">
        <is>
          <t>黄金LOF</t>
        </is>
      </c>
      <c r="D905" t="n">
        <v>28265.0447</v>
      </c>
      <c r="E905" t="n">
        <v>28266.3971</v>
      </c>
      <c r="F905" t="n">
        <v>1.693</v>
      </c>
      <c r="G905" t="n">
        <v>-1.3524</v>
      </c>
      <c r="H905" t="n">
        <v>4.785272</v>
      </c>
      <c r="I905" t="n">
        <v>4.867474</v>
      </c>
      <c r="J905" t="n">
        <v>-0.082202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2026-09-11</t>
        </is>
      </c>
      <c r="B906" t="inlineStr">
        <is>
          <t>164703</t>
        </is>
      </c>
      <c r="C906" t="inlineStr">
        <is>
          <t>汇添富纯债LOF</t>
        </is>
      </c>
      <c r="D906" t="n">
        <v>2161.8008</v>
      </c>
      <c r="E906" t="n">
        <v>2157.111</v>
      </c>
      <c r="F906" t="n">
        <v>0.8743</v>
      </c>
      <c r="G906" t="n">
        <v>4.6898</v>
      </c>
      <c r="H906" t="n">
        <v>0.189006</v>
      </c>
      <c r="I906" t="n">
        <v>0.188575</v>
      </c>
      <c r="J906" t="n">
        <v>0.000431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2026-09-11</t>
        </is>
      </c>
      <c r="B907" t="inlineStr">
        <is>
          <t>164705</t>
        </is>
      </c>
      <c r="C907" t="inlineStr">
        <is>
          <t>恒生LOF</t>
        </is>
      </c>
      <c r="D907" t="n">
        <v>3711.7709</v>
      </c>
      <c r="E907" t="n">
        <v>3714.1527</v>
      </c>
      <c r="F907" t="n">
        <v>1.1326</v>
      </c>
      <c r="G907" t="n">
        <v>-2.3818</v>
      </c>
      <c r="H907" t="n">
        <v>0.420395</v>
      </c>
      <c r="I907" t="n">
        <v>0.421593</v>
      </c>
      <c r="J907" t="n">
        <v>-0.001198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2026-09-11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717.0765</v>
      </c>
      <c r="F908" t="n">
        <v>1.1019</v>
      </c>
      <c r="G908" t="n">
        <v>-0.9749</v>
      </c>
      <c r="H908" t="n">
        <v>0.078907</v>
      </c>
      <c r="I908" t="n">
        <v>0.079015</v>
      </c>
      <c r="J908" t="n">
        <v>-0.000108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2026-09-11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1.0306</v>
      </c>
      <c r="G909" t="n">
        <v>0</v>
      </c>
      <c r="H909" t="n">
        <v>0.275988</v>
      </c>
      <c r="I909" t="n">
        <v>0.275934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2026-09-11</t>
        </is>
      </c>
      <c r="B910" t="inlineStr">
        <is>
          <t>164814</t>
        </is>
      </c>
      <c r="C910" t="inlineStr">
        <is>
          <t>工银双债LOF</t>
        </is>
      </c>
      <c r="D910" t="n">
        <v>141.7035</v>
      </c>
      <c r="E910" t="n">
        <v>140.6085</v>
      </c>
      <c r="F910" t="n">
        <v>1.046</v>
      </c>
      <c r="G910" t="n">
        <v>1.095</v>
      </c>
      <c r="H910" t="n">
        <v>0.014822</v>
      </c>
      <c r="I910" t="n">
        <v>0.01475</v>
      </c>
      <c r="J910" t="n">
        <v>7.2e-05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2026-09-11</t>
        </is>
      </c>
      <c r="B911" t="inlineStr">
        <is>
          <t>164824</t>
        </is>
      </c>
      <c r="C911" t="inlineStr">
        <is>
          <t>印度基金LOF</t>
        </is>
      </c>
      <c r="D911" t="n">
        <v>118339.6682</v>
      </c>
      <c r="E911" t="n">
        <v>118115.7413</v>
      </c>
      <c r="F911" t="n">
        <v>1.301</v>
      </c>
      <c r="G911" t="n">
        <v>223.9269</v>
      </c>
      <c r="H911" t="n">
        <v>15.395991</v>
      </c>
      <c r="I911" t="n">
        <v>15.492061</v>
      </c>
      <c r="J911" t="n">
        <v>-0.09607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2026-09-11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1.1581</v>
      </c>
      <c r="G912" t="n">
        <v>0</v>
      </c>
      <c r="H912" t="n">
        <v>0.00597</v>
      </c>
      <c r="I912" t="n">
        <v>0.005973</v>
      </c>
      <c r="J912" t="n">
        <v>-3e-06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2026-09-11</t>
        </is>
      </c>
      <c r="B913" t="inlineStr">
        <is>
          <t>164906</t>
        </is>
      </c>
      <c r="C913" t="inlineStr">
        <is>
          <t>中概互联网LOF</t>
        </is>
      </c>
      <c r="D913" t="n">
        <v>86253.18180000001</v>
      </c>
      <c r="E913" t="n">
        <v>86251.9569</v>
      </c>
      <c r="F913" t="n">
        <v>0.9111</v>
      </c>
      <c r="G913" t="n">
        <v>1.2249</v>
      </c>
      <c r="H913" t="n">
        <v>7.858527</v>
      </c>
      <c r="I913" t="n">
        <v>7.960193</v>
      </c>
      <c r="J913" t="n">
        <v>-0.101666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2026-09-11</t>
        </is>
      </c>
      <c r="B914" t="inlineStr">
        <is>
          <t>165309</t>
        </is>
      </c>
      <c r="C914" t="inlineStr">
        <is>
          <t>沪深300LOF建信</t>
        </is>
      </c>
      <c r="D914" t="n">
        <v>101.9462</v>
      </c>
      <c r="E914" t="n">
        <v>101.9462</v>
      </c>
      <c r="F914" t="n">
        <v>1.9349</v>
      </c>
      <c r="G914" t="n">
        <v>0</v>
      </c>
      <c r="H914" t="n">
        <v>0.019726</v>
      </c>
      <c r="I914" t="n">
        <v>0.019669</v>
      </c>
      <c r="J914" t="n">
        <v>5.7e-05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2026-09-11</t>
        </is>
      </c>
      <c r="B915" t="inlineStr">
        <is>
          <t>165311</t>
        </is>
      </c>
      <c r="C915" t="inlineStr">
        <is>
          <t>信用债LOF</t>
        </is>
      </c>
      <c r="D915" t="n">
        <v>52.9631</v>
      </c>
      <c r="E915" t="n">
        <v>52.9631</v>
      </c>
      <c r="F915" t="n">
        <v>1.7395</v>
      </c>
      <c r="G915" t="n">
        <v>0</v>
      </c>
      <c r="H915" t="n">
        <v>0.009213000000000001</v>
      </c>
      <c r="I915" t="n">
        <v>0.009212</v>
      </c>
      <c r="J915" t="n">
        <v>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2026-09-11</t>
        </is>
      </c>
      <c r="B916" t="inlineStr">
        <is>
          <t>165313</t>
        </is>
      </c>
      <c r="C916" t="inlineStr">
        <is>
          <t>建信优势LOF</t>
        </is>
      </c>
      <c r="D916" t="n">
        <v>2592.3958</v>
      </c>
      <c r="E916" t="n">
        <v>2592.3958</v>
      </c>
      <c r="F916" t="n">
        <v>4.046</v>
      </c>
      <c r="G916" t="n">
        <v>0</v>
      </c>
      <c r="H916" t="n">
        <v>1.048883</v>
      </c>
      <c r="I916" t="n">
        <v>1.058994</v>
      </c>
      <c r="J916" t="n">
        <v>-0.010111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2026-09-11</t>
        </is>
      </c>
      <c r="B917" t="inlineStr">
        <is>
          <t>165508</t>
        </is>
      </c>
      <c r="C917" t="inlineStr">
        <is>
          <t>中信保诚深度LOF</t>
        </is>
      </c>
      <c r="D917" t="n">
        <v>29.0118</v>
      </c>
      <c r="E917" t="n">
        <v>28.8348</v>
      </c>
      <c r="F917" t="n">
        <v>2.2255</v>
      </c>
      <c r="G917" t="n">
        <v>0.177</v>
      </c>
      <c r="H917" t="n">
        <v>0.006457</v>
      </c>
      <c r="I917" t="n">
        <v>0.006398</v>
      </c>
      <c r="J917" t="n">
        <v>5.9e-05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2026-09-11</t>
        </is>
      </c>
      <c r="B918" t="inlineStr">
        <is>
          <t>165509</t>
        </is>
      </c>
      <c r="C918" t="inlineStr">
        <is>
          <t>中信保诚增强LOF</t>
        </is>
      </c>
      <c r="D918" t="n">
        <v>120.2826</v>
      </c>
      <c r="E918" t="n">
        <v>128.5368</v>
      </c>
      <c r="F918" t="n">
        <v>1.234</v>
      </c>
      <c r="G918" t="n">
        <v>-8.254200000000001</v>
      </c>
      <c r="H918" t="n">
        <v>0.014843</v>
      </c>
      <c r="I918" t="n">
        <v>0.015872</v>
      </c>
      <c r="J918" t="n">
        <v>-0.001029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2026-09-11</t>
        </is>
      </c>
      <c r="B919" t="inlineStr">
        <is>
          <t>165511</t>
        </is>
      </c>
      <c r="C919" t="inlineStr">
        <is>
          <t>中信保诚500LOF</t>
        </is>
      </c>
      <c r="D919" t="n">
        <v>936.1646</v>
      </c>
      <c r="E919" t="n">
        <v>936.1646</v>
      </c>
      <c r="F919" t="n">
        <v>2.2177</v>
      </c>
      <c r="G919" t="n">
        <v>0</v>
      </c>
      <c r="H919" t="n">
        <v>0.207613</v>
      </c>
      <c r="I919" t="n">
        <v>0.207716</v>
      </c>
      <c r="J919" t="n">
        <v>-0.000103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2026-09-11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34.9226</v>
      </c>
      <c r="F920" t="n">
        <v>1.2934</v>
      </c>
      <c r="G920" t="n">
        <v>0</v>
      </c>
      <c r="H920" t="n">
        <v>0.004517</v>
      </c>
      <c r="I920" t="n">
        <v>0.004511</v>
      </c>
      <c r="J920" t="n">
        <v>6e-06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2026-09-11</t>
        </is>
      </c>
      <c r="B921" t="inlineStr">
        <is>
          <t>165513</t>
        </is>
      </c>
      <c r="C921" t="inlineStr">
        <is>
          <t>中信保诚商品LOF</t>
        </is>
      </c>
      <c r="D921" t="n">
        <v>3201.9443</v>
      </c>
      <c r="E921" t="n">
        <v>3233.8308</v>
      </c>
      <c r="F921" t="n">
        <v>1.0264</v>
      </c>
      <c r="G921" t="n">
        <v>-31.8865</v>
      </c>
      <c r="H921" t="n">
        <v>0.328648</v>
      </c>
      <c r="I921" t="n">
        <v>0.336027</v>
      </c>
      <c r="J921" t="n">
        <v>-0.007379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2026-09-11</t>
        </is>
      </c>
      <c r="B922" t="inlineStr">
        <is>
          <t>165515</t>
        </is>
      </c>
      <c r="C922" t="inlineStr">
        <is>
          <t>中信保诚300LOF</t>
        </is>
      </c>
      <c r="D922" t="n">
        <v>1767.1121</v>
      </c>
      <c r="E922" t="n">
        <v>1767.1221</v>
      </c>
      <c r="F922" t="n">
        <v>1.3099</v>
      </c>
      <c r="G922" t="n">
        <v>-0.01</v>
      </c>
      <c r="H922" t="n">
        <v>0.231474</v>
      </c>
      <c r="I922" t="n">
        <v>0.230839</v>
      </c>
      <c r="J922" t="n">
        <v>0.000635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2026-09-11</t>
        </is>
      </c>
      <c r="B923" t="inlineStr">
        <is>
          <t>165516</t>
        </is>
      </c>
      <c r="C923" t="inlineStr">
        <is>
          <t>中信保诚周期LOF</t>
        </is>
      </c>
      <c r="D923" t="n">
        <v>382.2417</v>
      </c>
      <c r="E923" t="n">
        <v>382.2417</v>
      </c>
      <c r="F923" t="n">
        <v>7.8773</v>
      </c>
      <c r="G923" t="n">
        <v>0</v>
      </c>
      <c r="H923" t="n">
        <v>0.301103</v>
      </c>
      <c r="I923" t="n">
        <v>0.298886</v>
      </c>
      <c r="J923" t="n">
        <v>0.002217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2026-09-11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210.5216</v>
      </c>
      <c r="F924" t="n">
        <v>1.0392</v>
      </c>
      <c r="G924" t="n">
        <v>0</v>
      </c>
      <c r="H924" t="n">
        <v>0.021877</v>
      </c>
      <c r="I924" t="n">
        <v>0.021905</v>
      </c>
      <c r="J924" t="n">
        <v>-2.8e-05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2026-09-11</t>
        </is>
      </c>
      <c r="B925" t="inlineStr">
        <is>
          <t>165519</t>
        </is>
      </c>
      <c r="C925" t="inlineStr">
        <is>
          <t>医药生物科技LOF</t>
        </is>
      </c>
      <c r="D925" t="n">
        <v>936.7822</v>
      </c>
      <c r="E925" t="n">
        <v>936.7822</v>
      </c>
      <c r="F925" t="n">
        <v>1.0428</v>
      </c>
      <c r="G925" t="n">
        <v>0</v>
      </c>
      <c r="H925" t="n">
        <v>0.097688</v>
      </c>
      <c r="I925" t="n">
        <v>0.098952</v>
      </c>
      <c r="J925" t="n">
        <v>-0.001264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2026-09-11</t>
        </is>
      </c>
      <c r="B926" t="inlineStr">
        <is>
          <t>165520</t>
        </is>
      </c>
      <c r="C926" t="inlineStr">
        <is>
          <t>有色LOF</t>
        </is>
      </c>
      <c r="D926" t="n">
        <v>1902.3988</v>
      </c>
      <c r="E926" t="n">
        <v>1904.1183</v>
      </c>
      <c r="F926" t="n">
        <v>2.8872</v>
      </c>
      <c r="G926" t="n">
        <v>-1.7195</v>
      </c>
      <c r="H926" t="n">
        <v>0.549261</v>
      </c>
      <c r="I926" t="n">
        <v>0.541798</v>
      </c>
      <c r="J926" t="n">
        <v>0.007463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2026-09-11</t>
        </is>
      </c>
      <c r="B927" t="inlineStr">
        <is>
          <t>165521</t>
        </is>
      </c>
      <c r="C927" t="inlineStr">
        <is>
          <t>金融LOF</t>
        </is>
      </c>
      <c r="D927" t="n">
        <v>5592.9638</v>
      </c>
      <c r="E927" t="n">
        <v>5601.8338</v>
      </c>
      <c r="F927" t="n">
        <v>1.2884</v>
      </c>
      <c r="G927" t="n">
        <v>-8.869999999999999</v>
      </c>
      <c r="H927" t="n">
        <v>0.720597</v>
      </c>
      <c r="I927" t="n">
        <v>0.720844</v>
      </c>
      <c r="J927" t="n">
        <v>-0.000247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2026-09-11</t>
        </is>
      </c>
      <c r="B928" t="inlineStr">
        <is>
          <t>165522</t>
        </is>
      </c>
      <c r="C928" t="inlineStr">
        <is>
          <t>TMTLOF</t>
        </is>
      </c>
      <c r="D928" t="n">
        <v>790.0773</v>
      </c>
      <c r="E928" t="n">
        <v>790.0773</v>
      </c>
      <c r="F928" t="n">
        <v>1.4026</v>
      </c>
      <c r="G928" t="n">
        <v>0</v>
      </c>
      <c r="H928" t="n">
        <v>0.110816</v>
      </c>
      <c r="I928" t="n">
        <v>0.111188</v>
      </c>
      <c r="J928" t="n">
        <v>-0.000372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2026-09-11</t>
        </is>
      </c>
      <c r="B929" t="inlineStr">
        <is>
          <t>165525</t>
        </is>
      </c>
      <c r="C929" t="inlineStr">
        <is>
          <t>基建工程LOF</t>
        </is>
      </c>
      <c r="D929" t="n">
        <v>6328.9443</v>
      </c>
      <c r="E929" t="n">
        <v>6337.9429</v>
      </c>
      <c r="F929" t="n">
        <v>0.7213000000000001</v>
      </c>
      <c r="G929" t="n">
        <v>-8.9986</v>
      </c>
      <c r="H929" t="n">
        <v>0.456507</v>
      </c>
      <c r="I929" t="n">
        <v>0.455698</v>
      </c>
      <c r="J929" t="n">
        <v>0.000809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2026-09-11</t>
        </is>
      </c>
      <c r="B930" t="inlineStr">
        <is>
          <t>165528</t>
        </is>
      </c>
      <c r="C930" t="inlineStr">
        <is>
          <t>中信保诚鼎利LOF</t>
        </is>
      </c>
      <c r="D930" t="n">
        <v>714.0382</v>
      </c>
      <c r="E930" t="n">
        <v>714.0382</v>
      </c>
      <c r="F930" t="n">
        <v>2.5451</v>
      </c>
      <c r="G930" t="n">
        <v>0</v>
      </c>
      <c r="H930" t="n">
        <v>0.18173</v>
      </c>
      <c r="I930" t="n">
        <v>0.18163</v>
      </c>
      <c r="J930" t="n">
        <v>0.0001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2026-09-11</t>
        </is>
      </c>
      <c r="B931" t="inlineStr">
        <is>
          <t>166001</t>
        </is>
      </c>
      <c r="C931" t="inlineStr">
        <is>
          <t>中欧趋势LOF</t>
        </is>
      </c>
      <c r="D931" t="n">
        <v>3313.2322</v>
      </c>
      <c r="E931" t="n">
        <v>3313.4117</v>
      </c>
      <c r="F931" t="n">
        <v>1.6706</v>
      </c>
      <c r="G931" t="n">
        <v>-0.1795</v>
      </c>
      <c r="H931" t="n">
        <v>0.553509</v>
      </c>
      <c r="I931" t="n">
        <v>0.552081</v>
      </c>
      <c r="J931" t="n">
        <v>0.001428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2026-09-11</t>
        </is>
      </c>
      <c r="B932" t="inlineStr">
        <is>
          <t>166006</t>
        </is>
      </c>
      <c r="C932" t="inlineStr">
        <is>
          <t>中欧成长LOF</t>
        </is>
      </c>
      <c r="D932" t="n">
        <v>872.5989</v>
      </c>
      <c r="E932" t="n">
        <v>873.5989</v>
      </c>
      <c r="F932" t="n">
        <v>2.4135</v>
      </c>
      <c r="G932" t="n">
        <v>-1</v>
      </c>
      <c r="H932" t="n">
        <v>0.210602</v>
      </c>
      <c r="I932" t="n">
        <v>0.210808</v>
      </c>
      <c r="J932" t="n">
        <v>-0.000206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2026-09-11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1.1482</v>
      </c>
      <c r="G933" t="n">
        <v>0</v>
      </c>
      <c r="H933" t="n">
        <v>0.011393</v>
      </c>
      <c r="I933" t="n">
        <v>0.011396</v>
      </c>
      <c r="J933" t="n">
        <v>-3e-06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2026-09-11</t>
        </is>
      </c>
      <c r="B934" t="inlineStr">
        <is>
          <t>166009</t>
        </is>
      </c>
      <c r="C934" t="inlineStr">
        <is>
          <t>中欧动力LOF</t>
        </is>
      </c>
      <c r="D934" t="n">
        <v>96.44289999999999</v>
      </c>
      <c r="E934" t="n">
        <v>98.1263</v>
      </c>
      <c r="F934" t="n">
        <v>3.5059</v>
      </c>
      <c r="G934" t="n">
        <v>-1.6834</v>
      </c>
      <c r="H934" t="n">
        <v>0.033812</v>
      </c>
      <c r="I934" t="n">
        <v>0.03416</v>
      </c>
      <c r="J934" t="n">
        <v>-0.000348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2026-09-11</t>
        </is>
      </c>
      <c r="B935" t="inlineStr">
        <is>
          <t>166011</t>
        </is>
      </c>
      <c r="C935" t="inlineStr">
        <is>
          <t>中欧盛世LOF</t>
        </is>
      </c>
      <c r="D935" t="n">
        <v>966.4393</v>
      </c>
      <c r="E935" t="n">
        <v>966.4392</v>
      </c>
      <c r="F935" t="n">
        <v>1.8812</v>
      </c>
      <c r="G935" t="n">
        <v>0.0001</v>
      </c>
      <c r="H935" t="n">
        <v>0.181807</v>
      </c>
      <c r="I935" t="n">
        <v>0.184058</v>
      </c>
      <c r="J935" t="n">
        <v>-0.002251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2026-09-11</t>
        </is>
      </c>
      <c r="B936" t="inlineStr">
        <is>
          <t>166016</t>
        </is>
      </c>
      <c r="C936" t="inlineStr">
        <is>
          <t>中欧纯债LOF</t>
        </is>
      </c>
      <c r="D936" t="n">
        <v>1361.4336</v>
      </c>
      <c r="E936" t="n">
        <v>1431.5336</v>
      </c>
      <c r="F936" t="n">
        <v>1.1283</v>
      </c>
      <c r="G936" t="n">
        <v>-70.09999999999999</v>
      </c>
      <c r="H936" t="n">
        <v>0.153611</v>
      </c>
      <c r="I936" t="n">
        <v>0.161506</v>
      </c>
      <c r="J936" t="n">
        <v>-0.007894999999999999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2026-09-11</t>
        </is>
      </c>
      <c r="B937" t="inlineStr">
        <is>
          <t>166023</t>
        </is>
      </c>
      <c r="C937" t="inlineStr">
        <is>
          <t>中欧瑞丰LOF</t>
        </is>
      </c>
      <c r="D937" t="n">
        <v>608.077</v>
      </c>
      <c r="E937" t="n">
        <v>608.077</v>
      </c>
      <c r="F937" t="n">
        <v>1.3255</v>
      </c>
      <c r="G937" t="n">
        <v>0</v>
      </c>
      <c r="H937" t="n">
        <v>0.08060100000000001</v>
      </c>
      <c r="I937" t="n">
        <v>0.080023</v>
      </c>
      <c r="J937" t="n">
        <v>0.000578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2026-09-11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1.0722</v>
      </c>
      <c r="G938" t="n">
        <v>0</v>
      </c>
      <c r="H938" t="n">
        <v>0.921885</v>
      </c>
      <c r="I938" t="n">
        <v>0.915436</v>
      </c>
      <c r="J938" t="n">
        <v>0.006449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2026-09-11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0.7091</v>
      </c>
      <c r="G939" t="n">
        <v>0</v>
      </c>
      <c r="H939" t="n">
        <v>0.443978</v>
      </c>
      <c r="I939" t="n">
        <v>0.444979</v>
      </c>
      <c r="J939" t="n">
        <v>-0.001001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2026-09-11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0.8481</v>
      </c>
      <c r="G940" t="n">
        <v>0</v>
      </c>
      <c r="H940" t="n">
        <v>0.279308</v>
      </c>
      <c r="I940" t="n">
        <v>0.280264</v>
      </c>
      <c r="J940" t="n">
        <v>-0.000956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2026-09-11</t>
        </is>
      </c>
      <c r="B941" t="inlineStr">
        <is>
          <t>166105</t>
        </is>
      </c>
      <c r="C941" t="inlineStr">
        <is>
          <t>信澳鑫安LOF</t>
        </is>
      </c>
      <c r="D941" t="n">
        <v>58.6371</v>
      </c>
      <c r="E941" t="n">
        <v>58.6371</v>
      </c>
      <c r="F941" t="n">
        <v>1.016</v>
      </c>
      <c r="G941" t="n">
        <v>0</v>
      </c>
      <c r="H941" t="n">
        <v>0.005958</v>
      </c>
      <c r="I941" t="n">
        <v>0.005952</v>
      </c>
      <c r="J941" t="n">
        <v>6e-06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2026-09-11</t>
        </is>
      </c>
      <c r="B942" t="inlineStr">
        <is>
          <t>166107</t>
        </is>
      </c>
      <c r="C942" t="inlineStr">
        <is>
          <t>多因子LOF</t>
        </is>
      </c>
      <c r="D942" t="n">
        <v>113.386</v>
      </c>
      <c r="E942" t="n">
        <v>113.386</v>
      </c>
      <c r="F942" t="n">
        <v>1.4414</v>
      </c>
      <c r="G942" t="n">
        <v>0</v>
      </c>
      <c r="H942" t="n">
        <v>0.016343</v>
      </c>
      <c r="I942" t="n">
        <v>0.016343</v>
      </c>
      <c r="J942" t="n">
        <v>0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2026-09-11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1.1433</v>
      </c>
      <c r="G943" t="n">
        <v>0</v>
      </c>
      <c r="H943" t="n">
        <v>0.012103</v>
      </c>
      <c r="I943" t="n">
        <v>0.012104</v>
      </c>
      <c r="J943" t="n">
        <v>-1e-06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2026-09-11</t>
        </is>
      </c>
      <c r="B944" t="inlineStr">
        <is>
          <t>167001</t>
        </is>
      </c>
      <c r="C944" t="inlineStr">
        <is>
          <t>鼎泰LOF</t>
        </is>
      </c>
      <c r="D944" t="n">
        <v>953.6146</v>
      </c>
      <c r="E944" t="n">
        <v>953.6141</v>
      </c>
      <c r="F944" t="n">
        <v>1.8917</v>
      </c>
      <c r="G944" t="n">
        <v>0.0005</v>
      </c>
      <c r="H944" t="n">
        <v>0.180395</v>
      </c>
      <c r="I944" t="n">
        <v>0.180796</v>
      </c>
      <c r="J944" t="n">
        <v>-0.000401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2026-09-11</t>
        </is>
      </c>
      <c r="B945" t="inlineStr">
        <is>
          <t>167002</t>
        </is>
      </c>
      <c r="C945" t="inlineStr">
        <is>
          <t>鼎越LOF</t>
        </is>
      </c>
      <c r="D945" t="n">
        <v>585.5472</v>
      </c>
      <c r="E945" t="n">
        <v>585.4451</v>
      </c>
      <c r="F945" t="n">
        <v>5.3752</v>
      </c>
      <c r="G945" t="n">
        <v>0.1021</v>
      </c>
      <c r="H945" t="n">
        <v>0.314743</v>
      </c>
      <c r="I945" t="n">
        <v>0.306574</v>
      </c>
      <c r="J945" t="n">
        <v>0.008168999999999999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2026-09-11</t>
        </is>
      </c>
      <c r="B946" t="inlineStr">
        <is>
          <t>167003</t>
        </is>
      </c>
      <c r="C946" t="inlineStr">
        <is>
          <t>鼎弘LOF</t>
        </is>
      </c>
      <c r="D946" t="n">
        <v>108.9223</v>
      </c>
      <c r="E946" t="n">
        <v>108.9223</v>
      </c>
      <c r="F946" t="n">
        <v>1.1687</v>
      </c>
      <c r="G946" t="n">
        <v>0</v>
      </c>
      <c r="H946" t="n">
        <v>0.01273</v>
      </c>
      <c r="I946" t="n">
        <v>0.012718</v>
      </c>
      <c r="J946" t="n">
        <v>1.2e-05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2026-09-11</t>
        </is>
      </c>
      <c r="B947" t="inlineStr">
        <is>
          <t>167301</t>
        </is>
      </c>
      <c r="C947" t="inlineStr">
        <is>
          <t>保险主题LOF</t>
        </is>
      </c>
      <c r="D947" t="n">
        <v>31523.4329</v>
      </c>
      <c r="E947" t="n">
        <v>32346.9109</v>
      </c>
      <c r="F947" t="n">
        <v>1.092</v>
      </c>
      <c r="G947" t="n">
        <v>-823.478</v>
      </c>
      <c r="H947" t="n">
        <v>3.442359</v>
      </c>
      <c r="I947" t="n">
        <v>3.519344</v>
      </c>
      <c r="J947" t="n">
        <v>-0.076985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2026-09-11</t>
        </is>
      </c>
      <c r="B948" t="inlineStr">
        <is>
          <t>167302</t>
        </is>
      </c>
      <c r="C948" t="inlineStr">
        <is>
          <t>大湾区LOF</t>
        </is>
      </c>
      <c r="D948" t="n">
        <v>99.83159999999999</v>
      </c>
      <c r="E948" t="n">
        <v>99.83159999999999</v>
      </c>
      <c r="F948" t="n">
        <v>0.9944</v>
      </c>
      <c r="G948" t="n">
        <v>0</v>
      </c>
      <c r="H948" t="n">
        <v>0.009927</v>
      </c>
      <c r="I948" t="n">
        <v>0.009933000000000001</v>
      </c>
      <c r="J948" t="n">
        <v>-6e-06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2026-09-11</t>
        </is>
      </c>
      <c r="B949" t="inlineStr">
        <is>
          <t>167501</t>
        </is>
      </c>
      <c r="C949" t="inlineStr">
        <is>
          <t>安信宝利债券LOF</t>
        </is>
      </c>
      <c r="D949" t="n">
        <v>221.3419</v>
      </c>
      <c r="E949" t="n">
        <v>221.3419</v>
      </c>
      <c r="F949" t="n">
        <v>1.0559</v>
      </c>
      <c r="G949" t="n">
        <v>0</v>
      </c>
      <c r="H949" t="n">
        <v>0.023371</v>
      </c>
      <c r="I949" t="n">
        <v>0.023383</v>
      </c>
      <c r="J949" t="n">
        <v>-1.2e-05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2026-09-11</t>
        </is>
      </c>
      <c r="B950" t="inlineStr">
        <is>
          <t>167506</t>
        </is>
      </c>
      <c r="C950" t="inlineStr">
        <is>
          <t>安信深圳科技LOF</t>
        </is>
      </c>
      <c r="D950" t="n">
        <v>248.0219</v>
      </c>
      <c r="E950" t="n">
        <v>248.9819</v>
      </c>
      <c r="F950" t="n">
        <v>1.6803</v>
      </c>
      <c r="G950" t="n">
        <v>-0.96</v>
      </c>
      <c r="H950" t="n">
        <v>0.041675</v>
      </c>
      <c r="I950" t="n">
        <v>0.042028</v>
      </c>
      <c r="J950" t="n">
        <v>-0.000353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2026-09-11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1.7062</v>
      </c>
      <c r="G951" t="n">
        <v>0</v>
      </c>
      <c r="H951" t="n">
        <v>0.159435</v>
      </c>
      <c r="I951" t="n">
        <v>0.15908</v>
      </c>
      <c r="J951" t="n">
        <v>0.000355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2026-09-11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1.447</v>
      </c>
      <c r="G952" t="n">
        <v>0</v>
      </c>
      <c r="H952" t="n">
        <v>0.055939</v>
      </c>
      <c r="I952" t="n">
        <v>0.055977</v>
      </c>
      <c r="J952" t="n">
        <v>-3.8e-05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2026-09-11</t>
        </is>
      </c>
      <c r="B953" t="inlineStr">
        <is>
          <t>168102</t>
        </is>
      </c>
      <c r="C953" t="inlineStr">
        <is>
          <t>九泰锐富LOF</t>
        </is>
      </c>
      <c r="D953" t="n">
        <v>746.0023</v>
      </c>
      <c r="E953" t="n">
        <v>746.0023</v>
      </c>
      <c r="F953" t="n">
        <v>1.154</v>
      </c>
      <c r="G953" t="n">
        <v>0</v>
      </c>
      <c r="H953" t="n">
        <v>0.086089</v>
      </c>
      <c r="I953" t="n">
        <v>0.085716</v>
      </c>
      <c r="J953" t="n">
        <v>0.000373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2026-09-11</t>
        </is>
      </c>
      <c r="B954" t="inlineStr">
        <is>
          <t>168103</t>
        </is>
      </c>
      <c r="C954" t="inlineStr">
        <is>
          <t>九泰锐益LOF</t>
        </is>
      </c>
      <c r="D954" t="n">
        <v>4385.933</v>
      </c>
      <c r="E954" t="n">
        <v>4388.293</v>
      </c>
      <c r="F954" t="n">
        <v>1.332</v>
      </c>
      <c r="G954" t="n">
        <v>-2.36</v>
      </c>
      <c r="H954" t="n">
        <v>0.584206</v>
      </c>
      <c r="I954" t="n">
        <v>0.586715</v>
      </c>
      <c r="J954" t="n">
        <v>-0.002509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2026-09-11</t>
        </is>
      </c>
      <c r="B955" t="inlineStr">
        <is>
          <t>168104</t>
        </is>
      </c>
      <c r="C955" t="inlineStr">
        <is>
          <t>九泰锐丰LOF</t>
        </is>
      </c>
      <c r="D955" t="n">
        <v>78.7362</v>
      </c>
      <c r="E955" t="n">
        <v>78.7362</v>
      </c>
      <c r="F955" t="n">
        <v>0.8559</v>
      </c>
      <c r="G955" t="n">
        <v>0</v>
      </c>
      <c r="H955" t="n">
        <v>0.006739</v>
      </c>
      <c r="I955" t="n">
        <v>0.006755</v>
      </c>
      <c r="J955" t="n">
        <v>-1.6e-05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2026-09-11</t>
        </is>
      </c>
      <c r="B956" t="inlineStr">
        <is>
          <t>168105</t>
        </is>
      </c>
      <c r="C956" t="inlineStr">
        <is>
          <t>九泰泰富LOF</t>
        </is>
      </c>
      <c r="D956" t="n">
        <v>524.8446</v>
      </c>
      <c r="E956" t="n">
        <v>524.836</v>
      </c>
      <c r="F956" t="n">
        <v>2.2732</v>
      </c>
      <c r="G956" t="n">
        <v>0.0086</v>
      </c>
      <c r="H956" t="n">
        <v>0.119308</v>
      </c>
      <c r="I956" t="n">
        <v>0.119668</v>
      </c>
      <c r="J956" t="n">
        <v>-0.00036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2026-09-11</t>
        </is>
      </c>
      <c r="B957" t="inlineStr">
        <is>
          <t>168203</t>
        </is>
      </c>
      <c r="C957" t="inlineStr">
        <is>
          <t>钢铁LOF</t>
        </is>
      </c>
      <c r="D957" t="n">
        <v>280.2697</v>
      </c>
      <c r="E957" t="n">
        <v>280.2697</v>
      </c>
      <c r="F957" t="n">
        <v>1.17</v>
      </c>
      <c r="G957" t="n">
        <v>0</v>
      </c>
      <c r="H957" t="n">
        <v>0.032792</v>
      </c>
      <c r="I957" t="n">
        <v>0.032595</v>
      </c>
      <c r="J957" t="n">
        <v>0.000197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2026-09-11</t>
        </is>
      </c>
      <c r="B958" t="inlineStr">
        <is>
          <t>168204</t>
        </is>
      </c>
      <c r="C958" t="inlineStr">
        <is>
          <t>煤炭LOF</t>
        </is>
      </c>
      <c r="D958" t="n">
        <v>1154.0147</v>
      </c>
      <c r="E958" t="n">
        <v>1152.5888</v>
      </c>
      <c r="F958" t="n">
        <v>2.249</v>
      </c>
      <c r="G958" t="n">
        <v>1.4259</v>
      </c>
      <c r="H958" t="n">
        <v>0.259538</v>
      </c>
      <c r="I958" t="n">
        <v>0.251841</v>
      </c>
      <c r="J958" t="n">
        <v>0.007697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2026-09-11</t>
        </is>
      </c>
      <c r="B959" t="inlineStr">
        <is>
          <t>168301</t>
        </is>
      </c>
      <c r="C959" t="inlineStr">
        <is>
          <t>东海祥龙LOF</t>
        </is>
      </c>
      <c r="D959" t="n">
        <v>439.3897</v>
      </c>
      <c r="E959" t="n">
        <v>439.3897</v>
      </c>
      <c r="F959" t="n">
        <v>0.8435</v>
      </c>
      <c r="G959" t="n">
        <v>0</v>
      </c>
      <c r="H959" t="n">
        <v>0.037063</v>
      </c>
      <c r="I959" t="n">
        <v>0.037001</v>
      </c>
      <c r="J959" t="n">
        <v>6.2e-05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2026-09-11</t>
        </is>
      </c>
      <c r="B960" t="inlineStr">
        <is>
          <t>168401</t>
        </is>
      </c>
      <c r="C960" t="inlineStr">
        <is>
          <t>红土创新精选LOF</t>
        </is>
      </c>
      <c r="D960" t="n">
        <v>1112.9804</v>
      </c>
      <c r="E960" t="n">
        <v>1113.1602</v>
      </c>
      <c r="F960" t="n">
        <v>5.9487</v>
      </c>
      <c r="G960" t="n">
        <v>-0.1798</v>
      </c>
      <c r="H960" t="n">
        <v>0.662079</v>
      </c>
      <c r="I960" t="n">
        <v>0.6650239999999999</v>
      </c>
      <c r="J960" t="n">
        <v>-0.002945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2026-09-11</t>
        </is>
      </c>
      <c r="B961" t="inlineStr">
        <is>
          <t>168701</t>
        </is>
      </c>
      <c r="C961" t="inlineStr">
        <is>
          <t>金融科技LOF</t>
        </is>
      </c>
      <c r="D961" t="n">
        <v>1044.2696</v>
      </c>
      <c r="E961" t="n">
        <v>1044.2696</v>
      </c>
      <c r="F961" t="n">
        <v>1.0034</v>
      </c>
      <c r="G961" t="n">
        <v>0</v>
      </c>
      <c r="H961" t="n">
        <v>0.104782</v>
      </c>
      <c r="I961" t="n">
        <v>0.105659</v>
      </c>
      <c r="J961" t="n">
        <v>-0.000877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2026-09-11</t>
        </is>
      </c>
      <c r="B962" t="inlineStr">
        <is>
          <t>169101</t>
        </is>
      </c>
      <c r="C962" t="inlineStr">
        <is>
          <t>东方红睿丰LOF</t>
        </is>
      </c>
      <c r="D962" t="n">
        <v>2514.1543</v>
      </c>
      <c r="E962" t="n">
        <v>2515.0543</v>
      </c>
      <c r="F962" t="n">
        <v>2.032</v>
      </c>
      <c r="G962" t="n">
        <v>-0.9</v>
      </c>
      <c r="H962" t="n">
        <v>0.510876</v>
      </c>
      <c r="I962" t="n">
        <v>0.509298</v>
      </c>
      <c r="J962" t="n">
        <v>0.001578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2026-09-11</t>
        </is>
      </c>
      <c r="B963" t="inlineStr">
        <is>
          <t>169104</t>
        </is>
      </c>
      <c r="C963" t="inlineStr">
        <is>
          <t>东方红睿满LOF</t>
        </is>
      </c>
      <c r="D963" t="n">
        <v>1128.1298</v>
      </c>
      <c r="E963" t="n">
        <v>1130.4898</v>
      </c>
      <c r="F963" t="n">
        <v>2.922</v>
      </c>
      <c r="G963" t="n">
        <v>-2.36</v>
      </c>
      <c r="H963" t="n">
        <v>0.32964</v>
      </c>
      <c r="I963" t="n">
        <v>0.330216</v>
      </c>
      <c r="J963" t="n">
        <v>-0.000576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2026-09-11</t>
        </is>
      </c>
      <c r="B964" t="inlineStr">
        <is>
          <t>169105</t>
        </is>
      </c>
      <c r="C964" t="inlineStr">
        <is>
          <t>东方红睿华LOF</t>
        </is>
      </c>
      <c r="D964" t="n">
        <v>3234.6573</v>
      </c>
      <c r="E964" t="n">
        <v>3234.6573</v>
      </c>
      <c r="F964" t="n">
        <v>2.1422</v>
      </c>
      <c r="G964" t="n">
        <v>0</v>
      </c>
      <c r="H964" t="n">
        <v>0.692928</v>
      </c>
      <c r="I964" t="n">
        <v>0.6927990000000001</v>
      </c>
      <c r="J964" t="n">
        <v>0.000129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2026-09-11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1.129</v>
      </c>
      <c r="G965" t="n">
        <v>0</v>
      </c>
      <c r="H965" t="n">
        <v>0.618292</v>
      </c>
      <c r="I965" t="n">
        <v>0.617306</v>
      </c>
      <c r="J965" t="n">
        <v>0.0009859999999999999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2026-09-11</t>
        </is>
      </c>
      <c r="B966" t="inlineStr">
        <is>
          <t>169201</t>
        </is>
      </c>
      <c r="C966" t="inlineStr">
        <is>
          <t>浙商鼎盈LOF</t>
        </is>
      </c>
      <c r="D966" t="n">
        <v>111.0929</v>
      </c>
      <c r="E966" t="n">
        <v>111.0929</v>
      </c>
      <c r="F966" t="n">
        <v>1.7975</v>
      </c>
      <c r="G966" t="n">
        <v>0</v>
      </c>
      <c r="H966" t="n">
        <v>0.019969</v>
      </c>
      <c r="I966" t="n">
        <v>0.02014</v>
      </c>
      <c r="J966" t="n">
        <v>-0.000171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2026-09-11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1.781</v>
      </c>
      <c r="G967" t="n">
        <v>0</v>
      </c>
      <c r="H967" t="n">
        <v>2.324639</v>
      </c>
      <c r="I967" t="n">
        <v>2.327249</v>
      </c>
      <c r="J967" t="n">
        <v>-0.00261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2026-09-11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3.926</v>
      </c>
      <c r="G968" t="n">
        <v>0</v>
      </c>
      <c r="H968" t="n">
        <v>1.407393</v>
      </c>
      <c r="I968" t="n">
        <v>1.369526</v>
      </c>
      <c r="J968" t="n">
        <v>0.037867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2026-09-11</t>
        </is>
      </c>
      <c r="B969" t="inlineStr">
        <is>
          <t>510030</t>
        </is>
      </c>
      <c r="C969" t="inlineStr">
        <is>
          <t>价值ETF华宝</t>
        </is>
      </c>
      <c r="D969" t="n">
        <v>14022.98</v>
      </c>
      <c r="E969" t="n">
        <v>14072.98</v>
      </c>
      <c r="F969" t="n">
        <v>1.09</v>
      </c>
      <c r="G969" t="n">
        <v>-50</v>
      </c>
      <c r="H969" t="n">
        <v>1.533955</v>
      </c>
      <c r="I969" t="n">
        <v>1.529733</v>
      </c>
      <c r="J969" t="n">
        <v>0.004222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2026-09-11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1.159</v>
      </c>
      <c r="G970" t="n">
        <v>0</v>
      </c>
      <c r="H970" t="n">
        <v>0.306903</v>
      </c>
      <c r="I970" t="n">
        <v>0.308757</v>
      </c>
      <c r="J970" t="n">
        <v>-0.001854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2026-09-11</t>
        </is>
      </c>
      <c r="B971" t="inlineStr">
        <is>
          <t>510050</t>
        </is>
      </c>
      <c r="C971" t="inlineStr">
        <is>
          <t>上证50ETF华夏</t>
        </is>
      </c>
      <c r="D971" t="n">
        <v>671826.6800000001</v>
      </c>
      <c r="E971" t="n">
        <v>684696.6800000001</v>
      </c>
      <c r="F971" t="n">
        <v>3.016</v>
      </c>
      <c r="G971" t="n">
        <v>-12870</v>
      </c>
      <c r="H971" t="n">
        <v>206.504517</v>
      </c>
      <c r="I971" t="n">
        <v>206.874055</v>
      </c>
      <c r="J971" t="n">
        <v>-0.369538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2026-09-11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2.666</v>
      </c>
      <c r="G972" t="n">
        <v>0</v>
      </c>
      <c r="H972" t="n">
        <v>0.932013</v>
      </c>
      <c r="I972" t="n">
        <v>0.929216</v>
      </c>
      <c r="J972" t="n">
        <v>0.002797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2026-09-11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2.585</v>
      </c>
      <c r="G973" t="n">
        <v>0</v>
      </c>
      <c r="H973" t="n">
        <v>0.648347</v>
      </c>
      <c r="I973" t="n">
        <v>0.662551</v>
      </c>
      <c r="J973" t="n">
        <v>-0.014204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2026-09-11</t>
        </is>
      </c>
      <c r="B974" t="inlineStr">
        <is>
          <t>510100</t>
        </is>
      </c>
      <c r="C974" t="inlineStr">
        <is>
          <t>上证50ETF易方达</t>
        </is>
      </c>
      <c r="D974" t="n">
        <v>95810.67999999999</v>
      </c>
      <c r="E974" t="n">
        <v>96350.67999999999</v>
      </c>
      <c r="F974" t="n">
        <v>2.973</v>
      </c>
      <c r="G974" t="n">
        <v>-540</v>
      </c>
      <c r="H974" t="n">
        <v>28.645058</v>
      </c>
      <c r="I974" t="n">
        <v>28.637553</v>
      </c>
      <c r="J974" t="n">
        <v>0.007505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2026-09-11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7.375</v>
      </c>
      <c r="G975" t="n">
        <v>0</v>
      </c>
      <c r="H975" t="n">
        <v>2.292525</v>
      </c>
      <c r="I975" t="n">
        <v>2.303094</v>
      </c>
      <c r="J975" t="n">
        <v>-0.010569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2026-09-11</t>
        </is>
      </c>
      <c r="B976" t="inlineStr">
        <is>
          <t>510150</t>
        </is>
      </c>
      <c r="C976" t="inlineStr">
        <is>
          <t>消费ETF招商</t>
        </is>
      </c>
      <c r="D976" t="n">
        <v>283917.86</v>
      </c>
      <c r="E976" t="n">
        <v>283717.86</v>
      </c>
      <c r="F976" t="n">
        <v>0.487</v>
      </c>
      <c r="G976" t="n">
        <v>200</v>
      </c>
      <c r="H976" t="n">
        <v>13.81706</v>
      </c>
      <c r="I976" t="n">
        <v>13.995902</v>
      </c>
      <c r="J976" t="n">
        <v>-0.178842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2026-09-11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0.917</v>
      </c>
      <c r="G977" t="n">
        <v>0</v>
      </c>
      <c r="H977" t="n">
        <v>1.669466</v>
      </c>
      <c r="I977" t="n">
        <v>1.689647</v>
      </c>
      <c r="J977" t="n">
        <v>-0.020181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2026-09-11</t>
        </is>
      </c>
      <c r="B978" t="inlineStr">
        <is>
          <t>510170</t>
        </is>
      </c>
      <c r="C978" t="inlineStr">
        <is>
          <t>大宗商品ETF国联安</t>
        </is>
      </c>
      <c r="D978" t="n">
        <v>33091.48</v>
      </c>
      <c r="E978" t="n">
        <v>32891.48</v>
      </c>
      <c r="F978" t="n">
        <v>1.415</v>
      </c>
      <c r="G978" t="n">
        <v>200</v>
      </c>
      <c r="H978" t="n">
        <v>4.654145</v>
      </c>
      <c r="I978" t="n">
        <v>4.716639</v>
      </c>
      <c r="J978" t="n">
        <v>-0.062494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2026-09-11</t>
        </is>
      </c>
      <c r="B979" t="inlineStr">
        <is>
          <t>510180</t>
        </is>
      </c>
      <c r="C979" t="inlineStr">
        <is>
          <t>上证180ETF华安</t>
        </is>
      </c>
      <c r="D979" t="n">
        <v>442005.77</v>
      </c>
      <c r="E979" t="n">
        <v>441955.77</v>
      </c>
      <c r="F979" t="n">
        <v>3.951</v>
      </c>
      <c r="G979" t="n">
        <v>50</v>
      </c>
      <c r="H979" t="n">
        <v>174.616724</v>
      </c>
      <c r="I979" t="n">
        <v>175.191266</v>
      </c>
      <c r="J979" t="n">
        <v>-0.574542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2026-09-11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2415.08</v>
      </c>
      <c r="F980" t="n">
        <v>4.304</v>
      </c>
      <c r="G980" t="n">
        <v>-50</v>
      </c>
      <c r="H980" t="n">
        <v>1.03945</v>
      </c>
      <c r="I980" t="n">
        <v>1.020059</v>
      </c>
      <c r="J980" t="n">
        <v>0.019391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2026-09-11</t>
        </is>
      </c>
      <c r="B981" t="inlineStr">
        <is>
          <t>510200</t>
        </is>
      </c>
      <c r="C981" t="inlineStr">
        <is>
          <t>上证券商ETF汇安</t>
        </is>
      </c>
      <c r="D981" t="n">
        <v>14738.55</v>
      </c>
      <c r="E981" t="n">
        <v>14688.55</v>
      </c>
      <c r="F981" t="n">
        <v>1.188</v>
      </c>
      <c r="G981" t="n">
        <v>50</v>
      </c>
      <c r="H981" t="n">
        <v>1.745</v>
      </c>
      <c r="I981" t="n">
        <v>1.714096</v>
      </c>
      <c r="J981" t="n">
        <v>0.030904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2026-09-11</t>
        </is>
      </c>
      <c r="B982" t="inlineStr">
        <is>
          <t>510210</t>
        </is>
      </c>
      <c r="C982" t="inlineStr">
        <is>
          <t>上证指数ETF富国</t>
        </is>
      </c>
      <c r="D982" t="n">
        <v>1400319.26</v>
      </c>
      <c r="E982" t="n">
        <v>1391619.26</v>
      </c>
      <c r="F982" t="n">
        <v>1.008</v>
      </c>
      <c r="G982" t="n">
        <v>8700</v>
      </c>
      <c r="H982" t="n">
        <v>140.275221</v>
      </c>
      <c r="I982" t="n">
        <v>142.076629</v>
      </c>
      <c r="J982" t="n">
        <v>-1.801408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2026-09-11</t>
        </is>
      </c>
      <c r="B983" t="inlineStr">
        <is>
          <t>510230</t>
        </is>
      </c>
      <c r="C983" t="inlineStr">
        <is>
          <t>金融ETF国泰</t>
        </is>
      </c>
      <c r="D983" t="n">
        <v>65080.8</v>
      </c>
      <c r="E983" t="n">
        <v>67080.8</v>
      </c>
      <c r="F983" t="n">
        <v>1.36</v>
      </c>
      <c r="G983" t="n">
        <v>-2000</v>
      </c>
      <c r="H983" t="n">
        <v>9.122989</v>
      </c>
      <c r="I983" t="n">
        <v>8.975403999999999</v>
      </c>
      <c r="J983" t="n">
        <v>0.147585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2026-09-11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1.561</v>
      </c>
      <c r="G984" t="n">
        <v>0</v>
      </c>
      <c r="H984" t="n">
        <v>0.278359</v>
      </c>
      <c r="I984" t="n">
        <v>0.278537</v>
      </c>
      <c r="J984" t="n">
        <v>-0.000178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2026-09-11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2.62</v>
      </c>
      <c r="G985" t="n">
        <v>0</v>
      </c>
      <c r="H985" t="n">
        <v>1.426562</v>
      </c>
      <c r="I985" t="n">
        <v>1.43854</v>
      </c>
      <c r="J985" t="n">
        <v>-0.011978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2026-09-11</t>
        </is>
      </c>
      <c r="B986" t="inlineStr">
        <is>
          <t>510300</t>
        </is>
      </c>
      <c r="C986" t="inlineStr">
        <is>
          <t>沪深300ETF华泰柏瑞</t>
        </is>
      </c>
      <c r="D986" t="n">
        <v>2319078.77</v>
      </c>
      <c r="E986" t="n">
        <v>2318538.77</v>
      </c>
      <c r="F986" t="n">
        <v>4.617</v>
      </c>
      <c r="G986" t="n">
        <v>540</v>
      </c>
      <c r="H986" t="n">
        <v>1070.46935</v>
      </c>
      <c r="I986" t="n">
        <v>1088.252322</v>
      </c>
      <c r="J986" t="n">
        <v>-17.782972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2026-09-11</t>
        </is>
      </c>
      <c r="B987" t="inlineStr">
        <is>
          <t>510310</t>
        </is>
      </c>
      <c r="C987" t="inlineStr">
        <is>
          <t>沪深300ETF易方达</t>
        </is>
      </c>
      <c r="D987" t="n">
        <v>1137754.4</v>
      </c>
      <c r="E987" t="n">
        <v>1138474.4</v>
      </c>
      <c r="F987" t="n">
        <v>4.486</v>
      </c>
      <c r="G987" t="n">
        <v>-720</v>
      </c>
      <c r="H987" t="n">
        <v>510.719617</v>
      </c>
      <c r="I987" t="n">
        <v>513.295839</v>
      </c>
      <c r="J987" t="n">
        <v>-2.576222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2026-09-11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1.24</v>
      </c>
      <c r="G988" t="n">
        <v>0</v>
      </c>
      <c r="H988" t="n">
        <v>7.899649</v>
      </c>
      <c r="I988" t="n">
        <v>7.937873</v>
      </c>
      <c r="J988" t="n">
        <v>-0.038224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2026-09-11</t>
        </is>
      </c>
      <c r="B989" t="inlineStr">
        <is>
          <t>510330</t>
        </is>
      </c>
      <c r="C989" t="inlineStr">
        <is>
          <t>沪深300ETF华夏</t>
        </is>
      </c>
      <c r="D989" t="n">
        <v>836214.98</v>
      </c>
      <c r="E989" t="n">
        <v>837204.98</v>
      </c>
      <c r="F989" t="n">
        <v>4.816</v>
      </c>
      <c r="G989" t="n">
        <v>-990</v>
      </c>
      <c r="H989" t="n">
        <v>403.19792</v>
      </c>
      <c r="I989" t="n">
        <v>405.82671</v>
      </c>
      <c r="J989" t="n">
        <v>-2.62879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2026-09-11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4.857</v>
      </c>
      <c r="G990" t="n">
        <v>0</v>
      </c>
      <c r="H990" t="n">
        <v>32.877747</v>
      </c>
      <c r="I990" t="n">
        <v>33.033437</v>
      </c>
      <c r="J990" t="n">
        <v>-0.15569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2026-09-11</t>
        </is>
      </c>
      <c r="B991" t="inlineStr">
        <is>
          <t>510360</t>
        </is>
      </c>
      <c r="C991" t="inlineStr">
        <is>
          <t>沪深300ETF广发</t>
        </is>
      </c>
      <c r="D991" t="n">
        <v>182038.12</v>
      </c>
      <c r="E991" t="n">
        <v>182038.12</v>
      </c>
      <c r="F991" t="n">
        <v>1.768</v>
      </c>
      <c r="G991" t="n">
        <v>0</v>
      </c>
      <c r="H991" t="n">
        <v>32.184339</v>
      </c>
      <c r="I991" t="n">
        <v>32.293562</v>
      </c>
      <c r="J991" t="n">
        <v>-0.109223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2026-09-11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1.024</v>
      </c>
      <c r="G992" t="n">
        <v>0</v>
      </c>
      <c r="H992" t="n">
        <v>0.893523</v>
      </c>
      <c r="I992" t="n">
        <v>0.896141</v>
      </c>
      <c r="J992" t="n">
        <v>-0.002618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2026-09-11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1.375</v>
      </c>
      <c r="G993" t="n">
        <v>0</v>
      </c>
      <c r="H993" t="n">
        <v>20.099783</v>
      </c>
      <c r="I993" t="n">
        <v>20.216727</v>
      </c>
      <c r="J993" t="n">
        <v>-0.116944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2026-09-11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5.238</v>
      </c>
      <c r="G994" t="n">
        <v>0</v>
      </c>
      <c r="H994" t="n">
        <v>7.152489</v>
      </c>
      <c r="I994" t="n">
        <v>7.181164</v>
      </c>
      <c r="J994" t="n">
        <v>-0.028675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2026-09-11</t>
        </is>
      </c>
      <c r="B995" t="inlineStr">
        <is>
          <t>510410</t>
        </is>
      </c>
      <c r="C995" t="inlineStr">
        <is>
          <t>资源ETF博时</t>
        </is>
      </c>
      <c r="D995" t="n">
        <v>44225.84</v>
      </c>
      <c r="E995" t="n">
        <v>44025.84</v>
      </c>
      <c r="F995" t="n">
        <v>1.987</v>
      </c>
      <c r="G995" t="n">
        <v>200</v>
      </c>
      <c r="H995" t="n">
        <v>8.747934000000001</v>
      </c>
      <c r="I995" t="n">
        <v>8.831583</v>
      </c>
      <c r="J995" t="n">
        <v>-0.083649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2026-09-11</t>
        </is>
      </c>
      <c r="B996" t="inlineStr">
        <is>
          <t>510500</t>
        </is>
      </c>
      <c r="C996" t="inlineStr">
        <is>
          <t>中证500ETF南方</t>
        </is>
      </c>
      <c r="D996" t="n">
        <v>544296.86</v>
      </c>
      <c r="E996" t="n">
        <v>538016.86</v>
      </c>
      <c r="F996" t="n">
        <v>7.742</v>
      </c>
      <c r="G996" t="n">
        <v>6280</v>
      </c>
      <c r="H996" t="n">
        <v>416.532654</v>
      </c>
      <c r="I996" t="n">
        <v>428.250407</v>
      </c>
      <c r="J996" t="n">
        <v>-11.717753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2026-09-11</t>
        </is>
      </c>
      <c r="B997" t="inlineStr">
        <is>
          <t>510510</t>
        </is>
      </c>
      <c r="C997" t="inlineStr">
        <is>
          <t>中证500ETF广发</t>
        </is>
      </c>
      <c r="D997" t="n">
        <v>87503.83</v>
      </c>
      <c r="E997" t="n">
        <v>88103.83</v>
      </c>
      <c r="F997" t="n">
        <v>2.514</v>
      </c>
      <c r="G997" t="n">
        <v>-600</v>
      </c>
      <c r="H997" t="n">
        <v>22.149303</v>
      </c>
      <c r="I997" t="n">
        <v>22.162758</v>
      </c>
      <c r="J997" t="n">
        <v>-0.013455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2026-09-11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8.73</v>
      </c>
      <c r="G998" t="n">
        <v>0</v>
      </c>
      <c r="H998" t="n">
        <v>4.1013</v>
      </c>
      <c r="I998" t="n">
        <v>4.116333</v>
      </c>
      <c r="J998" t="n">
        <v>-0.015033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2026-09-11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1.989</v>
      </c>
      <c r="G999" t="n">
        <v>0</v>
      </c>
      <c r="H999" t="n">
        <v>0.472255</v>
      </c>
      <c r="I999" t="n">
        <v>0.473917</v>
      </c>
      <c r="J999" t="n">
        <v>-0.001662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2026-09-11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1.941</v>
      </c>
      <c r="G1000" t="n">
        <v>0</v>
      </c>
      <c r="H1000" t="n">
        <v>1.015506</v>
      </c>
      <c r="I1000" t="n">
        <v>1.02283</v>
      </c>
      <c r="J1000" t="n">
        <v>-0.007324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2026-09-11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4806.06</v>
      </c>
      <c r="F1001" t="n">
        <v>1.22</v>
      </c>
      <c r="G1001" t="n">
        <v>250</v>
      </c>
      <c r="H1001" t="n">
        <v>0.5863390000000001</v>
      </c>
      <c r="I1001" t="n">
        <v>0.588262</v>
      </c>
      <c r="J1001" t="n">
        <v>-0.001923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2026-09-11</t>
        </is>
      </c>
      <c r="B1002" t="inlineStr">
        <is>
          <t>510580</t>
        </is>
      </c>
      <c r="C1002" t="inlineStr">
        <is>
          <t>中证500ETF易方达</t>
        </is>
      </c>
      <c r="D1002" t="n">
        <v>116616.83</v>
      </c>
      <c r="E1002" t="n">
        <v>116136.83</v>
      </c>
      <c r="F1002" t="n">
        <v>4.072</v>
      </c>
      <c r="G1002" t="n">
        <v>480</v>
      </c>
      <c r="H1002" t="n">
        <v>47.290919</v>
      </c>
      <c r="I1002" t="n">
        <v>47.569647</v>
      </c>
      <c r="J1002" t="n">
        <v>-0.278728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2026-09-11</t>
        </is>
      </c>
      <c r="B1003" t="inlineStr">
        <is>
          <t>510590</t>
        </is>
      </c>
      <c r="C1003" t="inlineStr">
        <is>
          <t>中证500ETF平安</t>
        </is>
      </c>
      <c r="D1003" t="n">
        <v>11398.61</v>
      </c>
      <c r="E1003" t="n">
        <v>11358.61</v>
      </c>
      <c r="F1003" t="n">
        <v>8.412000000000001</v>
      </c>
      <c r="G1003" t="n">
        <v>40</v>
      </c>
      <c r="H1003" t="n">
        <v>9.554864</v>
      </c>
      <c r="I1003" t="n">
        <v>9.60825</v>
      </c>
      <c r="J1003" t="n">
        <v>-0.053386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2026-09-11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1331.51</v>
      </c>
      <c r="F1004" t="n">
        <v>3.877</v>
      </c>
      <c r="G1004" t="n">
        <v>30</v>
      </c>
      <c r="H1004" t="n">
        <v>0.516227</v>
      </c>
      <c r="I1004" t="n">
        <v>0.515562</v>
      </c>
      <c r="J1004" t="n">
        <v>0.000665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2026-09-11</t>
        </is>
      </c>
      <c r="B1005" t="inlineStr">
        <is>
          <t>510630</t>
        </is>
      </c>
      <c r="C1005" t="inlineStr">
        <is>
          <t>消费ETF华夏</t>
        </is>
      </c>
      <c r="D1005" t="n">
        <v>55236.15</v>
      </c>
      <c r="E1005" t="n">
        <v>55636.15</v>
      </c>
      <c r="F1005" t="n">
        <v>0.8110000000000001</v>
      </c>
      <c r="G1005" t="n">
        <v>-400</v>
      </c>
      <c r="H1005" t="n">
        <v>4.512092</v>
      </c>
      <c r="I1005" t="n">
        <v>4.598393</v>
      </c>
      <c r="J1005" t="n">
        <v>-0.086301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2026-09-11</t>
        </is>
      </c>
      <c r="B1006" t="inlineStr">
        <is>
          <t>510650</t>
        </is>
      </c>
      <c r="C1006" t="inlineStr">
        <is>
          <t>金融地产ETF华夏</t>
        </is>
      </c>
      <c r="D1006" t="n">
        <v>1345.25</v>
      </c>
      <c r="E1006" t="n">
        <v>1345.25</v>
      </c>
      <c r="F1006" t="n">
        <v>2.994</v>
      </c>
      <c r="G1006" t="n">
        <v>0</v>
      </c>
      <c r="H1006" t="n">
        <v>0.402767</v>
      </c>
      <c r="I1006" t="n">
        <v>0.368718</v>
      </c>
      <c r="J1006" t="n">
        <v>0.034049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2026-09-11</t>
        </is>
      </c>
      <c r="B1007" t="inlineStr">
        <is>
          <t>510660</t>
        </is>
      </c>
      <c r="C1007" t="inlineStr">
        <is>
          <t>医药ETF华夏</t>
        </is>
      </c>
      <c r="D1007" t="n">
        <v>5137.97</v>
      </c>
      <c r="E1007" t="n">
        <v>5187.97</v>
      </c>
      <c r="F1007" t="n">
        <v>2.386</v>
      </c>
      <c r="G1007" t="n">
        <v>-50</v>
      </c>
      <c r="H1007" t="n">
        <v>1.23785</v>
      </c>
      <c r="I1007" t="n">
        <v>1.258083</v>
      </c>
      <c r="J1007" t="n">
        <v>-0.020233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2026-09-11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0.995</v>
      </c>
      <c r="G1008" t="n">
        <v>0</v>
      </c>
      <c r="H1008" t="n">
        <v>1.746155</v>
      </c>
      <c r="I1008" t="n">
        <v>1.75493</v>
      </c>
      <c r="J1008" t="n">
        <v>-0.008775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2026-09-11</t>
        </is>
      </c>
      <c r="B1009" t="inlineStr">
        <is>
          <t>510680</t>
        </is>
      </c>
      <c r="C1009" t="inlineStr">
        <is>
          <t>上证50ETF万家</t>
        </is>
      </c>
      <c r="D1009" t="n">
        <v>2022.47</v>
      </c>
      <c r="E1009" t="n">
        <v>1932.47</v>
      </c>
      <c r="F1009" t="n">
        <v>3.191</v>
      </c>
      <c r="G1009" t="n">
        <v>90</v>
      </c>
      <c r="H1009" t="n">
        <v>0.61665</v>
      </c>
      <c r="I1009" t="n">
        <v>0.616263</v>
      </c>
      <c r="J1009" t="n">
        <v>0.000387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2026-09-11</t>
        </is>
      </c>
      <c r="B1010" t="inlineStr">
        <is>
          <t>510710</t>
        </is>
      </c>
      <c r="C1010" t="inlineStr">
        <is>
          <t>上证50ETF博时</t>
        </is>
      </c>
      <c r="D1010" t="n">
        <v>10341.89</v>
      </c>
      <c r="E1010" t="n">
        <v>10311.89</v>
      </c>
      <c r="F1010" t="n">
        <v>4.306</v>
      </c>
      <c r="G1010" t="n">
        <v>30</v>
      </c>
      <c r="H1010" t="n">
        <v>4.440299</v>
      </c>
      <c r="I1010" t="n">
        <v>4.444423</v>
      </c>
      <c r="J1010" t="n">
        <v>-0.004124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2026-09-11</t>
        </is>
      </c>
      <c r="B1011" t="inlineStr">
        <is>
          <t>510720</t>
        </is>
      </c>
      <c r="C1011" t="inlineStr">
        <is>
          <t>红利国企ETF国泰</t>
        </is>
      </c>
      <c r="D1011" t="n">
        <v>162576.6</v>
      </c>
      <c r="E1011" t="n">
        <v>162776.6</v>
      </c>
      <c r="F1011" t="n">
        <v>1.085</v>
      </c>
      <c r="G1011" t="n">
        <v>-200</v>
      </c>
      <c r="H1011" t="n">
        <v>17.661261</v>
      </c>
      <c r="I1011" t="n">
        <v>18.108452</v>
      </c>
      <c r="J1011" t="n">
        <v>-0.447191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2026-09-11</t>
        </is>
      </c>
      <c r="B1012" t="inlineStr">
        <is>
          <t>510760</t>
        </is>
      </c>
      <c r="C1012" t="inlineStr">
        <is>
          <t>上证指数ETF国泰</t>
        </is>
      </c>
      <c r="D1012" t="n">
        <v>299650.37</v>
      </c>
      <c r="E1012" t="n">
        <v>295450.37</v>
      </c>
      <c r="F1012" t="n">
        <v>1.347</v>
      </c>
      <c r="G1012" t="n">
        <v>4200</v>
      </c>
      <c r="H1012" t="n">
        <v>39.797164</v>
      </c>
      <c r="I1012" t="n">
        <v>40.502105</v>
      </c>
      <c r="J1012" t="n">
        <v>-0.704941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2026-09-11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0.869</v>
      </c>
      <c r="G1013" t="n">
        <v>0</v>
      </c>
      <c r="H1013" t="n">
        <v>0.187797</v>
      </c>
      <c r="I1013" t="n">
        <v>0.203836</v>
      </c>
      <c r="J1013" t="n">
        <v>-0.016039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2026-09-11</t>
        </is>
      </c>
      <c r="B1014" t="inlineStr">
        <is>
          <t>510800</t>
        </is>
      </c>
      <c r="C1014" t="inlineStr">
        <is>
          <t>上证50ETF建信</t>
        </is>
      </c>
      <c r="D1014" t="n">
        <v>17357.6</v>
      </c>
      <c r="E1014" t="n">
        <v>17357.6</v>
      </c>
      <c r="F1014" t="n">
        <v>1.398</v>
      </c>
      <c r="G1014" t="n">
        <v>0</v>
      </c>
      <c r="H1014" t="n">
        <v>2.426592</v>
      </c>
      <c r="I1014" t="n">
        <v>2.426592</v>
      </c>
      <c r="J1014" t="n">
        <v>0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2026-09-11</t>
        </is>
      </c>
      <c r="B1015" t="inlineStr">
        <is>
          <t>510810</t>
        </is>
      </c>
      <c r="C1015" t="inlineStr">
        <is>
          <t>上海国企ETF汇添富</t>
        </is>
      </c>
      <c r="D1015" t="n">
        <v>598099.37</v>
      </c>
      <c r="E1015" t="n">
        <v>597839.37</v>
      </c>
      <c r="F1015" t="n">
        <v>0.85</v>
      </c>
      <c r="G1015" t="n">
        <v>260</v>
      </c>
      <c r="H1015" t="n">
        <v>50.816347</v>
      </c>
      <c r="I1015" t="n">
        <v>50.842941</v>
      </c>
      <c r="J1015" t="n">
        <v>-0.026594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2026-09-11</t>
        </is>
      </c>
      <c r="B1016" t="inlineStr">
        <is>
          <t>510850</t>
        </is>
      </c>
      <c r="C1016" t="inlineStr">
        <is>
          <t>上证50ETF工银</t>
        </is>
      </c>
      <c r="D1016" t="n">
        <v>4969.89</v>
      </c>
      <c r="E1016" t="n">
        <v>4789.89</v>
      </c>
      <c r="F1016" t="n">
        <v>3.579</v>
      </c>
      <c r="G1016" t="n">
        <v>180</v>
      </c>
      <c r="H1016" t="n">
        <v>1.714301</v>
      </c>
      <c r="I1016" t="n">
        <v>1.694246</v>
      </c>
      <c r="J1016" t="n">
        <v>0.020055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2026-09-11</t>
        </is>
      </c>
      <c r="B1017" t="inlineStr">
        <is>
          <t>510880</t>
        </is>
      </c>
      <c r="C1017" t="inlineStr">
        <is>
          <t>红利ETF华泰柏瑞</t>
        </is>
      </c>
      <c r="D1017" t="n">
        <v>555617.5699999999</v>
      </c>
      <c r="E1017" t="n">
        <v>555867.5699999999</v>
      </c>
      <c r="F1017" t="n">
        <v>3.473</v>
      </c>
      <c r="G1017" t="n">
        <v>-250</v>
      </c>
      <c r="H1017" t="n">
        <v>193.052807</v>
      </c>
      <c r="I1017" t="n">
        <v>194.127656</v>
      </c>
      <c r="J1017" t="n">
        <v>-1.074849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2026-09-11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319902.19</v>
      </c>
      <c r="E1018" t="n">
        <v>320302.19</v>
      </c>
      <c r="F1018" t="n">
        <v>1.019</v>
      </c>
      <c r="G1018" t="n">
        <v>-400</v>
      </c>
      <c r="H1018" t="n">
        <v>32.638794</v>
      </c>
      <c r="I1018" t="n">
        <v>32.965605</v>
      </c>
      <c r="J1018" t="n">
        <v>-0.326811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2026-09-11</t>
        </is>
      </c>
      <c r="B1019" t="inlineStr">
        <is>
          <t>510910</t>
        </is>
      </c>
      <c r="C1019" t="inlineStr">
        <is>
          <t>上证指数ETF南方</t>
        </is>
      </c>
      <c r="D1019" t="n">
        <v>14479.6</v>
      </c>
      <c r="E1019" t="n">
        <v>14779.6</v>
      </c>
      <c r="F1019" t="n">
        <v>0.984</v>
      </c>
      <c r="G1019" t="n">
        <v>-300</v>
      </c>
      <c r="H1019" t="n">
        <v>1.454313</v>
      </c>
      <c r="I1019" t="n">
        <v>1.517967</v>
      </c>
      <c r="J1019" t="n">
        <v>-0.063654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2026-09-11</t>
        </is>
      </c>
      <c r="B1020" t="inlineStr">
        <is>
          <t>510950</t>
        </is>
      </c>
      <c r="C1020" t="inlineStr">
        <is>
          <t>上证50ETF广发</t>
        </is>
      </c>
      <c r="D1020" t="n">
        <v>10462.08</v>
      </c>
      <c r="E1020" t="n">
        <v>10012.08</v>
      </c>
      <c r="F1020" t="n">
        <v>0.994</v>
      </c>
      <c r="G1020" t="n">
        <v>450</v>
      </c>
      <c r="H1020" t="n">
        <v>0.995201</v>
      </c>
      <c r="I1020" t="n">
        <v>0.995201</v>
      </c>
      <c r="J1020" t="n">
        <v>0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2026-09-11</t>
        </is>
      </c>
      <c r="B1021" t="inlineStr">
        <is>
          <t>510980</t>
        </is>
      </c>
      <c r="C1021" t="inlineStr">
        <is>
          <t>上证指数ETF汇添富</t>
        </is>
      </c>
      <c r="D1021" t="n">
        <v>60879.8</v>
      </c>
      <c r="E1021" t="n">
        <v>60579.8</v>
      </c>
      <c r="F1021" t="n">
        <v>1.401</v>
      </c>
      <c r="G1021" t="n">
        <v>300</v>
      </c>
      <c r="H1021" t="n">
        <v>8.48723</v>
      </c>
      <c r="I1021" t="n">
        <v>8.740836</v>
      </c>
      <c r="J1021" t="n">
        <v>-0.253606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2026-09-11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1.06</v>
      </c>
      <c r="G1022" t="n">
        <v>0</v>
      </c>
      <c r="H1022" t="n">
        <v>0.434055</v>
      </c>
      <c r="I1022" t="n">
        <v>0.435284</v>
      </c>
      <c r="J1022" t="n">
        <v>-0.001229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2026-09-11</t>
        </is>
      </c>
      <c r="B1023" t="inlineStr">
        <is>
          <t>511010</t>
        </is>
      </c>
      <c r="C1023" t="inlineStr">
        <is>
          <t>国债ETF国泰</t>
        </is>
      </c>
      <c r="D1023" t="n">
        <v>5410.63</v>
      </c>
      <c r="E1023" t="n">
        <v>5257.63</v>
      </c>
      <c r="F1023" t="n">
        <v>141.185</v>
      </c>
      <c r="G1023" t="n">
        <v>153</v>
      </c>
      <c r="H1023" t="n">
        <v>74.229831</v>
      </c>
      <c r="I1023" t="n">
        <v>72.29478899999999</v>
      </c>
      <c r="J1023" t="n">
        <v>1.935042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2026-09-11</t>
        </is>
      </c>
      <c r="B1024" t="inlineStr">
        <is>
          <t>511020</t>
        </is>
      </c>
      <c r="C1024" t="inlineStr">
        <is>
          <t>国债ETF平安</t>
        </is>
      </c>
      <c r="D1024" t="n">
        <v>3836.75</v>
      </c>
      <c r="E1024" t="n">
        <v>3853.75</v>
      </c>
      <c r="F1024" t="n">
        <v>118.255</v>
      </c>
      <c r="G1024" t="n">
        <v>-17</v>
      </c>
      <c r="H1024" t="n">
        <v>45.57255</v>
      </c>
      <c r="I1024" t="n">
        <v>45.584497</v>
      </c>
      <c r="J1024" t="n">
        <v>-0.011947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2026-09-11</t>
        </is>
      </c>
      <c r="B1025" t="inlineStr">
        <is>
          <t>511030</t>
        </is>
      </c>
      <c r="C1025" t="inlineStr">
        <is>
          <t>公司债ETF平安</t>
        </is>
      </c>
      <c r="D1025" t="n">
        <v>40339.07</v>
      </c>
      <c r="E1025" t="n">
        <v>40339.07</v>
      </c>
      <c r="F1025" t="n">
        <v>108.383</v>
      </c>
      <c r="G1025" t="n">
        <v>0</v>
      </c>
      <c r="H1025" t="n">
        <v>437.206976</v>
      </c>
      <c r="I1025" t="n">
        <v>437.267485</v>
      </c>
      <c r="J1025" t="n">
        <v>-0.060509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2026-09-11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2184.63</v>
      </c>
      <c r="F1026" t="n">
        <v>108.653</v>
      </c>
      <c r="G1026" t="n">
        <v>-50</v>
      </c>
      <c r="H1026" t="n">
        <v>23.736644</v>
      </c>
      <c r="I1026" t="n">
        <v>23.740358</v>
      </c>
      <c r="J1026" t="n">
        <v>-0.003714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2026-09-11</t>
        </is>
      </c>
      <c r="B1027" t="inlineStr">
        <is>
          <t>511070</t>
        </is>
      </c>
      <c r="C1027" t="inlineStr">
        <is>
          <t>公司债ETF南方</t>
        </is>
      </c>
      <c r="D1027" t="n">
        <v>30639.1</v>
      </c>
      <c r="E1027" t="n">
        <v>30579.1</v>
      </c>
      <c r="F1027" t="n">
        <v>102.999</v>
      </c>
      <c r="G1027" t="n">
        <v>60</v>
      </c>
      <c r="H1027" t="n">
        <v>314.961641</v>
      </c>
      <c r="I1027" t="n">
        <v>312.4685</v>
      </c>
      <c r="J1027" t="n">
        <v>2.493141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2026-09-11</t>
        </is>
      </c>
      <c r="B1028" t="inlineStr">
        <is>
          <t>511090</t>
        </is>
      </c>
      <c r="C1028" t="inlineStr">
        <is>
          <t>30年国债ETF鹏扬</t>
        </is>
      </c>
      <c r="D1028" t="n">
        <v>29688.81</v>
      </c>
      <c r="E1028" t="n">
        <v>29839.81</v>
      </c>
      <c r="F1028" t="n">
        <v>118.9</v>
      </c>
      <c r="G1028" t="n">
        <v>-151</v>
      </c>
      <c r="H1028" t="n">
        <v>354.795396</v>
      </c>
      <c r="I1028" t="n">
        <v>350.243482</v>
      </c>
      <c r="J1028" t="n">
        <v>4.551914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2026-09-11</t>
        </is>
      </c>
      <c r="B1029" t="inlineStr">
        <is>
          <t>511100</t>
        </is>
      </c>
      <c r="C1029" t="inlineStr">
        <is>
          <t>国债ETF华夏</t>
        </is>
      </c>
      <c r="D1029" t="n">
        <v>11017.05</v>
      </c>
      <c r="E1029" t="n">
        <v>10875.05</v>
      </c>
      <c r="F1029" t="n">
        <v>110.772</v>
      </c>
      <c r="G1029" t="n">
        <v>142</v>
      </c>
      <c r="H1029" t="n">
        <v>120.465108</v>
      </c>
      <c r="I1029" t="n">
        <v>120.882303</v>
      </c>
      <c r="J1029" t="n">
        <v>-0.417195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2026-09-11</t>
        </is>
      </c>
      <c r="B1030" t="inlineStr">
        <is>
          <t>511110</t>
        </is>
      </c>
      <c r="C1030" t="inlineStr">
        <is>
          <t>公司债ETF易方达</t>
        </is>
      </c>
      <c r="D1030" t="n">
        <v>34809.96</v>
      </c>
      <c r="E1030" t="n">
        <v>34579.96</v>
      </c>
      <c r="F1030" t="n">
        <v>103.291</v>
      </c>
      <c r="G1030" t="n">
        <v>230</v>
      </c>
      <c r="H1030" t="n">
        <v>357.179883</v>
      </c>
      <c r="I1030" t="n">
        <v>351.422803</v>
      </c>
      <c r="J1030" t="n">
        <v>5.75708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2026-09-11</t>
        </is>
      </c>
      <c r="B1031" t="inlineStr">
        <is>
          <t>511120</t>
        </is>
      </c>
      <c r="C1031" t="inlineStr">
        <is>
          <t>科创债ETF广发</t>
        </is>
      </c>
      <c r="D1031" t="n">
        <v>12333.06</v>
      </c>
      <c r="E1031" t="n">
        <v>12225.06</v>
      </c>
      <c r="F1031" t="n">
        <v>101.982</v>
      </c>
      <c r="G1031" t="n">
        <v>108</v>
      </c>
      <c r="H1031" t="n">
        <v>124.673606</v>
      </c>
      <c r="I1031" t="n">
        <v>123.558872</v>
      </c>
      <c r="J1031" t="n">
        <v>1.114734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2026-09-11</t>
        </is>
      </c>
      <c r="B1032" t="inlineStr">
        <is>
          <t>511130</t>
        </is>
      </c>
      <c r="C1032" t="inlineStr">
        <is>
          <t>30年国债ETF博时</t>
        </is>
      </c>
      <c r="D1032" t="n">
        <v>20029.97</v>
      </c>
      <c r="E1032" t="n">
        <v>20109.97</v>
      </c>
      <c r="F1032" t="n">
        <v>108.48</v>
      </c>
      <c r="G1032" t="n">
        <v>-80</v>
      </c>
      <c r="H1032" t="n">
        <v>218.152911</v>
      </c>
      <c r="I1032" t="n">
        <v>216.375095</v>
      </c>
      <c r="J1032" t="n">
        <v>1.777816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2026-09-11</t>
        </is>
      </c>
      <c r="B1033" t="inlineStr">
        <is>
          <t>511150</t>
        </is>
      </c>
      <c r="C1033" t="inlineStr">
        <is>
          <t>科创债ETF永赢</t>
        </is>
      </c>
      <c r="D1033" t="n">
        <v>11273.09</v>
      </c>
      <c r="E1033" t="n">
        <v>11273.09</v>
      </c>
      <c r="F1033" t="n">
        <v>102.35</v>
      </c>
      <c r="G1033" t="n">
        <v>0</v>
      </c>
      <c r="H1033" t="n">
        <v>115.380079</v>
      </c>
      <c r="I1033" t="n">
        <v>115.157374</v>
      </c>
      <c r="J1033" t="n">
        <v>0.222705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2026-09-11</t>
        </is>
      </c>
      <c r="B1034" t="inlineStr">
        <is>
          <t>511160</t>
        </is>
      </c>
      <c r="C1034" t="inlineStr">
        <is>
          <t>国债ETF东财</t>
        </is>
      </c>
      <c r="D1034" t="n">
        <v>2151.09</v>
      </c>
      <c r="E1034" t="n">
        <v>2151.09</v>
      </c>
      <c r="F1034" t="n">
        <v>102.09</v>
      </c>
      <c r="G1034" t="n">
        <v>0</v>
      </c>
      <c r="H1034" t="n">
        <v>21.960493</v>
      </c>
      <c r="I1034" t="n">
        <v>21.962429</v>
      </c>
      <c r="J1034" t="n">
        <v>-0.001936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2026-09-11</t>
        </is>
      </c>
      <c r="B1035" t="inlineStr">
        <is>
          <t>511180</t>
        </is>
      </c>
      <c r="C1035" t="inlineStr">
        <is>
          <t>可转债ETF海富通</t>
        </is>
      </c>
      <c r="D1035" t="n">
        <v>97765.97</v>
      </c>
      <c r="E1035" t="n">
        <v>96835.97</v>
      </c>
      <c r="F1035" t="n">
        <v>12.295</v>
      </c>
      <c r="G1035" t="n">
        <v>930</v>
      </c>
      <c r="H1035" t="n">
        <v>119.059829</v>
      </c>
      <c r="I1035" t="n">
        <v>121.519209</v>
      </c>
      <c r="J1035" t="n">
        <v>-2.45938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2026-09-11</t>
        </is>
      </c>
      <c r="B1036" t="inlineStr">
        <is>
          <t>511190</t>
        </is>
      </c>
      <c r="C1036" t="inlineStr">
        <is>
          <t>信用债ETF海富通</t>
        </is>
      </c>
      <c r="D1036" t="n">
        <v>16152.43</v>
      </c>
      <c r="E1036" t="n">
        <v>16011.43</v>
      </c>
      <c r="F1036" t="n">
        <v>102.866</v>
      </c>
      <c r="G1036" t="n">
        <v>141</v>
      </c>
      <c r="H1036" t="n">
        <v>164.703178</v>
      </c>
      <c r="I1036" t="n">
        <v>158.143987</v>
      </c>
      <c r="J1036" t="n">
        <v>6.559191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2026-09-11</t>
        </is>
      </c>
      <c r="B1037" t="inlineStr">
        <is>
          <t>511200</t>
        </is>
      </c>
      <c r="C1037" t="inlineStr">
        <is>
          <t>信用债ETF华夏</t>
        </is>
      </c>
      <c r="D1037" t="n">
        <v>26260.75</v>
      </c>
      <c r="E1037" t="n">
        <v>25876.75</v>
      </c>
      <c r="F1037" t="n">
        <v>103.365</v>
      </c>
      <c r="G1037" t="n">
        <v>384</v>
      </c>
      <c r="H1037" t="n">
        <v>267.474977</v>
      </c>
      <c r="I1037" t="n">
        <v>266.673872</v>
      </c>
      <c r="J1037" t="n">
        <v>0.801105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2026-09-11</t>
        </is>
      </c>
      <c r="B1038" t="inlineStr">
        <is>
          <t>511220</t>
        </is>
      </c>
      <c r="C1038" t="inlineStr">
        <is>
          <t>城投债ETF海富通</t>
        </is>
      </c>
      <c r="D1038" t="n">
        <v>531438.14</v>
      </c>
      <c r="E1038" t="n">
        <v>531438.14</v>
      </c>
      <c r="F1038" t="n">
        <v>10.42</v>
      </c>
      <c r="G1038" t="n">
        <v>0</v>
      </c>
      <c r="H1038" t="n">
        <v>553.758537</v>
      </c>
      <c r="I1038" t="n">
        <v>553.551155</v>
      </c>
      <c r="J1038" t="n">
        <v>0.207382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2026-09-11</t>
        </is>
      </c>
      <c r="B1039" t="inlineStr">
        <is>
          <t>511260</t>
        </is>
      </c>
      <c r="C1039" t="inlineStr">
        <is>
          <t>十年国债ETF国泰</t>
        </is>
      </c>
      <c r="D1039" t="n">
        <v>17099.65</v>
      </c>
      <c r="E1039" t="n">
        <v>17183.65</v>
      </c>
      <c r="F1039" t="n">
        <v>135.886</v>
      </c>
      <c r="G1039" t="n">
        <v>-84</v>
      </c>
      <c r="H1039" t="n">
        <v>233.501711</v>
      </c>
      <c r="I1039" t="n">
        <v>232.319926</v>
      </c>
      <c r="J1039" t="n">
        <v>1.181785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2026-09-11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9046.75</v>
      </c>
      <c r="E1040" t="n">
        <v>9046.75</v>
      </c>
      <c r="F1040" t="n">
        <v>121.321</v>
      </c>
      <c r="G1040" t="n">
        <v>0</v>
      </c>
      <c r="H1040" t="n">
        <v>109.75604</v>
      </c>
      <c r="I1040" t="n">
        <v>109.297819</v>
      </c>
      <c r="J1040" t="n">
        <v>0.458221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2026-09-11</t>
        </is>
      </c>
      <c r="B1041" t="inlineStr">
        <is>
          <t>511360</t>
        </is>
      </c>
      <c r="C1041" t="inlineStr">
        <is>
          <t>短融ETF海富通</t>
        </is>
      </c>
      <c r="D1041" t="n">
        <v>76295.25999999999</v>
      </c>
      <c r="E1041" t="n">
        <v>74875.66</v>
      </c>
      <c r="F1041" t="n">
        <v>113.908</v>
      </c>
      <c r="G1041" t="n">
        <v>1419.6</v>
      </c>
      <c r="H1041" t="n">
        <v>852.8937089999999</v>
      </c>
      <c r="I1041" t="n">
        <v>852.6320459999999</v>
      </c>
      <c r="J1041" t="n">
        <v>0.261663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2026-09-11</t>
        </is>
      </c>
      <c r="B1042" t="inlineStr">
        <is>
          <t>511380</t>
        </is>
      </c>
      <c r="C1042" t="inlineStr">
        <is>
          <t>可转债ETF博时</t>
        </is>
      </c>
      <c r="D1042" t="n">
        <v>471968.67</v>
      </c>
      <c r="E1042" t="n">
        <v>473108.67</v>
      </c>
      <c r="F1042" t="n">
        <v>13.305</v>
      </c>
      <c r="G1042" t="n">
        <v>-1140</v>
      </c>
      <c r="H1042" t="n">
        <v>629.471081</v>
      </c>
      <c r="I1042" t="n">
        <v>636.106956</v>
      </c>
      <c r="J1042" t="n">
        <v>-6.635875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2026-09-11</t>
        </is>
      </c>
      <c r="B1043" t="inlineStr">
        <is>
          <t>511520</t>
        </is>
      </c>
      <c r="C1043" t="inlineStr">
        <is>
          <t>政金债ETF富国</t>
        </is>
      </c>
      <c r="D1043" t="n">
        <v>39815.65</v>
      </c>
      <c r="E1043" t="n">
        <v>39616.65</v>
      </c>
      <c r="F1043" t="n">
        <v>118.49</v>
      </c>
      <c r="G1043" t="n">
        <v>199</v>
      </c>
      <c r="H1043" t="n">
        <v>469.41767</v>
      </c>
      <c r="I1043" t="n">
        <v>467.394737</v>
      </c>
      <c r="J1043" t="n">
        <v>2.022933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2026-09-11</t>
        </is>
      </c>
      <c r="B1044" t="inlineStr">
        <is>
          <t>511580</t>
        </is>
      </c>
      <c r="C1044" t="inlineStr">
        <is>
          <t>国债政金债ETF招商</t>
        </is>
      </c>
      <c r="D1044" t="n">
        <v>7168.68</v>
      </c>
      <c r="E1044" t="n">
        <v>7151.68</v>
      </c>
      <c r="F1044" t="n">
        <v>109.711</v>
      </c>
      <c r="G1044" t="n">
        <v>17</v>
      </c>
      <c r="H1044" t="n">
        <v>78.461809</v>
      </c>
      <c r="I1044" t="n">
        <v>78.46109300000001</v>
      </c>
      <c r="J1044" t="n">
        <v>0.0007159999999999999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2026-09-11</t>
        </is>
      </c>
      <c r="B1045" t="inlineStr">
        <is>
          <t>512000</t>
        </is>
      </c>
      <c r="C1045" t="inlineStr">
        <is>
          <t>券商ETF华宝</t>
        </is>
      </c>
      <c r="D1045" t="n">
        <v>7258203.54</v>
      </c>
      <c r="E1045" t="n">
        <v>7286163.54</v>
      </c>
      <c r="F1045" t="n">
        <v>0.521</v>
      </c>
      <c r="G1045" t="n">
        <v>-27960</v>
      </c>
      <c r="H1045" t="n">
        <v>379.60912</v>
      </c>
      <c r="I1045" t="n">
        <v>376.438035</v>
      </c>
      <c r="J1045" t="n">
        <v>3.171085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2026-09-11</t>
        </is>
      </c>
      <c r="B1046" t="inlineStr">
        <is>
          <t>512010</t>
        </is>
      </c>
      <c r="C1046" t="inlineStr">
        <is>
          <t>医药ETF易方达</t>
        </is>
      </c>
      <c r="D1046" t="n">
        <v>4013169.49</v>
      </c>
      <c r="E1046" t="n">
        <v>4011569.49</v>
      </c>
      <c r="F1046" t="n">
        <v>0.369</v>
      </c>
      <c r="G1046" t="n">
        <v>1600</v>
      </c>
      <c r="H1046" t="n">
        <v>148.026914</v>
      </c>
      <c r="I1046" t="n">
        <v>149.471699</v>
      </c>
      <c r="J1046" t="n">
        <v>-1.444785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2026-09-11</t>
        </is>
      </c>
      <c r="B1047" t="inlineStr">
        <is>
          <t>512020</t>
        </is>
      </c>
      <c r="C1047" t="inlineStr">
        <is>
          <t>A500ETF鹏华</t>
        </is>
      </c>
      <c r="D1047" t="n">
        <v>110901.27</v>
      </c>
      <c r="E1047" t="n">
        <v>111201.27</v>
      </c>
      <c r="F1047" t="n">
        <v>1.276</v>
      </c>
      <c r="G1047" t="n">
        <v>-300</v>
      </c>
      <c r="H1047" t="n">
        <v>14.189282</v>
      </c>
      <c r="I1047" t="n">
        <v>14.278243</v>
      </c>
      <c r="J1047" t="n">
        <v>-0.088961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2026-09-11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1.105</v>
      </c>
      <c r="G1048" t="n">
        <v>0</v>
      </c>
      <c r="H1048" t="n">
        <v>0.477802</v>
      </c>
      <c r="I1048" t="n">
        <v>0.480829</v>
      </c>
      <c r="J1048" t="n">
        <v>-0.003027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2026-09-11</t>
        </is>
      </c>
      <c r="B1049" t="inlineStr">
        <is>
          <t>512040</t>
        </is>
      </c>
      <c r="C1049" t="inlineStr">
        <is>
          <t>价值ETF富国</t>
        </is>
      </c>
      <c r="D1049" t="n">
        <v>460571.59</v>
      </c>
      <c r="E1049" t="n">
        <v>460471.59</v>
      </c>
      <c r="F1049" t="n">
        <v>1.217</v>
      </c>
      <c r="G1049" t="n">
        <v>100</v>
      </c>
      <c r="H1049" t="n">
        <v>56.039392</v>
      </c>
      <c r="I1049" t="n">
        <v>56.187269</v>
      </c>
      <c r="J1049" t="n">
        <v>-0.147877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2026-09-11</t>
        </is>
      </c>
      <c r="B1050" t="inlineStr">
        <is>
          <t>512050</t>
        </is>
      </c>
      <c r="C1050" t="inlineStr">
        <is>
          <t>A500ETF华夏</t>
        </is>
      </c>
      <c r="D1050" t="n">
        <v>1626499.22</v>
      </c>
      <c r="E1050" t="n">
        <v>1614799.22</v>
      </c>
      <c r="F1050" t="n">
        <v>1.196</v>
      </c>
      <c r="G1050" t="n">
        <v>11700</v>
      </c>
      <c r="H1050" t="n">
        <v>193.129987</v>
      </c>
      <c r="I1050" t="n">
        <v>194.567646</v>
      </c>
      <c r="J1050" t="n">
        <v>-1.437659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2026-09-11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1.186</v>
      </c>
      <c r="G1051" t="n">
        <v>0</v>
      </c>
      <c r="H1051" t="n">
        <v>0.129606</v>
      </c>
      <c r="I1051" t="n">
        <v>0.13048</v>
      </c>
      <c r="J1051" t="n">
        <v>-0.000874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2026-09-11</t>
        </is>
      </c>
      <c r="B1052" t="inlineStr">
        <is>
          <t>512070</t>
        </is>
      </c>
      <c r="C1052" t="inlineStr">
        <is>
          <t>证券保险ETF易方达</t>
        </is>
      </c>
      <c r="D1052" t="n">
        <v>1676047.97</v>
      </c>
      <c r="E1052" t="n">
        <v>1677247.97</v>
      </c>
      <c r="F1052" t="n">
        <v>0.8070000000000001</v>
      </c>
      <c r="G1052" t="n">
        <v>-1200</v>
      </c>
      <c r="H1052" t="n">
        <v>135.353911</v>
      </c>
      <c r="I1052" t="n">
        <v>133.793487</v>
      </c>
      <c r="J1052" t="n">
        <v>1.560424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2026-09-11</t>
        </is>
      </c>
      <c r="B1053" t="inlineStr">
        <is>
          <t>512080</t>
        </is>
      </c>
      <c r="C1053" t="inlineStr">
        <is>
          <t>A500ETF中金</t>
        </is>
      </c>
      <c r="D1053" t="n">
        <v>79418.61</v>
      </c>
      <c r="E1053" t="n">
        <v>77918.61</v>
      </c>
      <c r="F1053" t="n">
        <v>1.281</v>
      </c>
      <c r="G1053" t="n">
        <v>1500</v>
      </c>
      <c r="H1053" t="n">
        <v>9.981373</v>
      </c>
      <c r="I1053" t="n">
        <v>10.0515</v>
      </c>
      <c r="J1053" t="n">
        <v>-0.07012699999999999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2026-09-11</t>
        </is>
      </c>
      <c r="B1054" t="inlineStr">
        <is>
          <t>512090</t>
        </is>
      </c>
      <c r="C1054" t="inlineStr">
        <is>
          <t>MSCIA股ETF易方达</t>
        </is>
      </c>
      <c r="D1054" t="n">
        <v>32359.23</v>
      </c>
      <c r="E1054" t="n">
        <v>32559.23</v>
      </c>
      <c r="F1054" t="n">
        <v>1.976</v>
      </c>
      <c r="G1054" t="n">
        <v>-200</v>
      </c>
      <c r="H1054" t="n">
        <v>6.433704</v>
      </c>
      <c r="I1054" t="n">
        <v>6.539112</v>
      </c>
      <c r="J1054" t="n">
        <v>-0.105408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2026-09-11</t>
        </is>
      </c>
      <c r="B1055" t="inlineStr">
        <is>
          <t>512100</t>
        </is>
      </c>
      <c r="C1055" t="inlineStr">
        <is>
          <t>中证1000ETF南方</t>
        </is>
      </c>
      <c r="D1055" t="n">
        <v>624521.76</v>
      </c>
      <c r="E1055" t="n">
        <v>626521.76</v>
      </c>
      <c r="F1055" t="n">
        <v>3.082</v>
      </c>
      <c r="G1055" t="n">
        <v>-2000</v>
      </c>
      <c r="H1055" t="n">
        <v>193.094008</v>
      </c>
      <c r="I1055" t="n">
        <v>199.680139</v>
      </c>
      <c r="J1055" t="n">
        <v>-6.586131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2026-09-11</t>
        </is>
      </c>
      <c r="B1056" t="inlineStr">
        <is>
          <t>512120</t>
        </is>
      </c>
      <c r="C1056" t="inlineStr">
        <is>
          <t>医药ETF华安</t>
        </is>
      </c>
      <c r="D1056" t="n">
        <v>77724.19</v>
      </c>
      <c r="E1056" t="n">
        <v>77824.19</v>
      </c>
      <c r="F1056" t="n">
        <v>0.45</v>
      </c>
      <c r="G1056" t="n">
        <v>-100</v>
      </c>
      <c r="H1056" t="n">
        <v>3.502089</v>
      </c>
      <c r="I1056" t="n">
        <v>3.536451</v>
      </c>
      <c r="J1056" t="n">
        <v>-0.034362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2026-09-11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1489.5</v>
      </c>
      <c r="F1057" t="n">
        <v>1.169</v>
      </c>
      <c r="G1057" t="n">
        <v>-100</v>
      </c>
      <c r="H1057" t="n">
        <v>0.174123</v>
      </c>
      <c r="I1057" t="n">
        <v>0.176506</v>
      </c>
      <c r="J1057" t="n">
        <v>-0.002383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2026-09-11</t>
        </is>
      </c>
      <c r="B1058" t="inlineStr">
        <is>
          <t>512140</t>
        </is>
      </c>
      <c r="C1058" t="inlineStr">
        <is>
          <t>电力ETF华安</t>
        </is>
      </c>
      <c r="D1058" t="n">
        <v>13404.9</v>
      </c>
      <c r="E1058" t="n">
        <v>13404.9</v>
      </c>
      <c r="F1058" t="n">
        <v>0.928</v>
      </c>
      <c r="G1058" t="n">
        <v>0</v>
      </c>
      <c r="H1058" t="n">
        <v>1.243975</v>
      </c>
      <c r="I1058" t="n">
        <v>1.259814</v>
      </c>
      <c r="J1058" t="n">
        <v>-0.015839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2026-09-11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1.889</v>
      </c>
      <c r="G1059" t="n">
        <v>0</v>
      </c>
      <c r="H1059" t="n">
        <v>0.341406</v>
      </c>
      <c r="I1059" t="n">
        <v>0.342129</v>
      </c>
      <c r="J1059" t="n">
        <v>-0.000723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2026-09-11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1.517</v>
      </c>
      <c r="G1060" t="n">
        <v>0</v>
      </c>
      <c r="H1060" t="n">
        <v>1.847369</v>
      </c>
      <c r="I1060" t="n">
        <v>1.854676</v>
      </c>
      <c r="J1060" t="n">
        <v>-0.007307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2026-09-11</t>
        </is>
      </c>
      <c r="B1061" t="inlineStr">
        <is>
          <t>512170</t>
        </is>
      </c>
      <c r="C1061" t="inlineStr">
        <is>
          <t>医疗ETF华宝</t>
        </is>
      </c>
      <c r="D1061" t="n">
        <v>7185282.05</v>
      </c>
      <c r="E1061" t="n">
        <v>7171782.05</v>
      </c>
      <c r="F1061" t="n">
        <v>0.333</v>
      </c>
      <c r="G1061" t="n">
        <v>13500</v>
      </c>
      <c r="H1061" t="n">
        <v>238.820342</v>
      </c>
      <c r="I1061" t="n">
        <v>241.422825</v>
      </c>
      <c r="J1061" t="n">
        <v>-2.602483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2026-09-11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1.681</v>
      </c>
      <c r="G1062" t="n">
        <v>0</v>
      </c>
      <c r="H1062" t="n">
        <v>0.807687</v>
      </c>
      <c r="I1062" t="n">
        <v>0.809609</v>
      </c>
      <c r="J1062" t="n">
        <v>-0.001922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2026-09-11</t>
        </is>
      </c>
      <c r="B1063" t="inlineStr">
        <is>
          <t>512190</t>
        </is>
      </c>
      <c r="C1063" t="inlineStr">
        <is>
          <t>浙商之江凤凰ETF</t>
        </is>
      </c>
      <c r="D1063" t="n">
        <v>20851.84</v>
      </c>
      <c r="E1063" t="n">
        <v>20851.84</v>
      </c>
      <c r="F1063" t="n">
        <v>2.879</v>
      </c>
      <c r="G1063" t="n">
        <v>0</v>
      </c>
      <c r="H1063" t="n">
        <v>6.003245</v>
      </c>
      <c r="I1063" t="n">
        <v>6.009501</v>
      </c>
      <c r="J1063" t="n">
        <v>-0.006256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2026-09-11</t>
        </is>
      </c>
      <c r="B1064" t="inlineStr">
        <is>
          <t>512200</t>
        </is>
      </c>
      <c r="C1064" t="inlineStr">
        <is>
          <t>房地产ETF南方</t>
        </is>
      </c>
      <c r="D1064" t="n">
        <v>326109.79</v>
      </c>
      <c r="E1064" t="n">
        <v>326509.79</v>
      </c>
      <c r="F1064" t="n">
        <v>1.223</v>
      </c>
      <c r="G1064" t="n">
        <v>-400</v>
      </c>
      <c r="H1064" t="n">
        <v>39.932147</v>
      </c>
      <c r="I1064" t="n">
        <v>40.175879</v>
      </c>
      <c r="J1064" t="n">
        <v>-0.243732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2026-09-11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3.768</v>
      </c>
      <c r="G1065" t="n">
        <v>0</v>
      </c>
      <c r="H1065" t="n">
        <v>8.081141000000001</v>
      </c>
      <c r="I1065" t="n">
        <v>8.130468</v>
      </c>
      <c r="J1065" t="n">
        <v>-0.049327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2026-09-11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1.141</v>
      </c>
      <c r="G1066" t="n">
        <v>0</v>
      </c>
      <c r="H1066" t="n">
        <v>0.230322</v>
      </c>
      <c r="I1066" t="n">
        <v>0.231533</v>
      </c>
      <c r="J1066" t="n">
        <v>-0.001211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2026-09-11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1.199</v>
      </c>
      <c r="G1067" t="n">
        <v>0</v>
      </c>
      <c r="H1067" t="n">
        <v>1.434005</v>
      </c>
      <c r="I1067" t="n">
        <v>1.439985</v>
      </c>
      <c r="J1067" t="n">
        <v>-0.00598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2026-09-11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1969.77</v>
      </c>
      <c r="F1068" t="n">
        <v>1.893</v>
      </c>
      <c r="G1068" t="n">
        <v>0</v>
      </c>
      <c r="H1068" t="n">
        <v>0.372878</v>
      </c>
      <c r="I1068" t="n">
        <v>0.375045</v>
      </c>
      <c r="J1068" t="n">
        <v>-0.002167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2026-09-11</t>
        </is>
      </c>
      <c r="B1069" t="inlineStr">
        <is>
          <t>512290</t>
        </is>
      </c>
      <c r="C1069" t="inlineStr">
        <is>
          <t>生物医药ETF国泰</t>
        </is>
      </c>
      <c r="D1069" t="n">
        <v>318682.07</v>
      </c>
      <c r="E1069" t="n">
        <v>318482.07</v>
      </c>
      <c r="F1069" t="n">
        <v>1.001</v>
      </c>
      <c r="G1069" t="n">
        <v>200</v>
      </c>
      <c r="H1069" t="n">
        <v>31.880055</v>
      </c>
      <c r="I1069" t="n">
        <v>32.196396</v>
      </c>
      <c r="J1069" t="n">
        <v>-0.316341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2026-09-11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1.812</v>
      </c>
      <c r="G1070" t="n">
        <v>0</v>
      </c>
      <c r="H1070" t="n">
        <v>6.436007</v>
      </c>
      <c r="I1070" t="n">
        <v>6.436007</v>
      </c>
      <c r="J1070" t="n">
        <v>0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2026-09-11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1.773</v>
      </c>
      <c r="G1071" t="n">
        <v>0</v>
      </c>
      <c r="H1071" t="n">
        <v>0.484697</v>
      </c>
      <c r="I1071" t="n">
        <v>0.486064</v>
      </c>
      <c r="J1071" t="n">
        <v>-0.001367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2026-09-11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1.193</v>
      </c>
      <c r="G1072" t="n">
        <v>0</v>
      </c>
      <c r="H1072" t="n">
        <v>3.535014</v>
      </c>
      <c r="I1072" t="n">
        <v>3.555756</v>
      </c>
      <c r="J1072" t="n">
        <v>-0.020742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2026-09-11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1.592</v>
      </c>
      <c r="G1073" t="n">
        <v>0</v>
      </c>
      <c r="H1073" t="n">
        <v>1.206825</v>
      </c>
      <c r="I1073" t="n">
        <v>1.212889</v>
      </c>
      <c r="J1073" t="n">
        <v>-0.006064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2026-09-11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2026-09-11</t>
        </is>
      </c>
      <c r="B1075" t="inlineStr">
        <is>
          <t>512400</t>
        </is>
      </c>
      <c r="C1075" t="inlineStr">
        <is>
          <t>有色金属ETF南方</t>
        </is>
      </c>
      <c r="D1075" t="n">
        <v>1445153.9</v>
      </c>
      <c r="E1075" t="n">
        <v>1445303.9</v>
      </c>
      <c r="F1075" t="n">
        <v>1.828</v>
      </c>
      <c r="G1075" t="n">
        <v>-150</v>
      </c>
      <c r="H1075" t="n">
        <v>264.201553</v>
      </c>
      <c r="I1075" t="n">
        <v>266.230498</v>
      </c>
      <c r="J1075" t="n">
        <v>-2.028945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2026-09-11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3272</v>
      </c>
      <c r="E1076" t="n">
        <v>3272</v>
      </c>
      <c r="F1076" t="n">
        <v>0.892</v>
      </c>
      <c r="G1076" t="n">
        <v>0</v>
      </c>
      <c r="H1076" t="n">
        <v>0.291862</v>
      </c>
      <c r="I1076" t="n">
        <v>0.258767</v>
      </c>
      <c r="J1076" t="n">
        <v>0.033095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2026-09-11</t>
        </is>
      </c>
      <c r="B1077" t="inlineStr">
        <is>
          <t>512450</t>
        </is>
      </c>
      <c r="C1077" t="inlineStr">
        <is>
          <t>畜牧养殖ETF广发</t>
        </is>
      </c>
      <c r="D1077" t="n">
        <v>9986.700000000001</v>
      </c>
      <c r="E1077" t="n">
        <v>10036.7</v>
      </c>
      <c r="F1077" t="n">
        <v>0.929</v>
      </c>
      <c r="G1077" t="n">
        <v>-50</v>
      </c>
      <c r="H1077" t="n">
        <v>0.932409</v>
      </c>
      <c r="I1077" t="n">
        <v>0.959245</v>
      </c>
      <c r="J1077" t="n">
        <v>-0.026836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2026-09-11</t>
        </is>
      </c>
      <c r="B1078" t="inlineStr">
        <is>
          <t>512460</t>
        </is>
      </c>
      <c r="C1078" t="inlineStr">
        <is>
          <t>电池ETF华夏</t>
        </is>
      </c>
      <c r="D1078" t="n">
        <v>30882.3</v>
      </c>
      <c r="E1078" t="n">
        <v>30782.3</v>
      </c>
      <c r="F1078" t="n">
        <v>0.79</v>
      </c>
      <c r="G1078" t="n">
        <v>100</v>
      </c>
      <c r="H1078" t="n">
        <v>2.431802</v>
      </c>
      <c r="I1078" t="n">
        <v>2.442311</v>
      </c>
      <c r="J1078" t="n">
        <v>-0.010509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2026-09-11</t>
        </is>
      </c>
      <c r="B1079" t="inlineStr">
        <is>
          <t>512480</t>
        </is>
      </c>
      <c r="C1079" t="inlineStr">
        <is>
          <t>半导体ETF国联安</t>
        </is>
      </c>
      <c r="D1079" t="n">
        <v>2040600.72</v>
      </c>
      <c r="E1079" t="n">
        <v>2036600.72</v>
      </c>
      <c r="F1079" t="n">
        <v>0.976</v>
      </c>
      <c r="G1079" t="n">
        <v>4000</v>
      </c>
      <c r="H1079" t="n">
        <v>198.77223</v>
      </c>
      <c r="I1079" t="n">
        <v>198.978931</v>
      </c>
      <c r="J1079" t="n">
        <v>-0.206701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2026-09-11</t>
        </is>
      </c>
      <c r="B1080" t="inlineStr">
        <is>
          <t>512500</t>
        </is>
      </c>
      <c r="C1080" t="inlineStr">
        <is>
          <t>中证500ETF华夏</t>
        </is>
      </c>
      <c r="D1080" t="n">
        <v>180080.88</v>
      </c>
      <c r="E1080" t="n">
        <v>178800.88</v>
      </c>
      <c r="F1080" t="n">
        <v>4.383</v>
      </c>
      <c r="G1080" t="n">
        <v>1280</v>
      </c>
      <c r="H1080" t="n">
        <v>78.368425</v>
      </c>
      <c r="I1080" t="n">
        <v>78.814915</v>
      </c>
      <c r="J1080" t="n">
        <v>-0.44649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2026-09-11</t>
        </is>
      </c>
      <c r="B1081" t="inlineStr">
        <is>
          <t>512510</t>
        </is>
      </c>
      <c r="C1081" t="inlineStr">
        <is>
          <t>中证500ETF华泰柏瑞</t>
        </is>
      </c>
      <c r="D1081" t="n">
        <v>43042.98</v>
      </c>
      <c r="E1081" t="n">
        <v>43042.98</v>
      </c>
      <c r="F1081" t="n">
        <v>2.323</v>
      </c>
      <c r="G1081" t="n">
        <v>0</v>
      </c>
      <c r="H1081" t="n">
        <v>9.998884</v>
      </c>
      <c r="I1081" t="n">
        <v>10.08988</v>
      </c>
      <c r="J1081" t="n">
        <v>-0.09099599999999999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2026-09-11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1.453</v>
      </c>
      <c r="G1082" t="n">
        <v>0</v>
      </c>
      <c r="H1082" t="n">
        <v>0.6546689999999999</v>
      </c>
      <c r="I1082" t="n">
        <v>0.657823</v>
      </c>
      <c r="J1082" t="n">
        <v>-0.003154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2026-09-11</t>
        </is>
      </c>
      <c r="B1083" t="inlineStr">
        <is>
          <t>512530</t>
        </is>
      </c>
      <c r="C1083" t="inlineStr">
        <is>
          <t>沪深300红利ETF建信</t>
        </is>
      </c>
      <c r="D1083" t="n">
        <v>9450.200000000001</v>
      </c>
      <c r="E1083" t="n">
        <v>9450.200000000001</v>
      </c>
      <c r="F1083" t="n">
        <v>1.666</v>
      </c>
      <c r="G1083" t="n">
        <v>0</v>
      </c>
      <c r="H1083" t="n">
        <v>1.574403</v>
      </c>
      <c r="I1083" t="n">
        <v>1.572513</v>
      </c>
      <c r="J1083" t="n">
        <v>0.00189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2026-09-11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1.806</v>
      </c>
      <c r="G1084" t="n">
        <v>0</v>
      </c>
      <c r="H1084" t="n">
        <v>1.984902</v>
      </c>
      <c r="I1084" t="n">
        <v>1.988199</v>
      </c>
      <c r="J1084" t="n">
        <v>-0.003297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2026-09-11</t>
        </is>
      </c>
      <c r="B1085" t="inlineStr">
        <is>
          <t>512560</t>
        </is>
      </c>
      <c r="C1085" t="inlineStr">
        <is>
          <t>军工ETF易方达</t>
        </is>
      </c>
      <c r="D1085" t="n">
        <v>93112.7</v>
      </c>
      <c r="E1085" t="n">
        <v>93312.7</v>
      </c>
      <c r="F1085" t="n">
        <v>0.742</v>
      </c>
      <c r="G1085" t="n">
        <v>-200</v>
      </c>
      <c r="H1085" t="n">
        <v>6.923802</v>
      </c>
      <c r="I1085" t="n">
        <v>6.905265</v>
      </c>
      <c r="J1085" t="n">
        <v>0.018537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2026-09-11</t>
        </is>
      </c>
      <c r="B1086" t="inlineStr">
        <is>
          <t>512570</t>
        </is>
      </c>
      <c r="C1086" t="inlineStr">
        <is>
          <t>证券ETF易方达</t>
        </is>
      </c>
      <c r="D1086" t="n">
        <v>400880.61</v>
      </c>
      <c r="E1086" t="n">
        <v>400180.61</v>
      </c>
      <c r="F1086" t="n">
        <v>1.099</v>
      </c>
      <c r="G1086" t="n">
        <v>700</v>
      </c>
      <c r="H1086" t="n">
        <v>43.979849</v>
      </c>
      <c r="I1086" t="n">
        <v>43.499786</v>
      </c>
      <c r="J1086" t="n">
        <v>0.480063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2026-09-11</t>
        </is>
      </c>
      <c r="B1087" t="inlineStr">
        <is>
          <t>512580</t>
        </is>
      </c>
      <c r="C1087" t="inlineStr">
        <is>
          <t>环保ETF广发</t>
        </is>
      </c>
      <c r="D1087" t="n">
        <v>53787.17</v>
      </c>
      <c r="E1087" t="n">
        <v>53607.17</v>
      </c>
      <c r="F1087" t="n">
        <v>1.132</v>
      </c>
      <c r="G1087" t="n">
        <v>180</v>
      </c>
      <c r="H1087" t="n">
        <v>6.068331</v>
      </c>
      <c r="I1087" t="n">
        <v>6.497633</v>
      </c>
      <c r="J1087" t="n">
        <v>-0.429302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2026-09-11</t>
        </is>
      </c>
      <c r="B1088" t="inlineStr">
        <is>
          <t>512600</t>
        </is>
      </c>
      <c r="C1088" t="inlineStr">
        <is>
          <t>消费ETF嘉实</t>
        </is>
      </c>
      <c r="D1088" t="n">
        <v>168305.61</v>
      </c>
      <c r="E1088" t="n">
        <v>168045.61</v>
      </c>
      <c r="F1088" t="n">
        <v>0.573</v>
      </c>
      <c r="G1088" t="n">
        <v>260</v>
      </c>
      <c r="H1088" t="n">
        <v>9.629014</v>
      </c>
      <c r="I1088" t="n">
        <v>9.753128</v>
      </c>
      <c r="J1088" t="n">
        <v>-0.124114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2026-09-11</t>
        </is>
      </c>
      <c r="B1089" t="inlineStr">
        <is>
          <t>512620</t>
        </is>
      </c>
      <c r="C1089" t="inlineStr">
        <is>
          <t>农业ETF天弘</t>
        </is>
      </c>
      <c r="D1089" t="n">
        <v>135666.6</v>
      </c>
      <c r="E1089" t="n">
        <v>135666.6</v>
      </c>
      <c r="F1089" t="n">
        <v>0.9320000000000001</v>
      </c>
      <c r="G1089" t="n">
        <v>0</v>
      </c>
      <c r="H1089" t="n">
        <v>12.644127</v>
      </c>
      <c r="I1089" t="n">
        <v>13.03518</v>
      </c>
      <c r="J1089" t="n">
        <v>-0.391053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2026-09-11</t>
        </is>
      </c>
      <c r="B1090" t="inlineStr">
        <is>
          <t>512630</t>
        </is>
      </c>
      <c r="C1090" t="inlineStr">
        <is>
          <t>卫星ETF广发</t>
        </is>
      </c>
      <c r="D1090" t="n">
        <v>161942.6</v>
      </c>
      <c r="E1090" t="n">
        <v>162142.6</v>
      </c>
      <c r="F1090" t="n">
        <v>1.096</v>
      </c>
      <c r="G1090" t="n">
        <v>-200</v>
      </c>
      <c r="H1090" t="n">
        <v>17.770829</v>
      </c>
      <c r="I1090" t="n">
        <v>17.967957</v>
      </c>
      <c r="J1090" t="n">
        <v>-0.197128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2026-09-11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2.447</v>
      </c>
      <c r="G1091" t="n">
        <v>0</v>
      </c>
      <c r="H1091" t="n">
        <v>0.507529</v>
      </c>
      <c r="I1091" t="n">
        <v>0.502966</v>
      </c>
      <c r="J1091" t="n">
        <v>0.004563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2026-09-11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1.336</v>
      </c>
      <c r="G1092" t="n">
        <v>0</v>
      </c>
      <c r="H1092" t="n">
        <v>0.41338</v>
      </c>
      <c r="I1092" t="n">
        <v>0.414308</v>
      </c>
      <c r="J1092" t="n">
        <v>-0.000928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2026-09-11</t>
        </is>
      </c>
      <c r="B1093" t="inlineStr">
        <is>
          <t>512660</t>
        </is>
      </c>
      <c r="C1093" t="inlineStr">
        <is>
          <t>军工ETF国泰</t>
        </is>
      </c>
      <c r="D1093" t="n">
        <v>672108</v>
      </c>
      <c r="E1093" t="n">
        <v>666408</v>
      </c>
      <c r="F1093" t="n">
        <v>1.18</v>
      </c>
      <c r="G1093" t="n">
        <v>5700</v>
      </c>
      <c r="H1093" t="n">
        <v>78.636144</v>
      </c>
      <c r="I1093" t="n">
        <v>76.70094400000001</v>
      </c>
      <c r="J1093" t="n">
        <v>1.9352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2026-09-11</t>
        </is>
      </c>
      <c r="B1094" t="inlineStr">
        <is>
          <t>512670</t>
        </is>
      </c>
      <c r="C1094" t="inlineStr">
        <is>
          <t>国防ETF鹏华</t>
        </is>
      </c>
      <c r="D1094" t="n">
        <v>206065.26</v>
      </c>
      <c r="E1094" t="n">
        <v>210965.26</v>
      </c>
      <c r="F1094" t="n">
        <v>0.803</v>
      </c>
      <c r="G1094" t="n">
        <v>-4900</v>
      </c>
      <c r="H1094" t="n">
        <v>16.940511</v>
      </c>
      <c r="I1094" t="n">
        <v>17.17306</v>
      </c>
      <c r="J1094" t="n">
        <v>-0.232549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2026-09-11</t>
        </is>
      </c>
      <c r="B1095" t="inlineStr">
        <is>
          <t>512680</t>
        </is>
      </c>
      <c r="C1095" t="inlineStr">
        <is>
          <t>军工ETF广发</t>
        </is>
      </c>
      <c r="D1095" t="n">
        <v>307213.01</v>
      </c>
      <c r="E1095" t="n">
        <v>306493.01</v>
      </c>
      <c r="F1095" t="n">
        <v>1.207</v>
      </c>
      <c r="G1095" t="n">
        <v>720</v>
      </c>
      <c r="H1095" t="n">
        <v>36.993707</v>
      </c>
      <c r="I1095" t="n">
        <v>37.055005</v>
      </c>
      <c r="J1095" t="n">
        <v>-0.061298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2026-09-11</t>
        </is>
      </c>
      <c r="B1096" t="inlineStr">
        <is>
          <t>512690</t>
        </is>
      </c>
      <c r="C1096" t="inlineStr">
        <is>
          <t>酒ETF鹏华</t>
        </is>
      </c>
      <c r="D1096" t="n">
        <v>3205375.02</v>
      </c>
      <c r="E1096" t="n">
        <v>3193315.02</v>
      </c>
      <c r="F1096" t="n">
        <v>0.418</v>
      </c>
      <c r="G1096" t="n">
        <v>12060</v>
      </c>
      <c r="H1096" t="n">
        <v>133.480568</v>
      </c>
      <c r="I1096" t="n">
        <v>135.904864</v>
      </c>
      <c r="J1096" t="n">
        <v>-2.424296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2026-09-11</t>
        </is>
      </c>
      <c r="B1097" t="inlineStr">
        <is>
          <t>512700</t>
        </is>
      </c>
      <c r="C1097" t="inlineStr">
        <is>
          <t>银行ETF南方</t>
        </is>
      </c>
      <c r="D1097" t="n">
        <v>69408.10000000001</v>
      </c>
      <c r="E1097" t="n">
        <v>69458.10000000001</v>
      </c>
      <c r="F1097" t="n">
        <v>1.527</v>
      </c>
      <c r="G1097" t="n">
        <v>-50</v>
      </c>
      <c r="H1097" t="n">
        <v>10.606252</v>
      </c>
      <c r="I1097" t="n">
        <v>10.542141</v>
      </c>
      <c r="J1097" t="n">
        <v>0.064111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2026-09-11</t>
        </is>
      </c>
      <c r="B1098" t="inlineStr">
        <is>
          <t>512710</t>
        </is>
      </c>
      <c r="C1098" t="inlineStr">
        <is>
          <t>军工龙头ETF富国</t>
        </is>
      </c>
      <c r="D1098" t="n">
        <v>1111365.84</v>
      </c>
      <c r="E1098" t="n">
        <v>1117965.84</v>
      </c>
      <c r="F1098" t="n">
        <v>0.651</v>
      </c>
      <c r="G1098" t="n">
        <v>-6600</v>
      </c>
      <c r="H1098" t="n">
        <v>72.77957600000001</v>
      </c>
      <c r="I1098" t="n">
        <v>73.55426300000001</v>
      </c>
      <c r="J1098" t="n">
        <v>-0.774687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2026-09-11</t>
        </is>
      </c>
      <c r="B1099" t="inlineStr">
        <is>
          <t>512720</t>
        </is>
      </c>
      <c r="C1099" t="inlineStr">
        <is>
          <t>计算机ETF国泰</t>
        </is>
      </c>
      <c r="D1099" t="n">
        <v>35245.34</v>
      </c>
      <c r="E1099" t="n">
        <v>35345.34</v>
      </c>
      <c r="F1099" t="n">
        <v>1.128</v>
      </c>
      <c r="G1099" t="n">
        <v>-100</v>
      </c>
      <c r="H1099" t="n">
        <v>3.986955</v>
      </c>
      <c r="I1099" t="n">
        <v>4.023047</v>
      </c>
      <c r="J1099" t="n">
        <v>-0.036092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2026-09-11</t>
        </is>
      </c>
      <c r="B1100" t="inlineStr">
        <is>
          <t>512730</t>
        </is>
      </c>
      <c r="C1100" t="inlineStr">
        <is>
          <t>银行ETF鹏华</t>
        </is>
      </c>
      <c r="D1100" t="n">
        <v>5108.39</v>
      </c>
      <c r="E1100" t="n">
        <v>5108.39</v>
      </c>
      <c r="F1100" t="n">
        <v>1.749</v>
      </c>
      <c r="G1100" t="n">
        <v>0</v>
      </c>
      <c r="H1100" t="n">
        <v>0.8934569999999999</v>
      </c>
      <c r="I1100" t="n">
        <v>0.881197</v>
      </c>
      <c r="J1100" t="n">
        <v>0.01226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2026-09-11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1.466</v>
      </c>
      <c r="G1101" t="n">
        <v>0</v>
      </c>
      <c r="H1101" t="n">
        <v>0.669301</v>
      </c>
      <c r="I1101" t="n">
        <v>0.6661049999999999</v>
      </c>
      <c r="J1101" t="n">
        <v>0.003196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2026-09-11</t>
        </is>
      </c>
      <c r="B1102" t="inlineStr">
        <is>
          <t>512760</t>
        </is>
      </c>
      <c r="C1102" t="inlineStr">
        <is>
          <t>芯片ETF国泰</t>
        </is>
      </c>
      <c r="D1102" t="n">
        <v>982944.55</v>
      </c>
      <c r="E1102" t="n">
        <v>981744.55</v>
      </c>
      <c r="F1102" t="n">
        <v>1.036</v>
      </c>
      <c r="G1102" t="n">
        <v>1200</v>
      </c>
      <c r="H1102" t="n">
        <v>101.708736</v>
      </c>
      <c r="I1102" t="n">
        <v>102.083057</v>
      </c>
      <c r="J1102" t="n">
        <v>-0.374321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2026-09-11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9676.780000000001</v>
      </c>
      <c r="F1103" t="n">
        <v>2.521</v>
      </c>
      <c r="G1103" t="n">
        <v>0</v>
      </c>
      <c r="H1103" t="n">
        <v>2.439516</v>
      </c>
      <c r="I1103" t="n">
        <v>2.451128</v>
      </c>
      <c r="J1103" t="n">
        <v>-0.011612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2026-09-11</t>
        </is>
      </c>
      <c r="B1104" t="inlineStr">
        <is>
          <t>512800</t>
        </is>
      </c>
      <c r="C1104" t="inlineStr">
        <is>
          <t>银行ETF华宝</t>
        </is>
      </c>
      <c r="D1104" t="n">
        <v>1147287.99</v>
      </c>
      <c r="E1104" t="n">
        <v>1149207.99</v>
      </c>
      <c r="F1104" t="n">
        <v>0.853</v>
      </c>
      <c r="G1104" t="n">
        <v>-1920</v>
      </c>
      <c r="H1104" t="n">
        <v>98.02744199999999</v>
      </c>
      <c r="I1104" t="n">
        <v>97.460489</v>
      </c>
      <c r="J1104" t="n">
        <v>0.566953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2026-09-11</t>
        </is>
      </c>
      <c r="B1105" t="inlineStr">
        <is>
          <t>512810</t>
        </is>
      </c>
      <c r="C1105" t="inlineStr">
        <is>
          <t>军工ETF华宝</t>
        </is>
      </c>
      <c r="D1105" t="n">
        <v>96158.35000000001</v>
      </c>
      <c r="E1105" t="n">
        <v>97558.35000000001</v>
      </c>
      <c r="F1105" t="n">
        <v>0.6840000000000001</v>
      </c>
      <c r="G1105" t="n">
        <v>-1400</v>
      </c>
      <c r="H1105" t="n">
        <v>6.672991</v>
      </c>
      <c r="I1105" t="n">
        <v>6.627947</v>
      </c>
      <c r="J1105" t="n">
        <v>0.045044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2026-09-11</t>
        </is>
      </c>
      <c r="B1106" t="inlineStr">
        <is>
          <t>512820</t>
        </is>
      </c>
      <c r="C1106" t="inlineStr">
        <is>
          <t>银行ETF汇添富</t>
        </is>
      </c>
      <c r="D1106" t="n">
        <v>39670.19</v>
      </c>
      <c r="E1106" t="n">
        <v>39220.19</v>
      </c>
      <c r="F1106" t="n">
        <v>1.5</v>
      </c>
      <c r="G1106" t="n">
        <v>450</v>
      </c>
      <c r="H1106" t="n">
        <v>5.883028</v>
      </c>
      <c r="I1106" t="n">
        <v>5.770667</v>
      </c>
      <c r="J1106" t="n">
        <v>0.112361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2026-09-11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1.435</v>
      </c>
      <c r="G1107" t="n">
        <v>0</v>
      </c>
      <c r="H1107" t="n">
        <v>0.321593</v>
      </c>
      <c r="I1107" t="n">
        <v>0.323385</v>
      </c>
      <c r="J1107" t="n">
        <v>-0.001792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2026-09-11</t>
        </is>
      </c>
      <c r="B1108" t="inlineStr">
        <is>
          <t>512880</t>
        </is>
      </c>
      <c r="C1108" t="inlineStr">
        <is>
          <t>证券ETF国泰</t>
        </is>
      </c>
      <c r="D1108" t="n">
        <v>5608729.15</v>
      </c>
      <c r="E1108" t="n">
        <v>5625529.15</v>
      </c>
      <c r="F1108" t="n">
        <v>1.091</v>
      </c>
      <c r="G1108" t="n">
        <v>-16800</v>
      </c>
      <c r="H1108" t="n">
        <v>613.74523</v>
      </c>
      <c r="I1108" t="n">
        <v>609.664663</v>
      </c>
      <c r="J1108" t="n">
        <v>4.080567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2026-09-11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2624011.08</v>
      </c>
      <c r="E1109" t="n">
        <v>2634511.08</v>
      </c>
      <c r="F1109" t="n">
        <v>1.214</v>
      </c>
      <c r="G1109" t="n">
        <v>-10500</v>
      </c>
      <c r="H1109" t="n">
        <v>319.829645</v>
      </c>
      <c r="I1109" t="n">
        <v>318.203702</v>
      </c>
      <c r="J1109" t="n">
        <v>1.625943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2026-09-11</t>
        </is>
      </c>
      <c r="B1110" t="inlineStr">
        <is>
          <t>512900</t>
        </is>
      </c>
      <c r="C1110" t="inlineStr">
        <is>
          <t>证券ETF南方</t>
        </is>
      </c>
      <c r="D1110" t="n">
        <v>759340.6</v>
      </c>
      <c r="E1110" t="n">
        <v>759440.6</v>
      </c>
      <c r="F1110" t="n">
        <v>1.08</v>
      </c>
      <c r="G1110" t="n">
        <v>-100</v>
      </c>
      <c r="H1110" t="n">
        <v>82.01958500000001</v>
      </c>
      <c r="I1110" t="n">
        <v>81.434326</v>
      </c>
      <c r="J1110" t="n">
        <v>0.585259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2026-09-11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1.3</v>
      </c>
      <c r="G1111" t="n">
        <v>0</v>
      </c>
      <c r="H1111" t="n">
        <v>1.685174</v>
      </c>
      <c r="I1111" t="n">
        <v>1.715164</v>
      </c>
      <c r="J1111" t="n">
        <v>-0.02999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2026-09-11</t>
        </is>
      </c>
      <c r="B1112" t="inlineStr">
        <is>
          <t>512930</t>
        </is>
      </c>
      <c r="C1112" t="inlineStr">
        <is>
          <t>AI人工智能ETF平安</t>
        </is>
      </c>
      <c r="D1112" t="n">
        <v>490452.13</v>
      </c>
      <c r="E1112" t="n">
        <v>488052.13</v>
      </c>
      <c r="F1112" t="n">
        <v>0.602</v>
      </c>
      <c r="G1112" t="n">
        <v>2400</v>
      </c>
      <c r="H1112" t="n">
        <v>29.380738</v>
      </c>
      <c r="I1112" t="n">
        <v>29.74678</v>
      </c>
      <c r="J1112" t="n">
        <v>-0.366042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2026-09-11</t>
        </is>
      </c>
      <c r="B1113" t="inlineStr">
        <is>
          <t>512940</t>
        </is>
      </c>
      <c r="C1113" t="inlineStr">
        <is>
          <t>有色ETF华安</t>
        </is>
      </c>
      <c r="D1113" t="n">
        <v>213870.5</v>
      </c>
      <c r="E1113" t="n">
        <v>213970.5</v>
      </c>
      <c r="F1113" t="n">
        <v>0.844</v>
      </c>
      <c r="G1113" t="n">
        <v>-100</v>
      </c>
      <c r="H1113" t="n">
        <v>18.05911</v>
      </c>
      <c r="I1113" t="n">
        <v>18.367235</v>
      </c>
      <c r="J1113" t="n">
        <v>-0.308125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2026-09-11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404355.1</v>
      </c>
      <c r="F1114" t="n">
        <v>1.508</v>
      </c>
      <c r="G1114" t="n">
        <v>0</v>
      </c>
      <c r="H1114" t="n">
        <v>60.976749</v>
      </c>
      <c r="I1114" t="n">
        <v>61.138491</v>
      </c>
      <c r="J1114" t="n">
        <v>-0.161742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2026-09-11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385605.73</v>
      </c>
      <c r="E1115" t="n">
        <v>385605.73</v>
      </c>
      <c r="F1115" t="n">
        <v>1.461</v>
      </c>
      <c r="G1115" t="n">
        <v>0</v>
      </c>
      <c r="H1115" t="n">
        <v>56.336997</v>
      </c>
      <c r="I1115" t="n">
        <v>56.443895</v>
      </c>
      <c r="J1115" t="n">
        <v>-0.106898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2026-09-11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1.47</v>
      </c>
      <c r="G1116" t="n">
        <v>0</v>
      </c>
      <c r="H1116" t="n">
        <v>0.088018</v>
      </c>
      <c r="I1116" t="n">
        <v>0.088557</v>
      </c>
      <c r="J1116" t="n">
        <v>-0.000539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2026-09-11</t>
        </is>
      </c>
      <c r="B1117" t="inlineStr">
        <is>
          <t>512980</t>
        </is>
      </c>
      <c r="C1117" t="inlineStr">
        <is>
          <t>传媒ETF广发</t>
        </is>
      </c>
      <c r="D1117" t="n">
        <v>519742.44</v>
      </c>
      <c r="E1117" t="n">
        <v>523642.44</v>
      </c>
      <c r="F1117" t="n">
        <v>0.833</v>
      </c>
      <c r="G1117" t="n">
        <v>-3900</v>
      </c>
      <c r="H1117" t="n">
        <v>43.619416</v>
      </c>
      <c r="I1117" t="n">
        <v>44.828422</v>
      </c>
      <c r="J1117" t="n">
        <v>-1.209006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2026-09-11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2.021</v>
      </c>
      <c r="G1118" t="n">
        <v>0</v>
      </c>
      <c r="H1118" t="n">
        <v>2.001102</v>
      </c>
      <c r="I1118" t="n">
        <v>2.012983</v>
      </c>
      <c r="J1118" t="n">
        <v>-0.011881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2026-09-11</t>
        </is>
      </c>
      <c r="B1119" t="inlineStr">
        <is>
          <t>513000</t>
        </is>
      </c>
      <c r="C1119" t="inlineStr">
        <is>
          <t>日经225ETF易方达</t>
        </is>
      </c>
      <c r="D1119" t="n">
        <v>103891.14</v>
      </c>
      <c r="E1119" t="n">
        <v>103191.14</v>
      </c>
      <c r="F1119" t="n">
        <v>2.308</v>
      </c>
      <c r="G1119" t="n">
        <v>700</v>
      </c>
      <c r="H1119" t="n">
        <v>23.816515</v>
      </c>
      <c r="I1119" t="n">
        <v>23.654955</v>
      </c>
      <c r="J1119" t="n">
        <v>0.16156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2026-09-11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4425730.7</v>
      </c>
      <c r="E1120" t="n">
        <v>4423830.7</v>
      </c>
      <c r="F1120" t="n">
        <v>0.5629999999999999</v>
      </c>
      <c r="G1120" t="n">
        <v>1900</v>
      </c>
      <c r="H1120" t="n">
        <v>249.061668</v>
      </c>
      <c r="I1120" t="n">
        <v>253.485499</v>
      </c>
      <c r="J1120" t="n">
        <v>-4.423831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2026-09-11</t>
        </is>
      </c>
      <c r="B1121" t="inlineStr">
        <is>
          <t>513020</t>
        </is>
      </c>
      <c r="C1121" t="inlineStr">
        <is>
          <t>港股科技ETF国泰</t>
        </is>
      </c>
      <c r="D1121" t="n">
        <v>231314.54</v>
      </c>
      <c r="E1121" t="n">
        <v>231114.54</v>
      </c>
      <c r="F1121" t="n">
        <v>0.897</v>
      </c>
      <c r="G1121" t="n">
        <v>200</v>
      </c>
      <c r="H1121" t="n">
        <v>20.730974</v>
      </c>
      <c r="I1121" t="n">
        <v>21.023535</v>
      </c>
      <c r="J1121" t="n">
        <v>-0.292561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2026-09-11</t>
        </is>
      </c>
      <c r="B1122" t="inlineStr">
        <is>
          <t>513030</t>
        </is>
      </c>
      <c r="C1122" t="inlineStr">
        <is>
          <t>德国ETF华安</t>
        </is>
      </c>
      <c r="D1122" t="n">
        <v>102477.9</v>
      </c>
      <c r="E1122" t="n">
        <v>102377.9</v>
      </c>
      <c r="F1122" t="n">
        <v>1.842</v>
      </c>
      <c r="G1122" t="n">
        <v>100</v>
      </c>
      <c r="H1122" t="n">
        <v>18.858009</v>
      </c>
      <c r="I1122" t="n">
        <v>19.105512</v>
      </c>
      <c r="J1122" t="n">
        <v>-0.247503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2026-09-11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677734.13</v>
      </c>
      <c r="E1123" t="n">
        <v>677834.13</v>
      </c>
      <c r="F1123" t="n">
        <v>0.868</v>
      </c>
      <c r="G1123" t="n">
        <v>-100</v>
      </c>
      <c r="H1123" t="n">
        <v>58.836003</v>
      </c>
      <c r="I1123" t="n">
        <v>60.100404</v>
      </c>
      <c r="J1123" t="n">
        <v>-1.264401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2026-09-11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3465843.27</v>
      </c>
      <c r="E1124" t="n">
        <v>3457143.27</v>
      </c>
      <c r="F1124" t="n">
        <v>1.01</v>
      </c>
      <c r="G1124" t="n">
        <v>8700</v>
      </c>
      <c r="H1124" t="n">
        <v>349.17147</v>
      </c>
      <c r="I1124" t="n">
        <v>355.740043</v>
      </c>
      <c r="J1124" t="n">
        <v>-6.568573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2026-09-11</t>
        </is>
      </c>
      <c r="B1125" t="inlineStr">
        <is>
          <t>513060</t>
        </is>
      </c>
      <c r="C1125" t="inlineStr">
        <is>
          <t>恒生医疗ETF博时</t>
        </is>
      </c>
      <c r="D1125" t="n">
        <v>852289.33</v>
      </c>
      <c r="E1125" t="n">
        <v>852789.33</v>
      </c>
      <c r="F1125" t="n">
        <v>0.5570000000000001</v>
      </c>
      <c r="G1125" t="n">
        <v>-500</v>
      </c>
      <c r="H1125" t="n">
        <v>47.500366</v>
      </c>
      <c r="I1125" t="n">
        <v>48.694271</v>
      </c>
      <c r="J1125" t="n">
        <v>-1.193905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2026-09-11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133376.08</v>
      </c>
      <c r="E1126" t="n">
        <v>133376.08</v>
      </c>
      <c r="F1126" t="n">
        <v>1.047</v>
      </c>
      <c r="G1126" t="n">
        <v>0</v>
      </c>
      <c r="H1126" t="n">
        <v>13.964476</v>
      </c>
      <c r="I1126" t="n">
        <v>14.223135</v>
      </c>
      <c r="J1126" t="n">
        <v>-0.258659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2026-09-11</t>
        </is>
      </c>
      <c r="B1127" t="inlineStr">
        <is>
          <t>513080</t>
        </is>
      </c>
      <c r="C1127" t="inlineStr">
        <is>
          <t>法国ETF华安</t>
        </is>
      </c>
      <c r="D1127" t="n">
        <v>66791.60000000001</v>
      </c>
      <c r="E1127" t="n">
        <v>66691.60000000001</v>
      </c>
      <c r="F1127" t="n">
        <v>1.762</v>
      </c>
      <c r="G1127" t="n">
        <v>100</v>
      </c>
      <c r="H1127" t="n">
        <v>11.75106</v>
      </c>
      <c r="I1127" t="n">
        <v>11.939874</v>
      </c>
      <c r="J1127" t="n">
        <v>-0.188814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2026-09-11</t>
        </is>
      </c>
      <c r="B1128" t="inlineStr">
        <is>
          <t>513090</t>
        </is>
      </c>
      <c r="C1128" t="inlineStr">
        <is>
          <t>香港证券ETF易方达</t>
        </is>
      </c>
      <c r="D1128" t="n">
        <v>972548.8</v>
      </c>
      <c r="E1128" t="n">
        <v>971148.8</v>
      </c>
      <c r="F1128" t="n">
        <v>1.85</v>
      </c>
      <c r="G1128" t="n">
        <v>1400</v>
      </c>
      <c r="H1128" t="n">
        <v>179.662528</v>
      </c>
      <c r="I1128" t="n">
        <v>179.089468</v>
      </c>
      <c r="J1128" t="n">
        <v>0.57306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2026-09-11</t>
        </is>
      </c>
      <c r="B1129" t="inlineStr">
        <is>
          <t>513100</t>
        </is>
      </c>
      <c r="C1129" t="inlineStr">
        <is>
          <t>纳指ETF国泰</t>
        </is>
      </c>
      <c r="D1129" t="n">
        <v>947411.0600000001</v>
      </c>
      <c r="E1129" t="n">
        <v>947111.0600000001</v>
      </c>
      <c r="F1129" t="n">
        <v>2.219</v>
      </c>
      <c r="G1129" t="n">
        <v>300</v>
      </c>
      <c r="H1129" t="n">
        <v>210.163944</v>
      </c>
      <c r="I1129" t="n">
        <v>211.517591</v>
      </c>
      <c r="J1129" t="n">
        <v>-1.353647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2026-09-11</t>
        </is>
      </c>
      <c r="B1130" t="inlineStr">
        <is>
          <t>513110</t>
        </is>
      </c>
      <c r="C1130" t="inlineStr">
        <is>
          <t>纳指ETF华泰柏瑞</t>
        </is>
      </c>
      <c r="D1130" t="n">
        <v>220843.5</v>
      </c>
      <c r="E1130" t="n">
        <v>220743.5</v>
      </c>
      <c r="F1130" t="n">
        <v>2.477</v>
      </c>
      <c r="G1130" t="n">
        <v>100</v>
      </c>
      <c r="H1130" t="n">
        <v>54.678165</v>
      </c>
      <c r="I1130" t="n">
        <v>55.072618</v>
      </c>
      <c r="J1130" t="n">
        <v>-0.394453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2026-09-11</t>
        </is>
      </c>
      <c r="B1131" t="inlineStr">
        <is>
          <t>513120</t>
        </is>
      </c>
      <c r="C1131" t="inlineStr">
        <is>
          <t>港股创新药ETF广发</t>
        </is>
      </c>
      <c r="D1131" t="n">
        <v>1833263.54</v>
      </c>
      <c r="E1131" t="n">
        <v>1840763.54</v>
      </c>
      <c r="F1131" t="n">
        <v>1.251</v>
      </c>
      <c r="G1131" t="n">
        <v>-7500</v>
      </c>
      <c r="H1131" t="n">
        <v>230.279519</v>
      </c>
      <c r="I1131" t="n">
        <v>236.59594</v>
      </c>
      <c r="J1131" t="n">
        <v>-6.316421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2026-09-11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5995534.7</v>
      </c>
      <c r="E1132" t="n">
        <v>5845834.7</v>
      </c>
      <c r="F1132" t="n">
        <v>0.537</v>
      </c>
      <c r="G1132" t="n">
        <v>149700</v>
      </c>
      <c r="H1132" t="n">
        <v>313.921323</v>
      </c>
      <c r="I1132" t="n">
        <v>317.365142</v>
      </c>
      <c r="J1132" t="n">
        <v>-3.443819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2026-09-11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1.746</v>
      </c>
      <c r="G1133" t="n">
        <v>0</v>
      </c>
      <c r="H1133" t="n">
        <v>1.368305</v>
      </c>
      <c r="I1133" t="n">
        <v>1.365171</v>
      </c>
      <c r="J1133" t="n">
        <v>0.003134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2026-09-11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0.911</v>
      </c>
      <c r="G1134" t="n">
        <v>0</v>
      </c>
      <c r="H1134" t="n">
        <v>0.9161</v>
      </c>
      <c r="I1134" t="n">
        <v>0.936212</v>
      </c>
      <c r="J1134" t="n">
        <v>-0.020112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2026-09-11</t>
        </is>
      </c>
      <c r="B1135" t="inlineStr">
        <is>
          <t>513160</t>
        </is>
      </c>
      <c r="C1135" t="inlineStr">
        <is>
          <t>港股科技ETF银华</t>
        </is>
      </c>
      <c r="D1135" t="n">
        <v>318518.93</v>
      </c>
      <c r="E1135" t="n">
        <v>318518.93</v>
      </c>
      <c r="F1135" t="n">
        <v>0.91</v>
      </c>
      <c r="G1135" t="n">
        <v>0</v>
      </c>
      <c r="H1135" t="n">
        <v>28.985222</v>
      </c>
      <c r="I1135" t="n">
        <v>29.558556</v>
      </c>
      <c r="J1135" t="n">
        <v>-0.573334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2026-09-11</t>
        </is>
      </c>
      <c r="B1136" t="inlineStr">
        <is>
          <t>513170</t>
        </is>
      </c>
      <c r="C1136" t="inlineStr">
        <is>
          <t>恒生央企ETF鹏华</t>
        </is>
      </c>
      <c r="D1136" t="n">
        <v>15557.3</v>
      </c>
      <c r="E1136" t="n">
        <v>15757.3</v>
      </c>
      <c r="F1136" t="n">
        <v>1.622</v>
      </c>
      <c r="G1136" t="n">
        <v>-200</v>
      </c>
      <c r="H1136" t="n">
        <v>2.555834</v>
      </c>
      <c r="I1136" t="n">
        <v>2.554258</v>
      </c>
      <c r="J1136" t="n">
        <v>0.001576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2026-09-11</t>
        </is>
      </c>
      <c r="B1137" t="inlineStr">
        <is>
          <t>513180</t>
        </is>
      </c>
      <c r="C1137" t="inlineStr">
        <is>
          <t>恒生科技ETF华夏</t>
        </is>
      </c>
      <c r="D1137" t="n">
        <v>7035375.95</v>
      </c>
      <c r="E1137" t="n">
        <v>6957675.95</v>
      </c>
      <c r="F1137" t="n">
        <v>0.549</v>
      </c>
      <c r="G1137" t="n">
        <v>77700</v>
      </c>
      <c r="H1137" t="n">
        <v>381.97641</v>
      </c>
      <c r="I1137" t="n">
        <v>388.648996</v>
      </c>
      <c r="J1137" t="n">
        <v>-6.672586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2026-09-11</t>
        </is>
      </c>
      <c r="B1138" t="inlineStr">
        <is>
          <t>513190</t>
        </is>
      </c>
      <c r="C1138" t="inlineStr">
        <is>
          <t>港股通金融ETF华夏</t>
        </is>
      </c>
      <c r="D1138" t="n">
        <v>99993.60000000001</v>
      </c>
      <c r="E1138" t="n">
        <v>99693.60000000001</v>
      </c>
      <c r="F1138" t="n">
        <v>1.878</v>
      </c>
      <c r="G1138" t="n">
        <v>300</v>
      </c>
      <c r="H1138" t="n">
        <v>18.722458</v>
      </c>
      <c r="I1138" t="n">
        <v>18.473224</v>
      </c>
      <c r="J1138" t="n">
        <v>0.249234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2026-09-11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87128.21000000001</v>
      </c>
      <c r="E1139" t="n">
        <v>87528.21000000001</v>
      </c>
      <c r="F1139" t="n">
        <v>1.033</v>
      </c>
      <c r="G1139" t="n">
        <v>-400</v>
      </c>
      <c r="H1139" t="n">
        <v>9.041664000000001</v>
      </c>
      <c r="I1139" t="n">
        <v>9.316736000000001</v>
      </c>
      <c r="J1139" t="n">
        <v>-0.275072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2026-09-11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1.48</v>
      </c>
      <c r="G1140" t="n">
        <v>0</v>
      </c>
      <c r="H1140" t="n">
        <v>0.5911419999999999</v>
      </c>
      <c r="I1140" t="n">
        <v>0.596334</v>
      </c>
      <c r="J1140" t="n">
        <v>-0.005192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2026-09-11</t>
        </is>
      </c>
      <c r="B1141" t="inlineStr">
        <is>
          <t>513220</t>
        </is>
      </c>
      <c r="C1141" t="inlineStr">
        <is>
          <t>中概互联ETF招商</t>
        </is>
      </c>
      <c r="D1141" t="n">
        <v>52510.94</v>
      </c>
      <c r="E1141" t="n">
        <v>52110.94</v>
      </c>
      <c r="F1141" t="n">
        <v>0.892</v>
      </c>
      <c r="G1141" t="n">
        <v>400</v>
      </c>
      <c r="H1141" t="n">
        <v>4.648296</v>
      </c>
      <c r="I1141" t="n">
        <v>4.726462</v>
      </c>
      <c r="J1141" t="n">
        <v>-0.078166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2026-09-11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0.828</v>
      </c>
      <c r="G1142" t="n">
        <v>0</v>
      </c>
      <c r="H1142" t="n">
        <v>2.72762</v>
      </c>
      <c r="I1142" t="n">
        <v>2.767151</v>
      </c>
      <c r="J1142" t="n">
        <v>-0.039531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2026-09-11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1.001</v>
      </c>
      <c r="G1143" t="n">
        <v>0</v>
      </c>
      <c r="H1143" t="n">
        <v>1.046005</v>
      </c>
      <c r="I1143" t="n">
        <v>1.061679</v>
      </c>
      <c r="J1143" t="n">
        <v>-0.015674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2026-09-11</t>
        </is>
      </c>
      <c r="B1144" t="inlineStr">
        <is>
          <t>513260</t>
        </is>
      </c>
      <c r="C1144" t="inlineStr">
        <is>
          <t>恒生科技ETF汇添富</t>
        </is>
      </c>
      <c r="D1144" t="n">
        <v>486224.3</v>
      </c>
      <c r="E1144" t="n">
        <v>480324.3</v>
      </c>
      <c r="F1144" t="n">
        <v>1.048</v>
      </c>
      <c r="G1144" t="n">
        <v>5900</v>
      </c>
      <c r="H1144" t="n">
        <v>50.337986</v>
      </c>
      <c r="I1144" t="n">
        <v>50.993897</v>
      </c>
      <c r="J1144" t="n">
        <v>-0.655911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2026-09-11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35411.45</v>
      </c>
      <c r="E1145" t="n">
        <v>35611.45</v>
      </c>
      <c r="F1145" t="n">
        <v>1.089</v>
      </c>
      <c r="G1145" t="n">
        <v>-200</v>
      </c>
      <c r="H1145" t="n">
        <v>3.878086</v>
      </c>
      <c r="I1145" t="n">
        <v>4.052357</v>
      </c>
      <c r="J1145" t="n">
        <v>-0.174271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2026-09-11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106207.21</v>
      </c>
      <c r="E1146" t="n">
        <v>106157.21</v>
      </c>
      <c r="F1146" t="n">
        <v>1.752</v>
      </c>
      <c r="G1146" t="n">
        <v>50</v>
      </c>
      <c r="H1146" t="n">
        <v>18.598744</v>
      </c>
      <c r="I1146" t="n">
        <v>18.791587</v>
      </c>
      <c r="J1146" t="n">
        <v>-0.192843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2026-09-11</t>
        </is>
      </c>
      <c r="B1147" t="inlineStr">
        <is>
          <t>513300</t>
        </is>
      </c>
      <c r="C1147" t="inlineStr">
        <is>
          <t>纳斯达克ETF华夏</t>
        </is>
      </c>
      <c r="D1147" t="n">
        <v>536692.1</v>
      </c>
      <c r="E1147" t="n">
        <v>535567.1</v>
      </c>
      <c r="F1147" t="n">
        <v>2.675</v>
      </c>
      <c r="G1147" t="n">
        <v>1125</v>
      </c>
      <c r="H1147" t="n">
        <v>143.264199</v>
      </c>
      <c r="I1147" t="n">
        <v>144.341309</v>
      </c>
      <c r="J1147" t="n">
        <v>-1.07711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2026-09-11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246942.7</v>
      </c>
      <c r="E1148" t="n">
        <v>246342.7</v>
      </c>
      <c r="F1148" t="n">
        <v>4.836</v>
      </c>
      <c r="G1148" t="n">
        <v>600</v>
      </c>
      <c r="H1148" t="n">
        <v>119.13133</v>
      </c>
      <c r="I1148" t="n">
        <v>120.16818</v>
      </c>
      <c r="J1148" t="n">
        <v>-1.03685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2026-09-11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1.021</v>
      </c>
      <c r="G1149" t="n">
        <v>0</v>
      </c>
      <c r="H1149" t="n">
        <v>0.929218</v>
      </c>
      <c r="I1149" t="n">
        <v>0.94742</v>
      </c>
      <c r="J1149" t="n">
        <v>-0.018202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2026-09-11</t>
        </is>
      </c>
      <c r="B1150" t="inlineStr">
        <is>
          <t>513330</t>
        </is>
      </c>
      <c r="C1150" t="inlineStr">
        <is>
          <t>恒生互联网ETF华夏</t>
        </is>
      </c>
      <c r="D1150" t="n">
        <v>7225748</v>
      </c>
      <c r="E1150" t="n">
        <v>7143748</v>
      </c>
      <c r="F1150" t="n">
        <v>0.349</v>
      </c>
      <c r="G1150" t="n">
        <v>82000</v>
      </c>
      <c r="H1150" t="n">
        <v>249.316805</v>
      </c>
      <c r="I1150" t="n">
        <v>252.796984</v>
      </c>
      <c r="J1150" t="n">
        <v>-3.480179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2026-09-11</t>
        </is>
      </c>
      <c r="B1151" t="inlineStr">
        <is>
          <t>513350</t>
        </is>
      </c>
      <c r="C1151" t="inlineStr">
        <is>
          <t>标普油气ETF富国</t>
        </is>
      </c>
      <c r="D1151" t="n">
        <v>85074.60000000001</v>
      </c>
      <c r="E1151" t="n">
        <v>84974.60000000001</v>
      </c>
      <c r="F1151" t="n">
        <v>1.415</v>
      </c>
      <c r="G1151" t="n">
        <v>100</v>
      </c>
      <c r="H1151" t="n">
        <v>12.023906</v>
      </c>
      <c r="I1151" t="n">
        <v>12.018243</v>
      </c>
      <c r="J1151" t="n">
        <v>0.005663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2026-09-11</t>
        </is>
      </c>
      <c r="B1152" t="inlineStr">
        <is>
          <t>513360</t>
        </is>
      </c>
      <c r="C1152" t="inlineStr">
        <is>
          <t>教育ETF博时</t>
        </is>
      </c>
      <c r="D1152" t="n">
        <v>61921.39</v>
      </c>
      <c r="E1152" t="n">
        <v>61921.39</v>
      </c>
      <c r="F1152" t="n">
        <v>0.466</v>
      </c>
      <c r="G1152" t="n">
        <v>0</v>
      </c>
      <c r="H1152" t="n">
        <v>2.885537</v>
      </c>
      <c r="I1152" t="n">
        <v>2.935074</v>
      </c>
      <c r="J1152" t="n">
        <v>-0.049537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2026-09-11</t>
        </is>
      </c>
      <c r="B1153" t="inlineStr">
        <is>
          <t>513380</t>
        </is>
      </c>
      <c r="C1153" t="inlineStr">
        <is>
          <t>恒生科技ETF广发</t>
        </is>
      </c>
      <c r="D1153" t="n">
        <v>1817278.49</v>
      </c>
      <c r="E1153" t="n">
        <v>1788078.49</v>
      </c>
      <c r="F1153" t="n">
        <v>0.494</v>
      </c>
      <c r="G1153" t="n">
        <v>29200</v>
      </c>
      <c r="H1153" t="n">
        <v>88.33107800000001</v>
      </c>
      <c r="I1153" t="n">
        <v>89.985952</v>
      </c>
      <c r="J1153" t="n">
        <v>-1.654874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2026-09-11</t>
        </is>
      </c>
      <c r="B1154" t="inlineStr">
        <is>
          <t>513390</t>
        </is>
      </c>
      <c r="C1154" t="inlineStr">
        <is>
          <t>纳指100ETF博时</t>
        </is>
      </c>
      <c r="D1154" t="n">
        <v>215137.91</v>
      </c>
      <c r="E1154" t="n">
        <v>215037.91</v>
      </c>
      <c r="F1154" t="n">
        <v>2.426</v>
      </c>
      <c r="G1154" t="n">
        <v>100</v>
      </c>
      <c r="H1154" t="n">
        <v>52.168197</v>
      </c>
      <c r="I1154" t="n">
        <v>52.423356</v>
      </c>
      <c r="J1154" t="n">
        <v>-0.255159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2026-09-11</t>
        </is>
      </c>
      <c r="B1155" t="inlineStr">
        <is>
          <t>513400</t>
        </is>
      </c>
      <c r="C1155" t="inlineStr">
        <is>
          <t>道琼斯ETF鹏华</t>
        </is>
      </c>
      <c r="D1155" t="n">
        <v>288206.2</v>
      </c>
      <c r="E1155" t="n">
        <v>286206.2</v>
      </c>
      <c r="F1155" t="n">
        <v>1.331</v>
      </c>
      <c r="G1155" t="n">
        <v>2000</v>
      </c>
      <c r="H1155" t="n">
        <v>38.094045</v>
      </c>
      <c r="I1155" t="n">
        <v>38.083631</v>
      </c>
      <c r="J1155" t="n">
        <v>0.010414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2026-09-11</t>
        </is>
      </c>
      <c r="B1156" t="inlineStr">
        <is>
          <t>513500</t>
        </is>
      </c>
      <c r="C1156" t="inlineStr">
        <is>
          <t>标普500ETF博时</t>
        </is>
      </c>
      <c r="D1156" t="n">
        <v>1027263.86</v>
      </c>
      <c r="E1156" t="n">
        <v>1027163.86</v>
      </c>
      <c r="F1156" t="n">
        <v>2.676</v>
      </c>
      <c r="G1156" t="n">
        <v>100</v>
      </c>
      <c r="H1156" t="n">
        <v>274.869048</v>
      </c>
      <c r="I1156" t="n">
        <v>275.458526</v>
      </c>
      <c r="J1156" t="n">
        <v>-0.5894779999999999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2026-09-11</t>
        </is>
      </c>
      <c r="B1157" t="inlineStr">
        <is>
          <t>513520</t>
        </is>
      </c>
      <c r="C1157" t="inlineStr">
        <is>
          <t>日经ETF华夏</t>
        </is>
      </c>
      <c r="D1157" t="n">
        <v>108088.72</v>
      </c>
      <c r="E1157" t="n">
        <v>108038.72</v>
      </c>
      <c r="F1157" t="n">
        <v>2.31</v>
      </c>
      <c r="G1157" t="n">
        <v>50</v>
      </c>
      <c r="H1157" t="n">
        <v>24.956944</v>
      </c>
      <c r="I1157" t="n">
        <v>24.837405</v>
      </c>
      <c r="J1157" t="n">
        <v>0.119539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2026-09-11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302443.87</v>
      </c>
      <c r="E1158" t="n">
        <v>296543.87</v>
      </c>
      <c r="F1158" t="n">
        <v>1.606</v>
      </c>
      <c r="G1158" t="n">
        <v>5900</v>
      </c>
      <c r="H1158" t="n">
        <v>47.624946</v>
      </c>
      <c r="I1158" t="n">
        <v>47.843385</v>
      </c>
      <c r="J1158" t="n">
        <v>-0.218439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2026-09-11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167899.2</v>
      </c>
      <c r="E1159" t="n">
        <v>167899.2</v>
      </c>
      <c r="F1159" t="n">
        <v>1.108</v>
      </c>
      <c r="G1159" t="n">
        <v>0</v>
      </c>
      <c r="H1159" t="n">
        <v>18.603231</v>
      </c>
      <c r="I1159" t="n">
        <v>18.771131</v>
      </c>
      <c r="J1159" t="n">
        <v>-0.1679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2026-09-11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1.071</v>
      </c>
      <c r="G1160" t="n">
        <v>0</v>
      </c>
      <c r="H1160" t="n">
        <v>5.691144</v>
      </c>
      <c r="I1160" t="n">
        <v>5.813363</v>
      </c>
      <c r="J1160" t="n">
        <v>-0.122219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2026-09-11</t>
        </is>
      </c>
      <c r="B1161" t="inlineStr">
        <is>
          <t>513580</t>
        </is>
      </c>
      <c r="C1161" t="inlineStr">
        <is>
          <t>恒生科技ETF华安</t>
        </is>
      </c>
      <c r="D1161" t="n">
        <v>605511.8</v>
      </c>
      <c r="E1161" t="n">
        <v>605711.8</v>
      </c>
      <c r="F1161" t="n">
        <v>0.542</v>
      </c>
      <c r="G1161" t="n">
        <v>-200</v>
      </c>
      <c r="H1161" t="n">
        <v>32.82958</v>
      </c>
      <c r="I1161" t="n">
        <v>33.501393</v>
      </c>
      <c r="J1161" t="n">
        <v>-0.671813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2026-09-11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0.738</v>
      </c>
      <c r="G1162" t="n">
        <v>0</v>
      </c>
      <c r="H1162" t="n">
        <v>0.963229</v>
      </c>
      <c r="I1162" t="n">
        <v>0.976281</v>
      </c>
      <c r="J1162" t="n">
        <v>-0.013052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2026-09-11</t>
        </is>
      </c>
      <c r="B1163" t="inlineStr">
        <is>
          <t>513600</t>
        </is>
      </c>
      <c r="C1163" t="inlineStr">
        <is>
          <t>恒生指数ETF南方</t>
        </is>
      </c>
      <c r="D1163" t="n">
        <v>60882.95</v>
      </c>
      <c r="E1163" t="n">
        <v>60882.95</v>
      </c>
      <c r="F1163" t="n">
        <v>2.715</v>
      </c>
      <c r="G1163" t="n">
        <v>0</v>
      </c>
      <c r="H1163" t="n">
        <v>16.529721</v>
      </c>
      <c r="I1163" t="n">
        <v>16.694105</v>
      </c>
      <c r="J1163" t="n">
        <v>-0.164384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2026-09-11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5521.6</v>
      </c>
      <c r="F1164" t="n">
        <v>1.063</v>
      </c>
      <c r="G1164" t="n">
        <v>0</v>
      </c>
      <c r="H1164" t="n">
        <v>0.586946</v>
      </c>
      <c r="I1164" t="n">
        <v>0.597989</v>
      </c>
      <c r="J1164" t="n">
        <v>-0.011043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2026-09-11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749535.9</v>
      </c>
      <c r="E1165" t="n">
        <v>750135.9</v>
      </c>
      <c r="F1165" t="n">
        <v>1.594</v>
      </c>
      <c r="G1165" t="n">
        <v>-600</v>
      </c>
      <c r="H1165" t="n">
        <v>119.571662</v>
      </c>
      <c r="I1165" t="n">
        <v>120.246785</v>
      </c>
      <c r="J1165" t="n">
        <v>-0.675123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2026-09-11</t>
        </is>
      </c>
      <c r="B1166" t="inlineStr">
        <is>
          <t>513650</t>
        </is>
      </c>
      <c r="C1166" t="inlineStr">
        <is>
          <t>标普500ETF南方</t>
        </is>
      </c>
      <c r="D1166" t="n">
        <v>437773.4</v>
      </c>
      <c r="E1166" t="n">
        <v>437573.4</v>
      </c>
      <c r="F1166" t="n">
        <v>2.019</v>
      </c>
      <c r="G1166" t="n">
        <v>200</v>
      </c>
      <c r="H1166" t="n">
        <v>88.346069</v>
      </c>
      <c r="I1166" t="n">
        <v>88.524376</v>
      </c>
      <c r="J1166" t="n">
        <v>-0.178307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2026-09-11</t>
        </is>
      </c>
      <c r="B1167" t="inlineStr">
        <is>
          <t>513660</t>
        </is>
      </c>
      <c r="C1167" t="inlineStr">
        <is>
          <t>恒生ETF华夏</t>
        </is>
      </c>
      <c r="D1167" t="n">
        <v>179000.02</v>
      </c>
      <c r="E1167" t="n">
        <v>179400.02</v>
      </c>
      <c r="F1167" t="n">
        <v>1.477</v>
      </c>
      <c r="G1167" t="n">
        <v>-400</v>
      </c>
      <c r="H1167" t="n">
        <v>26.497383</v>
      </c>
      <c r="I1167" t="n">
        <v>26.874003</v>
      </c>
      <c r="J1167" t="n">
        <v>-0.37662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2026-09-11</t>
        </is>
      </c>
      <c r="B1168" t="inlineStr">
        <is>
          <t>513690</t>
        </is>
      </c>
      <c r="C1168" t="inlineStr">
        <is>
          <t>港股红利ETF博时</t>
        </is>
      </c>
      <c r="D1168" t="n">
        <v>314847.99</v>
      </c>
      <c r="E1168" t="n">
        <v>314847.99</v>
      </c>
      <c r="F1168" t="n">
        <v>1.149</v>
      </c>
      <c r="G1168" t="n">
        <v>0</v>
      </c>
      <c r="H1168" t="n">
        <v>36.176033</v>
      </c>
      <c r="I1168" t="n">
        <v>36.364942</v>
      </c>
      <c r="J1168" t="n">
        <v>-0.188909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2026-09-11</t>
        </is>
      </c>
      <c r="B1169" t="inlineStr">
        <is>
          <t>513700</t>
        </is>
      </c>
      <c r="C1169" t="inlineStr">
        <is>
          <t>港股通医药ETF鹏华</t>
        </is>
      </c>
      <c r="D1169" t="n">
        <v>77784.60000000001</v>
      </c>
      <c r="E1169" t="n">
        <v>77684.60000000001</v>
      </c>
      <c r="F1169" t="n">
        <v>0.615</v>
      </c>
      <c r="G1169" t="n">
        <v>100</v>
      </c>
      <c r="H1169" t="n">
        <v>4.777603</v>
      </c>
      <c r="I1169" t="n">
        <v>4.89413</v>
      </c>
      <c r="J1169" t="n">
        <v>-0.116527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2026-09-11</t>
        </is>
      </c>
      <c r="B1170" t="inlineStr">
        <is>
          <t>513720</t>
        </is>
      </c>
      <c r="C1170" t="inlineStr">
        <is>
          <t>港股互联网ETF国泰</t>
        </is>
      </c>
      <c r="D1170" t="n">
        <v>24885.9</v>
      </c>
      <c r="E1170" t="n">
        <v>24885.9</v>
      </c>
      <c r="F1170" t="n">
        <v>0.614</v>
      </c>
      <c r="G1170" t="n">
        <v>0</v>
      </c>
      <c r="H1170" t="n">
        <v>1.527994</v>
      </c>
      <c r="I1170" t="n">
        <v>1.557857</v>
      </c>
      <c r="J1170" t="n">
        <v>-0.029863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2026-09-11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78035.5</v>
      </c>
      <c r="E1171" t="n">
        <v>77935.5</v>
      </c>
      <c r="F1171" t="n">
        <v>1.126</v>
      </c>
      <c r="G1171" t="n">
        <v>100</v>
      </c>
      <c r="H1171" t="n">
        <v>8.775537</v>
      </c>
      <c r="I1171" t="n">
        <v>8.873246999999999</v>
      </c>
      <c r="J1171" t="n">
        <v>-0.09771000000000001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2026-09-11</t>
        </is>
      </c>
      <c r="B1172" t="inlineStr">
        <is>
          <t>513750</t>
        </is>
      </c>
      <c r="C1172" t="inlineStr">
        <is>
          <t>港股通非银ETF广发</t>
        </is>
      </c>
      <c r="D1172" t="n">
        <v>797233.8</v>
      </c>
      <c r="E1172" t="n">
        <v>797783.8</v>
      </c>
      <c r="F1172" t="n">
        <v>1.541</v>
      </c>
      <c r="G1172" t="n">
        <v>-550</v>
      </c>
      <c r="H1172" t="n">
        <v>122.938484</v>
      </c>
      <c r="I1172" t="n">
        <v>123.386259</v>
      </c>
      <c r="J1172" t="n">
        <v>-0.447775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2026-09-11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1435013.79</v>
      </c>
      <c r="E1173" t="n">
        <v>1433813.79</v>
      </c>
      <c r="F1173" t="n">
        <v>0.332</v>
      </c>
      <c r="G1173" t="n">
        <v>1200</v>
      </c>
      <c r="H1173" t="n">
        <v>47.602618</v>
      </c>
      <c r="I1173" t="n">
        <v>48.606287</v>
      </c>
      <c r="J1173" t="n">
        <v>-1.003669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2026-09-11</t>
        </is>
      </c>
      <c r="B1174" t="inlineStr">
        <is>
          <t>513780</t>
        </is>
      </c>
      <c r="C1174" t="inlineStr">
        <is>
          <t>港股创新药ETF景顺</t>
        </is>
      </c>
      <c r="D1174" t="n">
        <v>185915.7</v>
      </c>
      <c r="E1174" t="n">
        <v>185915.7</v>
      </c>
      <c r="F1174" t="n">
        <v>1.619</v>
      </c>
      <c r="G1174" t="n">
        <v>0</v>
      </c>
      <c r="H1174" t="n">
        <v>30.099752</v>
      </c>
      <c r="I1174" t="n">
        <v>30.913818</v>
      </c>
      <c r="J1174" t="n">
        <v>-0.814066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2026-09-11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103624.44</v>
      </c>
      <c r="E1175" t="n">
        <v>103624.44</v>
      </c>
      <c r="F1175" t="n">
        <v>1.911</v>
      </c>
      <c r="G1175" t="n">
        <v>0</v>
      </c>
      <c r="H1175" t="n">
        <v>19.80263</v>
      </c>
      <c r="I1175" t="n">
        <v>19.80263</v>
      </c>
      <c r="J1175" t="n">
        <v>0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2026-09-11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1.777</v>
      </c>
      <c r="G1176" t="n">
        <v>0</v>
      </c>
      <c r="H1176" t="n">
        <v>0.746198</v>
      </c>
      <c r="I1176" t="n">
        <v>0.743258</v>
      </c>
      <c r="J1176" t="n">
        <v>0.00294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2026-09-11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173966.9</v>
      </c>
      <c r="E1177" t="n">
        <v>173966.9</v>
      </c>
      <c r="F1177" t="n">
        <v>1.245</v>
      </c>
      <c r="G1177" t="n">
        <v>0</v>
      </c>
      <c r="H1177" t="n">
        <v>21.658879</v>
      </c>
      <c r="I1177" t="n">
        <v>21.845396</v>
      </c>
      <c r="J1177" t="n">
        <v>-0.186517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2026-09-11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5281.1</v>
      </c>
      <c r="E1178" t="n">
        <v>5281.1</v>
      </c>
      <c r="F1178" t="n">
        <v>1.207</v>
      </c>
      <c r="G1178" t="n">
        <v>0</v>
      </c>
      <c r="H1178" t="n">
        <v>0.637429</v>
      </c>
      <c r="I1178" t="n">
        <v>0.64271</v>
      </c>
      <c r="J1178" t="n">
        <v>-0.005281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2026-09-11</t>
        </is>
      </c>
      <c r="B1179" t="inlineStr">
        <is>
          <t>513850</t>
        </is>
      </c>
      <c r="C1179" t="inlineStr">
        <is>
          <t>美国50ETF易方达</t>
        </is>
      </c>
      <c r="D1179" t="n">
        <v>127889.26</v>
      </c>
      <c r="E1179" t="n">
        <v>127089.26</v>
      </c>
      <c r="F1179" t="n">
        <v>1.835</v>
      </c>
      <c r="G1179" t="n">
        <v>800</v>
      </c>
      <c r="H1179" t="n">
        <v>23.320879</v>
      </c>
      <c r="I1179" t="n">
        <v>23.186708</v>
      </c>
      <c r="J1179" t="n">
        <v>0.134171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2026-09-11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259147.06</v>
      </c>
      <c r="E1180" t="n">
        <v>259347.06</v>
      </c>
      <c r="F1180" t="n">
        <v>0.576</v>
      </c>
      <c r="G1180" t="n">
        <v>-200</v>
      </c>
      <c r="H1180" t="n">
        <v>14.938391</v>
      </c>
      <c r="I1180" t="n">
        <v>15.269652</v>
      </c>
      <c r="J1180" t="n">
        <v>-0.331261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2026-09-11</t>
        </is>
      </c>
      <c r="B1181" t="inlineStr">
        <is>
          <t>513870</t>
        </is>
      </c>
      <c r="C1181" t="inlineStr">
        <is>
          <t>纳指ETF富国</t>
        </is>
      </c>
      <c r="D1181" t="n">
        <v>138367.1</v>
      </c>
      <c r="E1181" t="n">
        <v>138267.1</v>
      </c>
      <c r="F1181" t="n">
        <v>2.062</v>
      </c>
      <c r="G1181" t="n">
        <v>100</v>
      </c>
      <c r="H1181" t="n">
        <v>28.510676</v>
      </c>
      <c r="I1181" t="n">
        <v>28.68349</v>
      </c>
      <c r="J1181" t="n">
        <v>-0.172814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2026-09-11</t>
        </is>
      </c>
      <c r="B1182" t="inlineStr">
        <is>
          <t>513880</t>
        </is>
      </c>
      <c r="C1182" t="inlineStr">
        <is>
          <t>日经225ETF华安</t>
        </is>
      </c>
      <c r="D1182" t="n">
        <v>132097</v>
      </c>
      <c r="E1182" t="n">
        <v>131997</v>
      </c>
      <c r="F1182" t="n">
        <v>2.163</v>
      </c>
      <c r="G1182" t="n">
        <v>100</v>
      </c>
      <c r="H1182" t="n">
        <v>28.550951</v>
      </c>
      <c r="I1182" t="n">
        <v>28.542511</v>
      </c>
      <c r="J1182" t="n">
        <v>0.00844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2026-09-11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89212.8</v>
      </c>
      <c r="F1183" t="n">
        <v>0.833</v>
      </c>
      <c r="G1183" t="n">
        <v>0</v>
      </c>
      <c r="H1183" t="n">
        <v>7.431426</v>
      </c>
      <c r="I1183" t="n">
        <v>7.574167</v>
      </c>
      <c r="J1183" t="n">
        <v>-0.142741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2026-09-11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0.968</v>
      </c>
      <c r="G1184" t="n">
        <v>0</v>
      </c>
      <c r="H1184" t="n">
        <v>0.870987</v>
      </c>
      <c r="I1184" t="n">
        <v>0.883584</v>
      </c>
      <c r="J1184" t="n">
        <v>-0.012597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2026-09-11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195327.6</v>
      </c>
      <c r="E1185" t="n">
        <v>195327.6</v>
      </c>
      <c r="F1185" t="n">
        <v>1.607</v>
      </c>
      <c r="G1185" t="n">
        <v>0</v>
      </c>
      <c r="H1185" t="n">
        <v>31.389145</v>
      </c>
      <c r="I1185" t="n">
        <v>31.467276</v>
      </c>
      <c r="J1185" t="n">
        <v>-0.07813100000000001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2026-09-11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258073.1</v>
      </c>
      <c r="E1186" t="n">
        <v>258073.1</v>
      </c>
      <c r="F1186" t="n">
        <v>1.594</v>
      </c>
      <c r="G1186" t="n">
        <v>0</v>
      </c>
      <c r="H1186" t="n">
        <v>41.136852</v>
      </c>
      <c r="I1186" t="n">
        <v>41.273884</v>
      </c>
      <c r="J1186" t="n">
        <v>-0.137032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2026-09-11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9790.799999999999</v>
      </c>
      <c r="E1187" t="n">
        <v>10190.8</v>
      </c>
      <c r="F1187" t="n">
        <v>1.013</v>
      </c>
      <c r="G1187" t="n">
        <v>-400</v>
      </c>
      <c r="H1187" t="n">
        <v>1.032328</v>
      </c>
      <c r="I1187" t="n">
        <v>1.135655</v>
      </c>
      <c r="J1187" t="n">
        <v>-0.103327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2026-09-11</t>
        </is>
      </c>
      <c r="B1188" t="inlineStr">
        <is>
          <t>513950</t>
        </is>
      </c>
      <c r="C1188" t="inlineStr">
        <is>
          <t>恒生红利ETF富国</t>
        </is>
      </c>
      <c r="D1188" t="n">
        <v>236861.9</v>
      </c>
      <c r="E1188" t="n">
        <v>237261.9</v>
      </c>
      <c r="F1188" t="n">
        <v>1.257</v>
      </c>
      <c r="G1188" t="n">
        <v>-400</v>
      </c>
      <c r="H1188" t="n">
        <v>29.823821</v>
      </c>
      <c r="I1188" t="n">
        <v>29.926499</v>
      </c>
      <c r="J1188" t="n">
        <v>-0.102678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2026-09-11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140504.1</v>
      </c>
      <c r="F1189" t="n">
        <v>0.781</v>
      </c>
      <c r="G1189" t="n">
        <v>0</v>
      </c>
      <c r="H1189" t="n">
        <v>10.97337</v>
      </c>
      <c r="I1189" t="n">
        <v>11.156026</v>
      </c>
      <c r="J1189" t="n">
        <v>-0.182656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2026-09-11</t>
        </is>
      </c>
      <c r="B1190" t="inlineStr">
        <is>
          <t>513980</t>
        </is>
      </c>
      <c r="C1190" t="inlineStr">
        <is>
          <t>港股科技ETF景顺</t>
        </is>
      </c>
      <c r="D1190" t="n">
        <v>1643320.4</v>
      </c>
      <c r="E1190" t="n">
        <v>1643320.4</v>
      </c>
      <c r="F1190" t="n">
        <v>0.576</v>
      </c>
      <c r="G1190" t="n">
        <v>0</v>
      </c>
      <c r="H1190" t="n">
        <v>94.655255</v>
      </c>
      <c r="I1190" t="n">
        <v>96.955904</v>
      </c>
      <c r="J1190" t="n">
        <v>-2.300649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2026-09-11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1.098</v>
      </c>
      <c r="G1191" t="n">
        <v>0</v>
      </c>
      <c r="H1191" t="n">
        <v>0.47214</v>
      </c>
      <c r="I1191" t="n">
        <v>0.47816</v>
      </c>
      <c r="J1191" t="n">
        <v>-0.00602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2026-09-11</t>
        </is>
      </c>
      <c r="B1192" t="inlineStr">
        <is>
          <t>515000</t>
        </is>
      </c>
      <c r="C1192" t="inlineStr">
        <is>
          <t>科技ETF华宝</t>
        </is>
      </c>
      <c r="D1192" t="n">
        <v>322657.93</v>
      </c>
      <c r="E1192" t="n">
        <v>321257.93</v>
      </c>
      <c r="F1192" t="n">
        <v>1.241</v>
      </c>
      <c r="G1192" t="n">
        <v>1400</v>
      </c>
      <c r="H1192" t="n">
        <v>39.86811</v>
      </c>
      <c r="I1192" t="n">
        <v>40.110744</v>
      </c>
      <c r="J1192" t="n">
        <v>-0.242634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2026-09-11</t>
        </is>
      </c>
      <c r="B1193" t="inlineStr">
        <is>
          <t>515010</t>
        </is>
      </c>
      <c r="C1193" t="inlineStr">
        <is>
          <t>证券ETF华夏</t>
        </is>
      </c>
      <c r="D1193" t="n">
        <v>207927.16</v>
      </c>
      <c r="E1193" t="n">
        <v>207577.16</v>
      </c>
      <c r="F1193" t="n">
        <v>1.257</v>
      </c>
      <c r="G1193" t="n">
        <v>350</v>
      </c>
      <c r="H1193" t="n">
        <v>26.092449</v>
      </c>
      <c r="I1193" t="n">
        <v>25.870182</v>
      </c>
      <c r="J1193" t="n">
        <v>0.222267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2026-09-11</t>
        </is>
      </c>
      <c r="B1194" t="inlineStr">
        <is>
          <t>515020</t>
        </is>
      </c>
      <c r="C1194" t="inlineStr">
        <is>
          <t>银行ETF华夏</t>
        </is>
      </c>
      <c r="D1194" t="n">
        <v>37934.53</v>
      </c>
      <c r="E1194" t="n">
        <v>37934.53</v>
      </c>
      <c r="F1194" t="n">
        <v>1.829</v>
      </c>
      <c r="G1194" t="n">
        <v>0</v>
      </c>
      <c r="H1194" t="n">
        <v>6.938226</v>
      </c>
      <c r="I1194" t="n">
        <v>6.82535</v>
      </c>
      <c r="J1194" t="n">
        <v>0.112876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2026-09-11</t>
        </is>
      </c>
      <c r="B1195" t="inlineStr">
        <is>
          <t>515030</t>
        </is>
      </c>
      <c r="C1195" t="inlineStr">
        <is>
          <t>新能源车ETF华夏</t>
        </is>
      </c>
      <c r="D1195" t="n">
        <v>149338.4</v>
      </c>
      <c r="E1195" t="n">
        <v>149338.4</v>
      </c>
      <c r="F1195" t="n">
        <v>1.52</v>
      </c>
      <c r="G1195" t="n">
        <v>0</v>
      </c>
      <c r="H1195" t="n">
        <v>22.699437</v>
      </c>
      <c r="I1195" t="n">
        <v>23.105081</v>
      </c>
      <c r="J1195" t="n">
        <v>-0.405644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2026-09-11</t>
        </is>
      </c>
      <c r="B1196" t="inlineStr">
        <is>
          <t>515050</t>
        </is>
      </c>
      <c r="C1196" t="inlineStr">
        <is>
          <t>通信ETF华夏</t>
        </is>
      </c>
      <c r="D1196" t="n">
        <v>1752920.54</v>
      </c>
      <c r="E1196" t="n">
        <v>1752920.54</v>
      </c>
      <c r="F1196" t="n">
        <v>1.044</v>
      </c>
      <c r="G1196" t="n">
        <v>0</v>
      </c>
      <c r="H1196" t="n">
        <v>183.004905</v>
      </c>
      <c r="I1196" t="n">
        <v>182.261161</v>
      </c>
      <c r="J1196" t="n">
        <v>0.743744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2026-09-11</t>
        </is>
      </c>
      <c r="B1197" t="inlineStr">
        <is>
          <t>515060</t>
        </is>
      </c>
      <c r="C1197" t="inlineStr">
        <is>
          <t>房地产ETF华夏</t>
        </is>
      </c>
      <c r="D1197" t="n">
        <v>100847.81</v>
      </c>
      <c r="E1197" t="n">
        <v>99647.81</v>
      </c>
      <c r="F1197" t="n">
        <v>0.59</v>
      </c>
      <c r="G1197" t="n">
        <v>1200</v>
      </c>
      <c r="H1197" t="n">
        <v>5.879221</v>
      </c>
      <c r="I1197" t="n">
        <v>5.869544</v>
      </c>
      <c r="J1197" t="n">
        <v>0.009677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2026-09-11</t>
        </is>
      </c>
      <c r="B1198" t="inlineStr">
        <is>
          <t>515070</t>
        </is>
      </c>
      <c r="C1198" t="inlineStr">
        <is>
          <t>人工智能ETF华夏</t>
        </is>
      </c>
      <c r="D1198" t="n">
        <v>753494.04</v>
      </c>
      <c r="E1198" t="n">
        <v>752894.04</v>
      </c>
      <c r="F1198" t="n">
        <v>1.074</v>
      </c>
      <c r="G1198" t="n">
        <v>600</v>
      </c>
      <c r="H1198" t="n">
        <v>80.86082</v>
      </c>
      <c r="I1198" t="n">
        <v>81.83958199999999</v>
      </c>
      <c r="J1198" t="n">
        <v>-0.978762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2026-09-11</t>
        </is>
      </c>
      <c r="B1199" t="inlineStr">
        <is>
          <t>515080</t>
        </is>
      </c>
      <c r="C1199" t="inlineStr">
        <is>
          <t>中证红利ETF招商</t>
        </is>
      </c>
      <c r="D1199" t="n">
        <v>673614.89</v>
      </c>
      <c r="E1199" t="n">
        <v>672514.89</v>
      </c>
      <c r="F1199" t="n">
        <v>1.612</v>
      </c>
      <c r="G1199" t="n">
        <v>1100</v>
      </c>
      <c r="H1199" t="n">
        <v>108.4094</v>
      </c>
      <c r="I1199" t="n">
        <v>109.646853</v>
      </c>
      <c r="J1199" t="n">
        <v>-1.237453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2026-09-11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980.17</v>
      </c>
      <c r="F1200" t="n">
        <v>1.359</v>
      </c>
      <c r="G1200" t="n">
        <v>0</v>
      </c>
      <c r="H1200" t="n">
        <v>0.133205</v>
      </c>
      <c r="I1200" t="n">
        <v>0.133695</v>
      </c>
      <c r="J1200" t="n">
        <v>-0.00049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2026-09-11</t>
        </is>
      </c>
      <c r="B1201" t="inlineStr">
        <is>
          <t>515100</t>
        </is>
      </c>
      <c r="C1201" t="inlineStr">
        <is>
          <t>红利低波100ETF景顺</t>
        </is>
      </c>
      <c r="D1201" t="n">
        <v>354169.15</v>
      </c>
      <c r="E1201" t="n">
        <v>354094.15</v>
      </c>
      <c r="F1201" t="n">
        <v>1.417</v>
      </c>
      <c r="G1201" t="n">
        <v>75</v>
      </c>
      <c r="H1201" t="n">
        <v>50.175141</v>
      </c>
      <c r="I1201" t="n">
        <v>50.043753</v>
      </c>
      <c r="J1201" t="n">
        <v>0.131388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2026-09-11</t>
        </is>
      </c>
      <c r="B1202" t="inlineStr">
        <is>
          <t>515110</t>
        </is>
      </c>
      <c r="C1202" t="inlineStr">
        <is>
          <t>一带一路ETF易方达</t>
        </is>
      </c>
      <c r="D1202" t="n">
        <v>21529.5</v>
      </c>
      <c r="E1202" t="n">
        <v>21529.5</v>
      </c>
      <c r="F1202" t="n">
        <v>1.67</v>
      </c>
      <c r="G1202" t="n">
        <v>0</v>
      </c>
      <c r="H1202" t="n">
        <v>3.595426</v>
      </c>
      <c r="I1202" t="n">
        <v>3.621262</v>
      </c>
      <c r="J1202" t="n">
        <v>-0.025836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2026-09-11</t>
        </is>
      </c>
      <c r="B1203" t="inlineStr">
        <is>
          <t>515120</t>
        </is>
      </c>
      <c r="C1203" t="inlineStr">
        <is>
          <t>创新药ETF广发</t>
        </is>
      </c>
      <c r="D1203" t="n">
        <v>1806899.36</v>
      </c>
      <c r="E1203" t="n">
        <v>1815699.36</v>
      </c>
      <c r="F1203" t="n">
        <v>0.615</v>
      </c>
      <c r="G1203" t="n">
        <v>-8800</v>
      </c>
      <c r="H1203" t="n">
        <v>111.66551</v>
      </c>
      <c r="I1203" t="n">
        <v>112.69248</v>
      </c>
      <c r="J1203" t="n">
        <v>-1.02697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2026-09-11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1.528</v>
      </c>
      <c r="G1204" t="n">
        <v>0</v>
      </c>
      <c r="H1204" t="n">
        <v>1.489237</v>
      </c>
      <c r="I1204" t="n">
        <v>1.495085</v>
      </c>
      <c r="J1204" t="n">
        <v>-0.005848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2026-09-11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39870.32</v>
      </c>
      <c r="F1205" t="n">
        <v>1.583</v>
      </c>
      <c r="G1205" t="n">
        <v>100</v>
      </c>
      <c r="H1205" t="n">
        <v>6.311472</v>
      </c>
      <c r="I1205" t="n">
        <v>6.355329</v>
      </c>
      <c r="J1205" t="n">
        <v>-0.043857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2026-09-11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1.609</v>
      </c>
      <c r="G1206" t="n">
        <v>0</v>
      </c>
      <c r="H1206" t="n">
        <v>3.925237</v>
      </c>
      <c r="I1206" t="n">
        <v>3.930116</v>
      </c>
      <c r="J1206" t="n">
        <v>-0.004879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2026-09-11</t>
        </is>
      </c>
      <c r="B1207" t="inlineStr">
        <is>
          <t>515170</t>
        </is>
      </c>
      <c r="C1207" t="inlineStr">
        <is>
          <t>食品饮料ETF华夏</t>
        </is>
      </c>
      <c r="D1207" t="n">
        <v>858475.79</v>
      </c>
      <c r="E1207" t="n">
        <v>857725.79</v>
      </c>
      <c r="F1207" t="n">
        <v>0.46</v>
      </c>
      <c r="G1207" t="n">
        <v>750</v>
      </c>
      <c r="H1207" t="n">
        <v>39.455386</v>
      </c>
      <c r="I1207" t="n">
        <v>40.083814</v>
      </c>
      <c r="J1207" t="n">
        <v>-0.628428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2026-09-11</t>
        </is>
      </c>
      <c r="B1208" t="inlineStr">
        <is>
          <t>515180</t>
        </is>
      </c>
      <c r="C1208" t="inlineStr">
        <is>
          <t>红利ETF易方达</t>
        </is>
      </c>
      <c r="D1208" t="n">
        <v>1263863.7</v>
      </c>
      <c r="E1208" t="n">
        <v>1265963.7</v>
      </c>
      <c r="F1208" t="n">
        <v>1.46</v>
      </c>
      <c r="G1208" t="n">
        <v>-2100</v>
      </c>
      <c r="H1208" t="n">
        <v>184.8307</v>
      </c>
      <c r="I1208" t="n">
        <v>186.47333</v>
      </c>
      <c r="J1208" t="n">
        <v>-1.64263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2026-09-11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1.627</v>
      </c>
      <c r="G1209" t="n">
        <v>0</v>
      </c>
      <c r="H1209" t="n">
        <v>4.774693</v>
      </c>
      <c r="I1209" t="n">
        <v>4.809909</v>
      </c>
      <c r="J1209" t="n">
        <v>-0.035216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2026-09-11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3794.32</v>
      </c>
      <c r="F1210" t="n">
        <v>2.404</v>
      </c>
      <c r="G1210" t="n">
        <v>100</v>
      </c>
      <c r="H1210" t="n">
        <v>0.912155</v>
      </c>
      <c r="I1210" t="n">
        <v>0.91595</v>
      </c>
      <c r="J1210" t="n">
        <v>-0.003795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2026-09-11</t>
        </is>
      </c>
      <c r="B1211" t="inlineStr">
        <is>
          <t>515210</t>
        </is>
      </c>
      <c r="C1211" t="inlineStr">
        <is>
          <t>钢铁ETF国泰</t>
        </is>
      </c>
      <c r="D1211" t="n">
        <v>95722.61</v>
      </c>
      <c r="E1211" t="n">
        <v>95822.61</v>
      </c>
      <c r="F1211" t="n">
        <v>1.179</v>
      </c>
      <c r="G1211" t="n">
        <v>-100</v>
      </c>
      <c r="H1211" t="n">
        <v>11.297485</v>
      </c>
      <c r="I1211" t="n">
        <v>11.51594</v>
      </c>
      <c r="J1211" t="n">
        <v>-0.218455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2026-09-11</t>
        </is>
      </c>
      <c r="B1212" t="inlineStr">
        <is>
          <t>515220</t>
        </is>
      </c>
      <c r="C1212" t="inlineStr">
        <is>
          <t>煤炭ETF国泰</t>
        </is>
      </c>
      <c r="D1212" t="n">
        <v>829167.6899999999</v>
      </c>
      <c r="E1212" t="n">
        <v>820617.6899999999</v>
      </c>
      <c r="F1212" t="n">
        <v>1.319</v>
      </c>
      <c r="G1212" t="n">
        <v>8550</v>
      </c>
      <c r="H1212" t="n">
        <v>108.239474</v>
      </c>
      <c r="I1212" t="n">
        <v>110.708627</v>
      </c>
      <c r="J1212" t="n">
        <v>-2.469153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2026-09-11</t>
        </is>
      </c>
      <c r="B1213" t="inlineStr">
        <is>
          <t>515230</t>
        </is>
      </c>
      <c r="C1213" t="inlineStr">
        <is>
          <t>软件ETF国泰</t>
        </is>
      </c>
      <c r="D1213" t="n">
        <v>805469.09</v>
      </c>
      <c r="E1213" t="n">
        <v>804969.09</v>
      </c>
      <c r="F1213" t="n">
        <v>0.68</v>
      </c>
      <c r="G1213" t="n">
        <v>500</v>
      </c>
      <c r="H1213" t="n">
        <v>54.737898</v>
      </c>
      <c r="I1213" t="n">
        <v>55.017082</v>
      </c>
      <c r="J1213" t="n">
        <v>-0.279184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2026-09-11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34194.45</v>
      </c>
      <c r="F1214" t="n">
        <v>0.902</v>
      </c>
      <c r="G1214" t="n">
        <v>-100</v>
      </c>
      <c r="H1214" t="n">
        <v>3.084339</v>
      </c>
      <c r="I1214" t="n">
        <v>3.139051</v>
      </c>
      <c r="J1214" t="n">
        <v>-0.054712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2026-09-11</t>
        </is>
      </c>
      <c r="B1215" t="inlineStr">
        <is>
          <t>515260</t>
        </is>
      </c>
      <c r="C1215" t="inlineStr">
        <is>
          <t>电子ETF华宝</t>
        </is>
      </c>
      <c r="D1215" t="n">
        <v>87856.84</v>
      </c>
      <c r="E1215" t="n">
        <v>89656.84</v>
      </c>
      <c r="F1215" t="n">
        <v>0.819</v>
      </c>
      <c r="G1215" t="n">
        <v>-1800</v>
      </c>
      <c r="H1215" t="n">
        <v>7.342895</v>
      </c>
      <c r="I1215" t="n">
        <v>7.387724</v>
      </c>
      <c r="J1215" t="n">
        <v>-0.044829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2026-09-11</t>
        </is>
      </c>
      <c r="B1216" t="inlineStr">
        <is>
          <t>515290</t>
        </is>
      </c>
      <c r="C1216" t="inlineStr">
        <is>
          <t>银行ETF天弘</t>
        </is>
      </c>
      <c r="D1216" t="n">
        <v>247187.29</v>
      </c>
      <c r="E1216" t="n">
        <v>248447.29</v>
      </c>
      <c r="F1216" t="n">
        <v>1.532</v>
      </c>
      <c r="G1216" t="n">
        <v>-1260</v>
      </c>
      <c r="H1216" t="n">
        <v>38.062125</v>
      </c>
      <c r="I1216" t="n">
        <v>37.61731</v>
      </c>
      <c r="J1216" t="n">
        <v>0.444815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2026-09-11</t>
        </is>
      </c>
      <c r="B1217" t="inlineStr">
        <is>
          <t>515300</t>
        </is>
      </c>
      <c r="C1217" t="inlineStr">
        <is>
          <t>300红利低波ETF嘉实</t>
        </is>
      </c>
      <c r="D1217" t="n">
        <v>276967.52</v>
      </c>
      <c r="E1217" t="n">
        <v>276767.52</v>
      </c>
      <c r="F1217" t="n">
        <v>1.324</v>
      </c>
      <c r="G1217" t="n">
        <v>200</v>
      </c>
      <c r="H1217" t="n">
        <v>36.644019</v>
      </c>
      <c r="I1217" t="n">
        <v>36.599312</v>
      </c>
      <c r="J1217" t="n">
        <v>0.044707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2026-09-11</t>
        </is>
      </c>
      <c r="B1218" t="inlineStr">
        <is>
          <t>515310</t>
        </is>
      </c>
      <c r="C1218" t="inlineStr">
        <is>
          <t>沪深300ETF汇添富</t>
        </is>
      </c>
      <c r="D1218" t="n">
        <v>32161.12</v>
      </c>
      <c r="E1218" t="n">
        <v>32161.12</v>
      </c>
      <c r="F1218" t="n">
        <v>1.372</v>
      </c>
      <c r="G1218" t="n">
        <v>0</v>
      </c>
      <c r="H1218" t="n">
        <v>4.412506</v>
      </c>
      <c r="I1218" t="n">
        <v>4.428586</v>
      </c>
      <c r="J1218" t="n">
        <v>-0.01608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2026-09-11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1.48</v>
      </c>
      <c r="G1219" t="n">
        <v>0</v>
      </c>
      <c r="H1219" t="n">
        <v>1.321773</v>
      </c>
      <c r="I1219" t="n">
        <v>1.33249</v>
      </c>
      <c r="J1219" t="n">
        <v>-0.010717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2026-09-11</t>
        </is>
      </c>
      <c r="B1220" t="inlineStr">
        <is>
          <t>515330</t>
        </is>
      </c>
      <c r="C1220" t="inlineStr">
        <is>
          <t>沪深300ETF天弘</t>
        </is>
      </c>
      <c r="D1220" t="n">
        <v>617070.95</v>
      </c>
      <c r="E1220" t="n">
        <v>617070.95</v>
      </c>
      <c r="F1220" t="n">
        <v>1.328</v>
      </c>
      <c r="G1220" t="n">
        <v>0</v>
      </c>
      <c r="H1220" t="n">
        <v>81.947022</v>
      </c>
      <c r="I1220" t="n">
        <v>82.335538</v>
      </c>
      <c r="J1220" t="n">
        <v>-0.388516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2026-09-11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6.193</v>
      </c>
      <c r="G1221" t="n">
        <v>0</v>
      </c>
      <c r="H1221" t="n">
        <v>0.780268</v>
      </c>
      <c r="I1221" t="n">
        <v>0.7836689999999999</v>
      </c>
      <c r="J1221" t="n">
        <v>-0.003401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2026-09-11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6.708</v>
      </c>
      <c r="G1222" t="n">
        <v>0</v>
      </c>
      <c r="H1222" t="n">
        <v>2.500698</v>
      </c>
      <c r="I1222" t="n">
        <v>2.5089</v>
      </c>
      <c r="J1222" t="n">
        <v>-0.008201999999999999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2026-09-11</t>
        </is>
      </c>
      <c r="B1223" t="inlineStr">
        <is>
          <t>515370</t>
        </is>
      </c>
      <c r="C1223" t="inlineStr">
        <is>
          <t>光伏ETF华夏</t>
        </is>
      </c>
      <c r="D1223" t="n">
        <v>97371.3</v>
      </c>
      <c r="E1223" t="n">
        <v>97371.3</v>
      </c>
      <c r="F1223" t="n">
        <v>0.774</v>
      </c>
      <c r="G1223" t="n">
        <v>0</v>
      </c>
      <c r="H1223" t="n">
        <v>7.536539</v>
      </c>
      <c r="I1223" t="n">
        <v>7.630076</v>
      </c>
      <c r="J1223" t="n">
        <v>-0.093537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2026-09-11</t>
        </is>
      </c>
      <c r="B1224" t="inlineStr">
        <is>
          <t>515380</t>
        </is>
      </c>
      <c r="C1224" t="inlineStr">
        <is>
          <t>沪深300ETF泰康</t>
        </is>
      </c>
      <c r="D1224" t="n">
        <v>66249.98</v>
      </c>
      <c r="E1224" t="n">
        <v>66249.98</v>
      </c>
      <c r="F1224" t="n">
        <v>5.365</v>
      </c>
      <c r="G1224" t="n">
        <v>0</v>
      </c>
      <c r="H1224" t="n">
        <v>35.543115</v>
      </c>
      <c r="I1224" t="n">
        <v>35.743982</v>
      </c>
      <c r="J1224" t="n">
        <v>-0.200867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2026-09-11</t>
        </is>
      </c>
      <c r="B1225" t="inlineStr">
        <is>
          <t>515390</t>
        </is>
      </c>
      <c r="C1225" t="inlineStr">
        <is>
          <t>沪深300ETF华安</t>
        </is>
      </c>
      <c r="D1225" t="n">
        <v>191068.3</v>
      </c>
      <c r="E1225" t="n">
        <v>191468.3</v>
      </c>
      <c r="F1225" t="n">
        <v>1.348</v>
      </c>
      <c r="G1225" t="n">
        <v>-400</v>
      </c>
      <c r="H1225" t="n">
        <v>25.809927</v>
      </c>
      <c r="I1225" t="n">
        <v>25.994674</v>
      </c>
      <c r="J1225" t="n">
        <v>-0.184747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2026-09-11</t>
        </is>
      </c>
      <c r="B1226" t="inlineStr">
        <is>
          <t>515400</t>
        </is>
      </c>
      <c r="C1226" t="inlineStr">
        <is>
          <t>大数据ETF富国</t>
        </is>
      </c>
      <c r="D1226" t="n">
        <v>175763.14</v>
      </c>
      <c r="E1226" t="n">
        <v>174763.14</v>
      </c>
      <c r="F1226" t="n">
        <v>0.829</v>
      </c>
      <c r="G1226" t="n">
        <v>1000</v>
      </c>
      <c r="H1226" t="n">
        <v>14.487864</v>
      </c>
      <c r="I1226" t="n">
        <v>14.502691</v>
      </c>
      <c r="J1226" t="n">
        <v>-0.014827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2026-09-11</t>
        </is>
      </c>
      <c r="B1227" t="inlineStr">
        <is>
          <t>515450</t>
        </is>
      </c>
      <c r="C1227" t="inlineStr">
        <is>
          <t>红利低波50ETF南方</t>
        </is>
      </c>
      <c r="D1227" t="n">
        <v>1430233.5</v>
      </c>
      <c r="E1227" t="n">
        <v>1428933.5</v>
      </c>
      <c r="F1227" t="n">
        <v>1.407</v>
      </c>
      <c r="G1227" t="n">
        <v>1300</v>
      </c>
      <c r="H1227" t="n">
        <v>201.050943</v>
      </c>
      <c r="I1227" t="n">
        <v>198.432857</v>
      </c>
      <c r="J1227" t="n">
        <v>2.618086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2026-09-11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27409.1</v>
      </c>
      <c r="F1228" t="n">
        <v>0.92</v>
      </c>
      <c r="G1228" t="n">
        <v>100</v>
      </c>
      <c r="H1228" t="n">
        <v>2.521637</v>
      </c>
      <c r="I1228" t="n">
        <v>2.546305</v>
      </c>
      <c r="J1228" t="n">
        <v>-0.024668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2026-09-11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4.278</v>
      </c>
      <c r="G1229" t="n">
        <v>0</v>
      </c>
      <c r="H1229" t="n">
        <v>0.523742</v>
      </c>
      <c r="I1229" t="n">
        <v>0.527292</v>
      </c>
      <c r="J1229" t="n">
        <v>-0.00355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2026-09-11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1.738</v>
      </c>
      <c r="G1230" t="n">
        <v>0</v>
      </c>
      <c r="H1230" t="n">
        <v>0.353608</v>
      </c>
      <c r="I1230" t="n">
        <v>0.355439</v>
      </c>
      <c r="J1230" t="n">
        <v>-0.001831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2026-09-11</t>
        </is>
      </c>
      <c r="B1231" t="inlineStr">
        <is>
          <t>515560</t>
        </is>
      </c>
      <c r="C1231" t="inlineStr">
        <is>
          <t>证券ETF建信</t>
        </is>
      </c>
      <c r="D1231" t="n">
        <v>18988.33</v>
      </c>
      <c r="E1231" t="n">
        <v>18988.33</v>
      </c>
      <c r="F1231" t="n">
        <v>1.002</v>
      </c>
      <c r="G1231" t="n">
        <v>0</v>
      </c>
      <c r="H1231" t="n">
        <v>1.902631</v>
      </c>
      <c r="I1231" t="n">
        <v>1.881278</v>
      </c>
      <c r="J1231" t="n">
        <v>0.021353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2026-09-11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1.326</v>
      </c>
      <c r="G1232" t="n">
        <v>0</v>
      </c>
      <c r="H1232" t="n">
        <v>4.004937</v>
      </c>
      <c r="I1232" t="n">
        <v>4.020421</v>
      </c>
      <c r="J1232" t="n">
        <v>-0.015484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2026-09-11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1.896</v>
      </c>
      <c r="G1233" t="n">
        <v>0</v>
      </c>
      <c r="H1233" t="n">
        <v>0.684715</v>
      </c>
      <c r="I1233" t="n">
        <v>0.690493</v>
      </c>
      <c r="J1233" t="n">
        <v>-0.005778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2026-09-11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1.685</v>
      </c>
      <c r="G1234" t="n">
        <v>0</v>
      </c>
      <c r="H1234" t="n">
        <v>17.486886</v>
      </c>
      <c r="I1234" t="n">
        <v>17.507642</v>
      </c>
      <c r="J1234" t="n">
        <v>-0.020756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2026-09-11</t>
        </is>
      </c>
      <c r="B1235" t="inlineStr">
        <is>
          <t>515630</t>
        </is>
      </c>
      <c r="C1235" t="inlineStr">
        <is>
          <t>证券保险ETF鹏华</t>
        </is>
      </c>
      <c r="D1235" t="n">
        <v>93721.77</v>
      </c>
      <c r="E1235" t="n">
        <v>93571.77</v>
      </c>
      <c r="F1235" t="n">
        <v>1.283</v>
      </c>
      <c r="G1235" t="n">
        <v>150</v>
      </c>
      <c r="H1235" t="n">
        <v>12.005258</v>
      </c>
      <c r="I1235" t="n">
        <v>11.913742</v>
      </c>
      <c r="J1235" t="n">
        <v>0.091516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2026-09-11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0.955</v>
      </c>
      <c r="G1236" t="n">
        <v>0</v>
      </c>
      <c r="H1236" t="n">
        <v>0.162828</v>
      </c>
      <c r="I1236" t="n">
        <v>0.164362</v>
      </c>
      <c r="J1236" t="n">
        <v>-0.001534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2026-09-11</t>
        </is>
      </c>
      <c r="B1237" t="inlineStr">
        <is>
          <t>515650</t>
        </is>
      </c>
      <c r="C1237" t="inlineStr">
        <is>
          <t>消费50ETF富国</t>
        </is>
      </c>
      <c r="D1237" t="n">
        <v>313718.4</v>
      </c>
      <c r="E1237" t="n">
        <v>309118.4</v>
      </c>
      <c r="F1237" t="n">
        <v>1.067</v>
      </c>
      <c r="G1237" t="n">
        <v>4600</v>
      </c>
      <c r="H1237" t="n">
        <v>32.982933</v>
      </c>
      <c r="I1237" t="n">
        <v>33.572072</v>
      </c>
      <c r="J1237" t="n">
        <v>-0.589139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2026-09-11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43359.42</v>
      </c>
      <c r="F1238" t="n">
        <v>5.786</v>
      </c>
      <c r="G1238" t="n">
        <v>0</v>
      </c>
      <c r="H1238" t="n">
        <v>25.087758</v>
      </c>
      <c r="I1238" t="n">
        <v>25.174477</v>
      </c>
      <c r="J1238" t="n">
        <v>-0.086719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2026-09-11</t>
        </is>
      </c>
      <c r="B1239" t="inlineStr">
        <is>
          <t>515680</t>
        </is>
      </c>
      <c r="C1239" t="inlineStr">
        <is>
          <t>央企创新ETF嘉实</t>
        </is>
      </c>
      <c r="D1239" t="n">
        <v>109826.47</v>
      </c>
      <c r="E1239" t="n">
        <v>109826.47</v>
      </c>
      <c r="F1239" t="n">
        <v>1.694</v>
      </c>
      <c r="G1239" t="n">
        <v>0</v>
      </c>
      <c r="H1239" t="n">
        <v>18.604604</v>
      </c>
      <c r="I1239" t="n">
        <v>18.665515</v>
      </c>
      <c r="J1239" t="n">
        <v>-0.060911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2026-09-11</t>
        </is>
      </c>
      <c r="B1240" t="inlineStr">
        <is>
          <t>515700</t>
        </is>
      </c>
      <c r="C1240" t="inlineStr">
        <is>
          <t>新能源车ETF平安</t>
        </is>
      </c>
      <c r="D1240" t="n">
        <v>65951.02</v>
      </c>
      <c r="E1240" t="n">
        <v>65951.02</v>
      </c>
      <c r="F1240" t="n">
        <v>2.035</v>
      </c>
      <c r="G1240" t="n">
        <v>0</v>
      </c>
      <c r="H1240" t="n">
        <v>13.421032</v>
      </c>
      <c r="I1240" t="n">
        <v>13.625481</v>
      </c>
      <c r="J1240" t="n">
        <v>-0.204449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2026-09-11</t>
        </is>
      </c>
      <c r="B1241" t="inlineStr">
        <is>
          <t>515710</t>
        </is>
      </c>
      <c r="C1241" t="inlineStr">
        <is>
          <t>食品饮料ETF华宝</t>
        </is>
      </c>
      <c r="D1241" t="n">
        <v>232759.98</v>
      </c>
      <c r="E1241" t="n">
        <v>232159.98</v>
      </c>
      <c r="F1241" t="n">
        <v>0.493</v>
      </c>
      <c r="G1241" t="n">
        <v>600</v>
      </c>
      <c r="H1241" t="n">
        <v>11.445487</v>
      </c>
      <c r="I1241" t="n">
        <v>11.592999</v>
      </c>
      <c r="J1241" t="n">
        <v>-0.147512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2026-09-11</t>
        </is>
      </c>
      <c r="B1242" t="inlineStr">
        <is>
          <t>515720</t>
        </is>
      </c>
      <c r="C1242" t="inlineStr">
        <is>
          <t>金融科技ETF富国</t>
        </is>
      </c>
      <c r="D1242" t="n">
        <v>43961.1</v>
      </c>
      <c r="E1242" t="n">
        <v>43761.1</v>
      </c>
      <c r="F1242" t="n">
        <v>0.699</v>
      </c>
      <c r="G1242" t="n">
        <v>200</v>
      </c>
      <c r="H1242" t="n">
        <v>3.058901</v>
      </c>
      <c r="I1242" t="n">
        <v>3.066701</v>
      </c>
      <c r="J1242" t="n">
        <v>-0.0078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2026-09-11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0.833</v>
      </c>
      <c r="G1243" t="n">
        <v>0</v>
      </c>
      <c r="H1243" t="n">
        <v>0.34063</v>
      </c>
      <c r="I1243" t="n">
        <v>0.344311</v>
      </c>
      <c r="J1243" t="n">
        <v>-0.003681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2026-09-11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26314.05</v>
      </c>
      <c r="F1244" t="n">
        <v>1.953</v>
      </c>
      <c r="G1244" t="n">
        <v>100</v>
      </c>
      <c r="H1244" t="n">
        <v>5.139135</v>
      </c>
      <c r="I1244" t="n">
        <v>5.199657</v>
      </c>
      <c r="J1244" t="n">
        <v>-0.060522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2026-09-11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1.379</v>
      </c>
      <c r="G1245" t="n">
        <v>0</v>
      </c>
      <c r="H1245" t="n">
        <v>1.308507</v>
      </c>
      <c r="I1245" t="n">
        <v>1.309456</v>
      </c>
      <c r="J1245" t="n">
        <v>-0.000949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2026-09-11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1.395</v>
      </c>
      <c r="G1246" t="n">
        <v>0</v>
      </c>
      <c r="H1246" t="n">
        <v>0.596046</v>
      </c>
      <c r="I1246" t="n">
        <v>0.599037</v>
      </c>
      <c r="J1246" t="n">
        <v>-0.002991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2026-09-11</t>
        </is>
      </c>
      <c r="B1247" t="inlineStr">
        <is>
          <t>515790</t>
        </is>
      </c>
      <c r="C1247" t="inlineStr">
        <is>
          <t>光伏ETF华泰柏瑞</t>
        </is>
      </c>
      <c r="D1247" t="n">
        <v>598149.4</v>
      </c>
      <c r="E1247" t="n">
        <v>598949.4</v>
      </c>
      <c r="F1247" t="n">
        <v>0.8080000000000001</v>
      </c>
      <c r="G1247" t="n">
        <v>-800</v>
      </c>
      <c r="H1247" t="n">
        <v>48.395112</v>
      </c>
      <c r="I1247" t="n">
        <v>49.048546</v>
      </c>
      <c r="J1247" t="n">
        <v>-0.653434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2026-09-11</t>
        </is>
      </c>
      <c r="B1248" t="inlineStr">
        <is>
          <t>515800</t>
        </is>
      </c>
      <c r="C1248" t="inlineStr">
        <is>
          <t>中证800ETF汇添富</t>
        </is>
      </c>
      <c r="D1248" t="n">
        <v>379543.72</v>
      </c>
      <c r="E1248" t="n">
        <v>379093.72</v>
      </c>
      <c r="F1248" t="n">
        <v>1.27</v>
      </c>
      <c r="G1248" t="n">
        <v>450</v>
      </c>
      <c r="H1248" t="n">
        <v>48.144902</v>
      </c>
      <c r="I1248" t="n">
        <v>48.850747</v>
      </c>
      <c r="J1248" t="n">
        <v>-0.7058449999999999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2026-09-11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1.695</v>
      </c>
      <c r="G1249" t="n">
        <v>0</v>
      </c>
      <c r="H1249" t="n">
        <v>4.473255</v>
      </c>
      <c r="I1249" t="n">
        <v>4.497007</v>
      </c>
      <c r="J1249" t="n">
        <v>-0.023752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2026-09-11</t>
        </is>
      </c>
      <c r="B1250" t="inlineStr">
        <is>
          <t>515850</t>
        </is>
      </c>
      <c r="C1250" t="inlineStr">
        <is>
          <t>证券ETF富国</t>
        </is>
      </c>
      <c r="D1250" t="n">
        <v>62879.1</v>
      </c>
      <c r="E1250" t="n">
        <v>62879.1</v>
      </c>
      <c r="F1250" t="n">
        <v>1.363</v>
      </c>
      <c r="G1250" t="n">
        <v>0</v>
      </c>
      <c r="H1250" t="n">
        <v>8.570421</v>
      </c>
      <c r="I1250" t="n">
        <v>6.545692</v>
      </c>
      <c r="J1250" t="n">
        <v>2.024729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2026-09-11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2.074</v>
      </c>
      <c r="G1251" t="n">
        <v>0</v>
      </c>
      <c r="H1251" t="n">
        <v>2.112969</v>
      </c>
      <c r="I1251" t="n">
        <v>2.127232</v>
      </c>
      <c r="J1251" t="n">
        <v>-0.014263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2026-09-11</t>
        </is>
      </c>
      <c r="B1252" t="inlineStr">
        <is>
          <t>515880</t>
        </is>
      </c>
      <c r="C1252" t="inlineStr">
        <is>
          <t>通信ETF国泰</t>
        </is>
      </c>
      <c r="D1252" t="n">
        <v>6262177.4</v>
      </c>
      <c r="E1252" t="n">
        <v>6248177.4</v>
      </c>
      <c r="F1252" t="n">
        <v>0.671</v>
      </c>
      <c r="G1252" t="n">
        <v>14000</v>
      </c>
      <c r="H1252" t="n">
        <v>419.252703</v>
      </c>
      <c r="I1252" t="n">
        <v>419.29165</v>
      </c>
      <c r="J1252" t="n">
        <v>-0.038947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2026-09-11</t>
        </is>
      </c>
      <c r="B1253" t="inlineStr">
        <is>
          <t>515890</t>
        </is>
      </c>
      <c r="C1253" t="inlineStr">
        <is>
          <t>红利ETF博时</t>
        </is>
      </c>
      <c r="D1253" t="n">
        <v>37944.39</v>
      </c>
      <c r="E1253" t="n">
        <v>37944.39</v>
      </c>
      <c r="F1253" t="n">
        <v>1.504</v>
      </c>
      <c r="G1253" t="n">
        <v>0</v>
      </c>
      <c r="H1253" t="n">
        <v>5.706836</v>
      </c>
      <c r="I1253" t="n">
        <v>5.737192</v>
      </c>
      <c r="J1253" t="n">
        <v>-0.030356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2026-09-11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1.664</v>
      </c>
      <c r="G1254" t="n">
        <v>0</v>
      </c>
      <c r="H1254" t="n">
        <v>37.001478</v>
      </c>
      <c r="I1254" t="n">
        <v>37.098194</v>
      </c>
      <c r="J1254" t="n">
        <v>-0.096716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2026-09-11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0.681</v>
      </c>
      <c r="G1255" t="n">
        <v>0</v>
      </c>
      <c r="H1255" t="n">
        <v>1.528893</v>
      </c>
      <c r="I1255" t="n">
        <v>1.535628</v>
      </c>
      <c r="J1255" t="n">
        <v>-0.006735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2026-09-11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1.175</v>
      </c>
      <c r="G1256" t="n">
        <v>0</v>
      </c>
      <c r="H1256" t="n">
        <v>0.739142</v>
      </c>
      <c r="I1256" t="n">
        <v>0.74669</v>
      </c>
      <c r="J1256" t="n">
        <v>-0.007548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2026-09-11</t>
        </is>
      </c>
      <c r="B1257" t="inlineStr">
        <is>
          <t>515950</t>
        </is>
      </c>
      <c r="C1257" t="inlineStr">
        <is>
          <t>医药50ETF富国</t>
        </is>
      </c>
      <c r="D1257" t="n">
        <v>53620.06</v>
      </c>
      <c r="E1257" t="n">
        <v>53620.06</v>
      </c>
      <c r="F1257" t="n">
        <v>0.92</v>
      </c>
      <c r="G1257" t="n">
        <v>0</v>
      </c>
      <c r="H1257" t="n">
        <v>4.933046</v>
      </c>
      <c r="I1257" t="n">
        <v>4.97875</v>
      </c>
      <c r="J1257" t="n">
        <v>-0.045704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2026-09-11</t>
        </is>
      </c>
      <c r="B1258" t="inlineStr">
        <is>
          <t>515960</t>
        </is>
      </c>
      <c r="C1258" t="inlineStr">
        <is>
          <t>医药ETF嘉实</t>
        </is>
      </c>
      <c r="D1258" t="n">
        <v>24099.19</v>
      </c>
      <c r="E1258" t="n">
        <v>24099.19</v>
      </c>
      <c r="F1258" t="n">
        <v>0.8120000000000001</v>
      </c>
      <c r="G1258" t="n">
        <v>0</v>
      </c>
      <c r="H1258" t="n">
        <v>1.956854</v>
      </c>
      <c r="I1258" t="n">
        <v>1.985773</v>
      </c>
      <c r="J1258" t="n">
        <v>-0.028919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2026-09-11</t>
        </is>
      </c>
      <c r="B1259" t="inlineStr">
        <is>
          <t>515970</t>
        </is>
      </c>
      <c r="C1259" t="inlineStr">
        <is>
          <t>工程机械ETF华夏</t>
        </is>
      </c>
      <c r="D1259" t="n">
        <v>51808.8</v>
      </c>
      <c r="E1259" t="n">
        <v>52108.8</v>
      </c>
      <c r="F1259" t="n">
        <v>0.846</v>
      </c>
      <c r="G1259" t="n">
        <v>-300</v>
      </c>
      <c r="H1259" t="n">
        <v>4.408404</v>
      </c>
      <c r="I1259" t="n">
        <v>4.474294</v>
      </c>
      <c r="J1259" t="n">
        <v>-0.06589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2026-09-11</t>
        </is>
      </c>
      <c r="B1260" t="inlineStr">
        <is>
          <t>515980</t>
        </is>
      </c>
      <c r="C1260" t="inlineStr">
        <is>
          <t>人工智能ETF华富</t>
        </is>
      </c>
      <c r="D1260" t="n">
        <v>629012.9</v>
      </c>
      <c r="E1260" t="n">
        <v>624512.9</v>
      </c>
      <c r="F1260" t="n">
        <v>1.001</v>
      </c>
      <c r="G1260" t="n">
        <v>4500</v>
      </c>
      <c r="H1260" t="n">
        <v>62.513741</v>
      </c>
      <c r="I1260" t="n">
        <v>62.803103</v>
      </c>
      <c r="J1260" t="n">
        <v>-0.289362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2026-09-11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1.548</v>
      </c>
      <c r="G1261" t="n">
        <v>0</v>
      </c>
      <c r="H1261" t="n">
        <v>0.82586</v>
      </c>
      <c r="I1261" t="n">
        <v>0.829061</v>
      </c>
      <c r="J1261" t="n">
        <v>-0.003201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2026-09-11</t>
        </is>
      </c>
      <c r="B1262" t="inlineStr">
        <is>
          <t>516000</t>
        </is>
      </c>
      <c r="C1262" t="inlineStr">
        <is>
          <t>大数据ETF华夏</t>
        </is>
      </c>
      <c r="D1262" t="n">
        <v>43685.5</v>
      </c>
      <c r="E1262" t="n">
        <v>43585.5</v>
      </c>
      <c r="F1262" t="n">
        <v>0.912</v>
      </c>
      <c r="G1262" t="n">
        <v>100</v>
      </c>
      <c r="H1262" t="n">
        <v>3.974998</v>
      </c>
      <c r="I1262" t="n">
        <v>4.037466</v>
      </c>
      <c r="J1262" t="n">
        <v>-0.062468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2026-09-11</t>
        </is>
      </c>
      <c r="B1263" t="inlineStr">
        <is>
          <t>516010</t>
        </is>
      </c>
      <c r="C1263" t="inlineStr">
        <is>
          <t>游戏ETF国泰</t>
        </is>
      </c>
      <c r="D1263" t="n">
        <v>231769.3</v>
      </c>
      <c r="E1263" t="n">
        <v>230769.3</v>
      </c>
      <c r="F1263" t="n">
        <v>1.105</v>
      </c>
      <c r="G1263" t="n">
        <v>1000</v>
      </c>
      <c r="H1263" t="n">
        <v>25.500008</v>
      </c>
      <c r="I1263" t="n">
        <v>26.023518</v>
      </c>
      <c r="J1263" t="n">
        <v>-0.52351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2026-09-11</t>
        </is>
      </c>
      <c r="B1264" t="inlineStr">
        <is>
          <t>516020</t>
        </is>
      </c>
      <c r="C1264" t="inlineStr">
        <is>
          <t>化工ETF华宝</t>
        </is>
      </c>
      <c r="D1264" t="n">
        <v>351632.62</v>
      </c>
      <c r="E1264" t="n">
        <v>352182.62</v>
      </c>
      <c r="F1264" t="n">
        <v>0.854</v>
      </c>
      <c r="G1264" t="n">
        <v>-550</v>
      </c>
      <c r="H1264" t="n">
        <v>30.076396</v>
      </c>
      <c r="I1264" t="n">
        <v>30.705965</v>
      </c>
      <c r="J1264" t="n">
        <v>-0.629569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2026-09-11</t>
        </is>
      </c>
      <c r="B1265" t="inlineStr">
        <is>
          <t>516050</t>
        </is>
      </c>
      <c r="C1265" t="inlineStr">
        <is>
          <t>科技龙头ETF工银</t>
        </is>
      </c>
      <c r="D1265" t="n">
        <v>15922.8</v>
      </c>
      <c r="E1265" t="n">
        <v>15922.8</v>
      </c>
      <c r="F1265" t="n">
        <v>1.339</v>
      </c>
      <c r="G1265" t="n">
        <v>0</v>
      </c>
      <c r="H1265" t="n">
        <v>2.132063</v>
      </c>
      <c r="I1265" t="n">
        <v>2.158271</v>
      </c>
      <c r="J1265" t="n">
        <v>-0.026208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2026-09-11</t>
        </is>
      </c>
      <c r="B1266" t="inlineStr">
        <is>
          <t>516060</t>
        </is>
      </c>
      <c r="C1266" t="inlineStr">
        <is>
          <t>创新药ETF工银</t>
        </is>
      </c>
      <c r="D1266" t="n">
        <v>30423.74</v>
      </c>
      <c r="E1266" t="n">
        <v>30323.74</v>
      </c>
      <c r="F1266" t="n">
        <v>0.575</v>
      </c>
      <c r="G1266" t="n">
        <v>100</v>
      </c>
      <c r="H1266" t="n">
        <v>1.743615</v>
      </c>
      <c r="I1266" t="n">
        <v>1.756389</v>
      </c>
      <c r="J1266" t="n">
        <v>-0.012774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2026-09-11</t>
        </is>
      </c>
      <c r="B1267" t="inlineStr">
        <is>
          <t>516070</t>
        </is>
      </c>
      <c r="C1267" t="inlineStr">
        <is>
          <t>低碳ETF易方达</t>
        </is>
      </c>
      <c r="D1267" t="n">
        <v>29664.6</v>
      </c>
      <c r="E1267" t="n">
        <v>29664.6</v>
      </c>
      <c r="F1267" t="n">
        <v>0.55</v>
      </c>
      <c r="G1267" t="n">
        <v>0</v>
      </c>
      <c r="H1267" t="n">
        <v>1.631553</v>
      </c>
      <c r="I1267" t="n">
        <v>1.634922</v>
      </c>
      <c r="J1267" t="n">
        <v>-0.003369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2026-09-11</t>
        </is>
      </c>
      <c r="B1268" t="inlineStr">
        <is>
          <t>516080</t>
        </is>
      </c>
      <c r="C1268" t="inlineStr">
        <is>
          <t>创新药ETF易方达</t>
        </is>
      </c>
      <c r="D1268" t="n">
        <v>533155.48</v>
      </c>
      <c r="E1268" t="n">
        <v>538255.48</v>
      </c>
      <c r="F1268" t="n">
        <v>0.656</v>
      </c>
      <c r="G1268" t="n">
        <v>-5100</v>
      </c>
      <c r="H1268" t="n">
        <v>35.309559</v>
      </c>
      <c r="I1268" t="n">
        <v>35.808506</v>
      </c>
      <c r="J1268" t="n">
        <v>-0.498947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2026-09-11</t>
        </is>
      </c>
      <c r="B1269" t="inlineStr">
        <is>
          <t>516090</t>
        </is>
      </c>
      <c r="C1269" t="inlineStr">
        <is>
          <t>新能源ETF易方达</t>
        </is>
      </c>
      <c r="D1269" t="n">
        <v>168884.48</v>
      </c>
      <c r="E1269" t="n">
        <v>168484.48</v>
      </c>
      <c r="F1269" t="n">
        <v>0.467</v>
      </c>
      <c r="G1269" t="n">
        <v>400</v>
      </c>
      <c r="H1269" t="n">
        <v>7.868225</v>
      </c>
      <c r="I1269" t="n">
        <v>7.90937</v>
      </c>
      <c r="J1269" t="n">
        <v>-0.041145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2026-09-11</t>
        </is>
      </c>
      <c r="B1270" t="inlineStr">
        <is>
          <t>516100</t>
        </is>
      </c>
      <c r="C1270" t="inlineStr">
        <is>
          <t>金融科技ETF华夏</t>
        </is>
      </c>
      <c r="D1270" t="n">
        <v>113575.97</v>
      </c>
      <c r="E1270" t="n">
        <v>113475.97</v>
      </c>
      <c r="F1270" t="n">
        <v>1.044</v>
      </c>
      <c r="G1270" t="n">
        <v>100</v>
      </c>
      <c r="H1270" t="n">
        <v>11.846891</v>
      </c>
      <c r="I1270" t="n">
        <v>11.893139</v>
      </c>
      <c r="J1270" t="n">
        <v>-0.046248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2026-09-11</t>
        </is>
      </c>
      <c r="B1271" t="inlineStr">
        <is>
          <t>516110</t>
        </is>
      </c>
      <c r="C1271" t="inlineStr">
        <is>
          <t>汽车ETF国泰</t>
        </is>
      </c>
      <c r="D1271" t="n">
        <v>24062.31</v>
      </c>
      <c r="E1271" t="n">
        <v>23762.31</v>
      </c>
      <c r="F1271" t="n">
        <v>1.073</v>
      </c>
      <c r="G1271" t="n">
        <v>300</v>
      </c>
      <c r="H1271" t="n">
        <v>2.549696</v>
      </c>
      <c r="I1271" t="n">
        <v>2.604349</v>
      </c>
      <c r="J1271" t="n">
        <v>-0.054653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2026-09-11</t>
        </is>
      </c>
      <c r="B1272" t="inlineStr">
        <is>
          <t>516120</t>
        </is>
      </c>
      <c r="C1272" t="inlineStr">
        <is>
          <t>化工ETF富国</t>
        </is>
      </c>
      <c r="D1272" t="n">
        <v>492208.2</v>
      </c>
      <c r="E1272" t="n">
        <v>492908.2</v>
      </c>
      <c r="F1272" t="n">
        <v>0.876</v>
      </c>
      <c r="G1272" t="n">
        <v>-700</v>
      </c>
      <c r="H1272" t="n">
        <v>43.178758</v>
      </c>
      <c r="I1272" t="n">
        <v>44.132792</v>
      </c>
      <c r="J1272" t="n">
        <v>-0.954034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2026-09-11</t>
        </is>
      </c>
      <c r="B1273" t="inlineStr">
        <is>
          <t>516130</t>
        </is>
      </c>
      <c r="C1273" t="inlineStr">
        <is>
          <t>消费龙头ETF华宝</t>
        </is>
      </c>
      <c r="D1273" t="n">
        <v>156889</v>
      </c>
      <c r="E1273" t="n">
        <v>156889</v>
      </c>
      <c r="F1273" t="n">
        <v>0.679</v>
      </c>
      <c r="G1273" t="n">
        <v>0</v>
      </c>
      <c r="H1273" t="n">
        <v>10.652763</v>
      </c>
      <c r="I1273" t="n">
        <v>10.785144</v>
      </c>
      <c r="J1273" t="n">
        <v>-0.132381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2026-09-11</t>
        </is>
      </c>
      <c r="B1274" t="inlineStr">
        <is>
          <t>516150</t>
        </is>
      </c>
      <c r="C1274" t="inlineStr">
        <is>
          <t>稀土ETF嘉实</t>
        </is>
      </c>
      <c r="D1274" t="n">
        <v>378407.7</v>
      </c>
      <c r="E1274" t="n">
        <v>378407.7</v>
      </c>
      <c r="F1274" t="n">
        <v>1.673</v>
      </c>
      <c r="G1274" t="n">
        <v>0</v>
      </c>
      <c r="H1274" t="n">
        <v>63.307608</v>
      </c>
      <c r="I1274" t="n">
        <v>63.993151</v>
      </c>
      <c r="J1274" t="n">
        <v>-0.685543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2026-09-11</t>
        </is>
      </c>
      <c r="B1275" t="inlineStr">
        <is>
          <t>516160</t>
        </is>
      </c>
      <c r="C1275" t="inlineStr">
        <is>
          <t>新能源ETF南方</t>
        </is>
      </c>
      <c r="D1275" t="n">
        <v>153264.2</v>
      </c>
      <c r="E1275" t="n">
        <v>153214.2</v>
      </c>
      <c r="F1275" t="n">
        <v>2.347</v>
      </c>
      <c r="G1275" t="n">
        <v>50</v>
      </c>
      <c r="H1275" t="n">
        <v>35.959373</v>
      </c>
      <c r="I1275" t="n">
        <v>36.189194</v>
      </c>
      <c r="J1275" t="n">
        <v>-0.229821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2026-09-11</t>
        </is>
      </c>
      <c r="B1276" t="inlineStr">
        <is>
          <t>516180</t>
        </is>
      </c>
      <c r="C1276" t="inlineStr">
        <is>
          <t>光伏ETF平安</t>
        </is>
      </c>
      <c r="D1276" t="n">
        <v>15098.7</v>
      </c>
      <c r="E1276" t="n">
        <v>15098.7</v>
      </c>
      <c r="F1276" t="n">
        <v>0.67</v>
      </c>
      <c r="G1276" t="n">
        <v>0</v>
      </c>
      <c r="H1276" t="n">
        <v>1.011613</v>
      </c>
      <c r="I1276" t="n">
        <v>1.020672</v>
      </c>
      <c r="J1276" t="n">
        <v>-0.009058999999999999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2026-09-11</t>
        </is>
      </c>
      <c r="B1277" t="inlineStr">
        <is>
          <t>516190</t>
        </is>
      </c>
      <c r="C1277" t="inlineStr">
        <is>
          <t>传媒ETF华夏</t>
        </is>
      </c>
      <c r="D1277" t="n">
        <v>11181.85</v>
      </c>
      <c r="E1277" t="n">
        <v>11181.85</v>
      </c>
      <c r="F1277" t="n">
        <v>1.003</v>
      </c>
      <c r="G1277" t="n">
        <v>0</v>
      </c>
      <c r="H1277" t="n">
        <v>1.12154</v>
      </c>
      <c r="I1277" t="n">
        <v>1.166556</v>
      </c>
      <c r="J1277" t="n">
        <v>-0.045016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2026-09-11</t>
        </is>
      </c>
      <c r="B1278" t="inlineStr">
        <is>
          <t>516200</t>
        </is>
      </c>
      <c r="C1278" t="inlineStr">
        <is>
          <t>证券ETF华安</t>
        </is>
      </c>
      <c r="D1278" t="n">
        <v>44860.4</v>
      </c>
      <c r="E1278" t="n">
        <v>44860.4</v>
      </c>
      <c r="F1278" t="n">
        <v>1.044</v>
      </c>
      <c r="G1278" t="n">
        <v>0</v>
      </c>
      <c r="H1278" t="n">
        <v>4.683426</v>
      </c>
      <c r="I1278" t="n">
        <v>4.631283</v>
      </c>
      <c r="J1278" t="n">
        <v>0.052143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2026-09-11</t>
        </is>
      </c>
      <c r="B1279" t="inlineStr">
        <is>
          <t>516210</t>
        </is>
      </c>
      <c r="C1279" t="inlineStr">
        <is>
          <t>银行ETF华安</t>
        </is>
      </c>
      <c r="D1279" t="n">
        <v>7363.1</v>
      </c>
      <c r="E1279" t="n">
        <v>7423.1</v>
      </c>
      <c r="F1279" t="n">
        <v>1.451</v>
      </c>
      <c r="G1279" t="n">
        <v>-60</v>
      </c>
      <c r="H1279" t="n">
        <v>1.077092</v>
      </c>
      <c r="I1279" t="n">
        <v>1.065215</v>
      </c>
      <c r="J1279" t="n">
        <v>0.011877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2026-09-11</t>
        </is>
      </c>
      <c r="B1280" t="inlineStr">
        <is>
          <t>516220</t>
        </is>
      </c>
      <c r="C1280" t="inlineStr">
        <is>
          <t>化工ETF国泰</t>
        </is>
      </c>
      <c r="D1280" t="n">
        <v>25717</v>
      </c>
      <c r="E1280" t="n">
        <v>25917</v>
      </c>
      <c r="F1280" t="n">
        <v>0.896</v>
      </c>
      <c r="G1280" t="n">
        <v>-200</v>
      </c>
      <c r="H1280" t="n">
        <v>2.322163</v>
      </c>
      <c r="I1280" t="n">
        <v>2.36363</v>
      </c>
      <c r="J1280" t="n">
        <v>-0.041467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2026-09-11</t>
        </is>
      </c>
      <c r="B1281" t="inlineStr">
        <is>
          <t>516230</t>
        </is>
      </c>
      <c r="C1281" t="inlineStr">
        <is>
          <t>光伏ETF招商</t>
        </is>
      </c>
      <c r="D1281" t="n">
        <v>75092.10000000001</v>
      </c>
      <c r="E1281" t="n">
        <v>75092.10000000001</v>
      </c>
      <c r="F1281" t="n">
        <v>0.748</v>
      </c>
      <c r="G1281" t="n">
        <v>0</v>
      </c>
      <c r="H1281" t="n">
        <v>5.616889</v>
      </c>
      <c r="I1281" t="n">
        <v>5.669454</v>
      </c>
      <c r="J1281" t="n">
        <v>-0.052565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2026-09-11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0.946</v>
      </c>
      <c r="G1282" t="n">
        <v>0</v>
      </c>
      <c r="H1282" t="n">
        <v>0.575906</v>
      </c>
      <c r="I1282" t="n">
        <v>0.59341</v>
      </c>
      <c r="J1282" t="n">
        <v>-0.017504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2026-09-11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1.317</v>
      </c>
      <c r="G1283" t="n">
        <v>0</v>
      </c>
      <c r="H1283" t="n">
        <v>0.5779339999999999</v>
      </c>
      <c r="I1283" t="n">
        <v>0.583639</v>
      </c>
      <c r="J1283" t="n">
        <v>-0.005705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2026-09-11</t>
        </is>
      </c>
      <c r="B1284" t="inlineStr">
        <is>
          <t>516270</t>
        </is>
      </c>
      <c r="C1284" t="inlineStr">
        <is>
          <t>新能源ETF华安</t>
        </is>
      </c>
      <c r="D1284" t="n">
        <v>32840.9</v>
      </c>
      <c r="E1284" t="n">
        <v>32690.9</v>
      </c>
      <c r="F1284" t="n">
        <v>0.541</v>
      </c>
      <c r="G1284" t="n">
        <v>150</v>
      </c>
      <c r="H1284" t="n">
        <v>1.768578</v>
      </c>
      <c r="I1284" t="n">
        <v>1.723067</v>
      </c>
      <c r="J1284" t="n">
        <v>0.045511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2026-09-11</t>
        </is>
      </c>
      <c r="B1285" t="inlineStr">
        <is>
          <t>516290</t>
        </is>
      </c>
      <c r="C1285" t="inlineStr">
        <is>
          <t>光伏ETF汇添富</t>
        </is>
      </c>
      <c r="D1285" t="n">
        <v>74719.69</v>
      </c>
      <c r="E1285" t="n">
        <v>74719.69</v>
      </c>
      <c r="F1285" t="n">
        <v>0.503</v>
      </c>
      <c r="G1285" t="n">
        <v>0</v>
      </c>
      <c r="H1285" t="n">
        <v>3.758401</v>
      </c>
      <c r="I1285" t="n">
        <v>3.80592</v>
      </c>
      <c r="J1285" t="n">
        <v>-0.047519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2026-09-11</t>
        </is>
      </c>
      <c r="B1286" t="inlineStr">
        <is>
          <t>516300</t>
        </is>
      </c>
      <c r="C1286" t="inlineStr">
        <is>
          <t>中证1000ETF华泰柏瑞</t>
        </is>
      </c>
      <c r="D1286" t="n">
        <v>3701.26</v>
      </c>
      <c r="E1286" t="n">
        <v>3701.26</v>
      </c>
      <c r="F1286" t="n">
        <v>3.206</v>
      </c>
      <c r="G1286" t="n">
        <v>0</v>
      </c>
      <c r="H1286" t="n">
        <v>1.186624</v>
      </c>
      <c r="I1286" t="n">
        <v>1.256596</v>
      </c>
      <c r="J1286" t="n">
        <v>-0.06997200000000001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2026-09-11</t>
        </is>
      </c>
      <c r="B1287" t="inlineStr">
        <is>
          <t>516310</t>
        </is>
      </c>
      <c r="C1287" t="inlineStr">
        <is>
          <t>银行ETF易方达</t>
        </is>
      </c>
      <c r="D1287" t="n">
        <v>154375.85</v>
      </c>
      <c r="E1287" t="n">
        <v>155785.85</v>
      </c>
      <c r="F1287" t="n">
        <v>1.413</v>
      </c>
      <c r="G1287" t="n">
        <v>-1410</v>
      </c>
      <c r="H1287" t="n">
        <v>22.01254</v>
      </c>
      <c r="I1287" t="n">
        <v>21.758367</v>
      </c>
      <c r="J1287" t="n">
        <v>0.254173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2026-09-11</t>
        </is>
      </c>
      <c r="B1288" t="inlineStr">
        <is>
          <t>516320</t>
        </is>
      </c>
      <c r="C1288" t="inlineStr">
        <is>
          <t>高端装备ETF华夏</t>
        </is>
      </c>
      <c r="D1288" t="n">
        <v>9058.93</v>
      </c>
      <c r="E1288" t="n">
        <v>9058.93</v>
      </c>
      <c r="F1288" t="n">
        <v>0.901</v>
      </c>
      <c r="G1288" t="n">
        <v>0</v>
      </c>
      <c r="H1288" t="n">
        <v>0.81621</v>
      </c>
      <c r="I1288" t="n">
        <v>0.824363</v>
      </c>
      <c r="J1288" t="n">
        <v>-0.008153000000000001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2026-09-11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847.13</v>
      </c>
      <c r="F1289" t="n">
        <v>1.517</v>
      </c>
      <c r="G1289" t="n">
        <v>-120</v>
      </c>
      <c r="H1289" t="n">
        <v>0.128509</v>
      </c>
      <c r="I1289" t="n">
        <v>0.130288</v>
      </c>
      <c r="J1289" t="n">
        <v>-0.001779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2026-09-11</t>
        </is>
      </c>
      <c r="B1290" t="inlineStr">
        <is>
          <t>516350</t>
        </is>
      </c>
      <c r="C1290" t="inlineStr">
        <is>
          <t>芯片ETF易方达</t>
        </is>
      </c>
      <c r="D1290" t="n">
        <v>141441.53</v>
      </c>
      <c r="E1290" t="n">
        <v>141241.53</v>
      </c>
      <c r="F1290" t="n">
        <v>1.54</v>
      </c>
      <c r="G1290" t="n">
        <v>200</v>
      </c>
      <c r="H1290" t="n">
        <v>21.751196</v>
      </c>
      <c r="I1290" t="n">
        <v>21.861437</v>
      </c>
      <c r="J1290" t="n">
        <v>-0.110241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2026-09-11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5855.18</v>
      </c>
      <c r="F1291" t="n">
        <v>0.998</v>
      </c>
      <c r="G1291" t="n">
        <v>0</v>
      </c>
      <c r="H1291" t="n">
        <v>0.5843469999999999</v>
      </c>
      <c r="I1291" t="n">
        <v>0.589031</v>
      </c>
      <c r="J1291" t="n">
        <v>-0.004684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2026-09-11</t>
        </is>
      </c>
      <c r="B1292" t="inlineStr">
        <is>
          <t>516370</t>
        </is>
      </c>
      <c r="C1292" t="inlineStr">
        <is>
          <t>电力ETF汇添富</t>
        </is>
      </c>
      <c r="D1292" t="n">
        <v>27940.8</v>
      </c>
      <c r="E1292" t="n">
        <v>28340.8</v>
      </c>
      <c r="F1292" t="n">
        <v>0.9320000000000001</v>
      </c>
      <c r="G1292" t="n">
        <v>-400</v>
      </c>
      <c r="H1292" t="n">
        <v>2.641363</v>
      </c>
      <c r="I1292" t="n">
        <v>2.685706</v>
      </c>
      <c r="J1292" t="n">
        <v>-0.044343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2026-09-11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8744.93</v>
      </c>
      <c r="F1293" t="n">
        <v>0.8169999999999999</v>
      </c>
      <c r="G1293" t="n">
        <v>100</v>
      </c>
      <c r="H1293" t="n">
        <v>0.71446</v>
      </c>
      <c r="I1293" t="n">
        <v>0.717529</v>
      </c>
      <c r="J1293" t="n">
        <v>-0.003069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2026-09-11</t>
        </is>
      </c>
      <c r="B1294" t="inlineStr">
        <is>
          <t>516390</t>
        </is>
      </c>
      <c r="C1294" t="inlineStr">
        <is>
          <t>新能源车ETF汇添富</t>
        </is>
      </c>
      <c r="D1294" t="n">
        <v>18426.1</v>
      </c>
      <c r="E1294" t="n">
        <v>18426.1</v>
      </c>
      <c r="F1294" t="n">
        <v>0.8120000000000001</v>
      </c>
      <c r="G1294" t="n">
        <v>0</v>
      </c>
      <c r="H1294" t="n">
        <v>1.496199</v>
      </c>
      <c r="I1294" t="n">
        <v>1.504123</v>
      </c>
      <c r="J1294" t="n">
        <v>-0.007924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2026-09-11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42069.3</v>
      </c>
      <c r="F1295" t="n">
        <v>1.23</v>
      </c>
      <c r="G1295" t="n">
        <v>-100</v>
      </c>
      <c r="H1295" t="n">
        <v>5.174524</v>
      </c>
      <c r="I1295" t="n">
        <v>5.229214</v>
      </c>
      <c r="J1295" t="n">
        <v>-0.05469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2026-09-11</t>
        </is>
      </c>
      <c r="B1296" t="inlineStr">
        <is>
          <t>516500</t>
        </is>
      </c>
      <c r="C1296" t="inlineStr">
        <is>
          <t>生物科技ETF华夏</t>
        </is>
      </c>
      <c r="D1296" t="n">
        <v>20893.72</v>
      </c>
      <c r="E1296" t="n">
        <v>20893.72</v>
      </c>
      <c r="F1296" t="n">
        <v>0.623</v>
      </c>
      <c r="G1296" t="n">
        <v>0</v>
      </c>
      <c r="H1296" t="n">
        <v>1.301679</v>
      </c>
      <c r="I1296" t="n">
        <v>1.307843</v>
      </c>
      <c r="J1296" t="n">
        <v>-0.006164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2026-09-11</t>
        </is>
      </c>
      <c r="B1297" t="inlineStr">
        <is>
          <t>516510</t>
        </is>
      </c>
      <c r="C1297" t="inlineStr">
        <is>
          <t>云计算ETF易方达</t>
        </is>
      </c>
      <c r="D1297" t="n">
        <v>151289</v>
      </c>
      <c r="E1297" t="n">
        <v>150589</v>
      </c>
      <c r="F1297" t="n">
        <v>1.614</v>
      </c>
      <c r="G1297" t="n">
        <v>700</v>
      </c>
      <c r="H1297" t="n">
        <v>24.305065</v>
      </c>
      <c r="I1297" t="n">
        <v>24.576125</v>
      </c>
      <c r="J1297" t="n">
        <v>-0.27106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2026-09-11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78776.55</v>
      </c>
      <c r="E1298" t="n">
        <v>78776.55</v>
      </c>
      <c r="F1298" t="n">
        <v>1.017</v>
      </c>
      <c r="G1298" t="n">
        <v>0</v>
      </c>
      <c r="H1298" t="n">
        <v>8.011575000000001</v>
      </c>
      <c r="I1298" t="n">
        <v>8.145495</v>
      </c>
      <c r="J1298" t="n">
        <v>-0.13392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2026-09-11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1680.23</v>
      </c>
      <c r="F1299" t="n">
        <v>1.039</v>
      </c>
      <c r="G1299" t="n">
        <v>50</v>
      </c>
      <c r="H1299" t="n">
        <v>0.174576</v>
      </c>
      <c r="I1299" t="n">
        <v>0.175752</v>
      </c>
      <c r="J1299" t="n">
        <v>-0.001176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2026-09-11</t>
        </is>
      </c>
      <c r="B1300" t="inlineStr">
        <is>
          <t>516550</t>
        </is>
      </c>
      <c r="C1300" t="inlineStr">
        <is>
          <t>农业ETF嘉实</t>
        </is>
      </c>
      <c r="D1300" t="n">
        <v>26741.44</v>
      </c>
      <c r="E1300" t="n">
        <v>26741.44</v>
      </c>
      <c r="F1300" t="n">
        <v>0.71</v>
      </c>
      <c r="G1300" t="n">
        <v>0</v>
      </c>
      <c r="H1300" t="n">
        <v>1.898642</v>
      </c>
      <c r="I1300" t="n">
        <v>1.909754</v>
      </c>
      <c r="J1300" t="n">
        <v>-0.011112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2026-09-11</t>
        </is>
      </c>
      <c r="B1301" t="inlineStr">
        <is>
          <t>516560</t>
        </is>
      </c>
      <c r="C1301" t="inlineStr">
        <is>
          <t>养老ETF华宝</t>
        </is>
      </c>
      <c r="D1301" t="n">
        <v>21275.8</v>
      </c>
      <c r="E1301" t="n">
        <v>20975.8</v>
      </c>
      <c r="F1301" t="n">
        <v>0.748</v>
      </c>
      <c r="G1301" t="n">
        <v>300</v>
      </c>
      <c r="H1301" t="n">
        <v>1.56899</v>
      </c>
      <c r="I1301" t="n">
        <v>1.586176</v>
      </c>
      <c r="J1301" t="n">
        <v>-0.017186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2026-09-11</t>
        </is>
      </c>
      <c r="B1302" t="inlineStr">
        <is>
          <t>516570</t>
        </is>
      </c>
      <c r="C1302" t="inlineStr">
        <is>
          <t>石化ETF易方达</t>
        </is>
      </c>
      <c r="D1302" t="n">
        <v>113535.76</v>
      </c>
      <c r="E1302" t="n">
        <v>113535.76</v>
      </c>
      <c r="F1302" t="n">
        <v>1.033</v>
      </c>
      <c r="G1302" t="n">
        <v>0</v>
      </c>
      <c r="H1302" t="n">
        <v>11.728244</v>
      </c>
      <c r="I1302" t="n">
        <v>11.912402</v>
      </c>
      <c r="J1302" t="n">
        <v>-0.184158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2026-09-11</t>
        </is>
      </c>
      <c r="B1303" t="inlineStr">
        <is>
          <t>516580</t>
        </is>
      </c>
      <c r="C1303" t="inlineStr">
        <is>
          <t>新能源ETF博时</t>
        </is>
      </c>
      <c r="D1303" t="n">
        <v>14912.41</v>
      </c>
      <c r="E1303" t="n">
        <v>14812.41</v>
      </c>
      <c r="F1303" t="n">
        <v>0.552</v>
      </c>
      <c r="G1303" t="n">
        <v>100</v>
      </c>
      <c r="H1303" t="n">
        <v>0.817645</v>
      </c>
      <c r="I1303" t="n">
        <v>0.825051</v>
      </c>
      <c r="J1303" t="n">
        <v>-0.007406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2026-09-11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1.029</v>
      </c>
      <c r="G1304" t="n">
        <v>0</v>
      </c>
      <c r="H1304" t="n">
        <v>0.535234</v>
      </c>
      <c r="I1304" t="n">
        <v>0.544077</v>
      </c>
      <c r="J1304" t="n">
        <v>-0.008843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2026-09-11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0.602</v>
      </c>
      <c r="G1305" t="n">
        <v>0</v>
      </c>
      <c r="H1305" t="n">
        <v>0.664199</v>
      </c>
      <c r="I1305" t="n">
        <v>0.669716</v>
      </c>
      <c r="J1305" t="n">
        <v>-0.005517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2026-09-11</t>
        </is>
      </c>
      <c r="B1306" t="inlineStr">
        <is>
          <t>516610</t>
        </is>
      </c>
      <c r="C1306" t="inlineStr">
        <is>
          <t>医疗设备ETF大成</t>
        </is>
      </c>
      <c r="D1306" t="n">
        <v>23197.48</v>
      </c>
      <c r="E1306" t="n">
        <v>23197.48</v>
      </c>
      <c r="F1306" t="n">
        <v>0.419</v>
      </c>
      <c r="G1306" t="n">
        <v>0</v>
      </c>
      <c r="H1306" t="n">
        <v>0.971974</v>
      </c>
      <c r="I1306" t="n">
        <v>0.985893</v>
      </c>
      <c r="J1306" t="n">
        <v>-0.013919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2026-09-11</t>
        </is>
      </c>
      <c r="B1307" t="inlineStr">
        <is>
          <t>516620</t>
        </is>
      </c>
      <c r="C1307" t="inlineStr">
        <is>
          <t>影视ETF国泰</t>
        </is>
      </c>
      <c r="D1307" t="n">
        <v>23676.75</v>
      </c>
      <c r="E1307" t="n">
        <v>25576.75</v>
      </c>
      <c r="F1307" t="n">
        <v>0.865</v>
      </c>
      <c r="G1307" t="n">
        <v>-1900</v>
      </c>
      <c r="H1307" t="n">
        <v>2.212389</v>
      </c>
      <c r="I1307" t="n">
        <v>2.368559</v>
      </c>
      <c r="J1307" t="n">
        <v>-0.15617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2026-09-11</t>
        </is>
      </c>
      <c r="B1308" t="inlineStr">
        <is>
          <t>516630</t>
        </is>
      </c>
      <c r="C1308" t="inlineStr">
        <is>
          <t>云计算ETF华夏</t>
        </is>
      </c>
      <c r="D1308" t="n">
        <v>45415.6</v>
      </c>
      <c r="E1308" t="n">
        <v>45415.6</v>
      </c>
      <c r="F1308" t="n">
        <v>1.577</v>
      </c>
      <c r="G1308" t="n">
        <v>0</v>
      </c>
      <c r="H1308" t="n">
        <v>7.16204</v>
      </c>
      <c r="I1308" t="n">
        <v>7.642538</v>
      </c>
      <c r="J1308" t="n">
        <v>-0.480498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2026-09-11</t>
        </is>
      </c>
      <c r="B1309" t="inlineStr">
        <is>
          <t>516640</t>
        </is>
      </c>
      <c r="C1309" t="inlineStr">
        <is>
          <t>芯片ETF富国</t>
        </is>
      </c>
      <c r="D1309" t="n">
        <v>134448.28</v>
      </c>
      <c r="E1309" t="n">
        <v>133848.28</v>
      </c>
      <c r="F1309" t="n">
        <v>1.363</v>
      </c>
      <c r="G1309" t="n">
        <v>600</v>
      </c>
      <c r="H1309" t="n">
        <v>18.24352</v>
      </c>
      <c r="I1309" t="n">
        <v>18.309814</v>
      </c>
      <c r="J1309" t="n">
        <v>-0.06629400000000001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2026-09-11</t>
        </is>
      </c>
      <c r="B1310" t="inlineStr">
        <is>
          <t>516650</t>
        </is>
      </c>
      <c r="C1310" t="inlineStr">
        <is>
          <t>有色金属ETF华夏</t>
        </is>
      </c>
      <c r="D1310" t="n">
        <v>526246.48</v>
      </c>
      <c r="E1310" t="n">
        <v>526446.48</v>
      </c>
      <c r="F1310" t="n">
        <v>1.865</v>
      </c>
      <c r="G1310" t="n">
        <v>-200</v>
      </c>
      <c r="H1310" t="n">
        <v>98.18226799999999</v>
      </c>
      <c r="I1310" t="n">
        <v>99.227231</v>
      </c>
      <c r="J1310" t="n">
        <v>-1.044963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2026-09-11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15668.9</v>
      </c>
      <c r="F1311" t="n">
        <v>0.922</v>
      </c>
      <c r="G1311" t="n">
        <v>0</v>
      </c>
      <c r="H1311" t="n">
        <v>1.444673</v>
      </c>
      <c r="I1311" t="n">
        <v>1.468176</v>
      </c>
      <c r="J1311" t="n">
        <v>-0.023503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2026-09-11</t>
        </is>
      </c>
      <c r="B1312" t="inlineStr">
        <is>
          <t>516670</t>
        </is>
      </c>
      <c r="C1312" t="inlineStr">
        <is>
          <t>畜牧养殖ETF招商</t>
        </is>
      </c>
      <c r="D1312" t="n">
        <v>326526.63</v>
      </c>
      <c r="E1312" t="n">
        <v>327126.63</v>
      </c>
      <c r="F1312" t="n">
        <v>0.629</v>
      </c>
      <c r="G1312" t="n">
        <v>-600</v>
      </c>
      <c r="H1312" t="n">
        <v>20.576265</v>
      </c>
      <c r="I1312" t="n">
        <v>21.144818</v>
      </c>
      <c r="J1312" t="n">
        <v>-0.568553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2026-09-11</t>
        </is>
      </c>
      <c r="B1313" t="inlineStr">
        <is>
          <t>516700</t>
        </is>
      </c>
      <c r="C1313" t="inlineStr">
        <is>
          <t>大数据ETF华宝</t>
        </is>
      </c>
      <c r="D1313" t="n">
        <v>17712.2</v>
      </c>
      <c r="E1313" t="n">
        <v>17612.2</v>
      </c>
      <c r="F1313" t="n">
        <v>0.864</v>
      </c>
      <c r="G1313" t="n">
        <v>100</v>
      </c>
      <c r="H1313" t="n">
        <v>1.521694</v>
      </c>
      <c r="I1313" t="n">
        <v>1.512248</v>
      </c>
      <c r="J1313" t="n">
        <v>0.009446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2026-09-11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0.727</v>
      </c>
      <c r="G1314" t="n">
        <v>0</v>
      </c>
      <c r="H1314" t="n">
        <v>0.539957</v>
      </c>
      <c r="I1314" t="n">
        <v>0.545156</v>
      </c>
      <c r="J1314" t="n">
        <v>-0.005199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2026-09-11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933.78</v>
      </c>
      <c r="F1315" t="n">
        <v>1.144</v>
      </c>
      <c r="G1315" t="n">
        <v>-150</v>
      </c>
      <c r="H1315" t="n">
        <v>0.106825</v>
      </c>
      <c r="I1315" t="n">
        <v>0.106918</v>
      </c>
      <c r="J1315" t="n">
        <v>-9.3e-05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2026-09-11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0.991</v>
      </c>
      <c r="G1316" t="n">
        <v>0</v>
      </c>
      <c r="H1316" t="n">
        <v>2.243433</v>
      </c>
      <c r="I1316" t="n">
        <v>2.232507</v>
      </c>
      <c r="J1316" t="n">
        <v>0.010926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2026-09-11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0.582</v>
      </c>
      <c r="G1317" t="n">
        <v>0</v>
      </c>
      <c r="H1317" t="n">
        <v>0.809953</v>
      </c>
      <c r="I1317" t="n">
        <v>0.818304</v>
      </c>
      <c r="J1317" t="n">
        <v>-0.008351000000000001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2026-09-11</t>
        </is>
      </c>
      <c r="B1318" t="inlineStr">
        <is>
          <t>516760</t>
        </is>
      </c>
      <c r="C1318" t="inlineStr">
        <is>
          <t>养殖ETF平安</t>
        </is>
      </c>
      <c r="D1318" t="n">
        <v>27821.51</v>
      </c>
      <c r="E1318" t="n">
        <v>27821.51</v>
      </c>
      <c r="F1318" t="n">
        <v>0.603</v>
      </c>
      <c r="G1318" t="n">
        <v>0</v>
      </c>
      <c r="H1318" t="n">
        <v>1.677637</v>
      </c>
      <c r="I1318" t="n">
        <v>1.716587</v>
      </c>
      <c r="J1318" t="n">
        <v>-0.03895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2026-09-11</t>
        </is>
      </c>
      <c r="B1319" t="inlineStr">
        <is>
          <t>516770</t>
        </is>
      </c>
      <c r="C1319" t="inlineStr">
        <is>
          <t>游戏ETF华泰柏瑞</t>
        </is>
      </c>
      <c r="D1319" t="n">
        <v>24004.8</v>
      </c>
      <c r="E1319" t="n">
        <v>24704.8</v>
      </c>
      <c r="F1319" t="n">
        <v>1.171</v>
      </c>
      <c r="G1319" t="n">
        <v>-700</v>
      </c>
      <c r="H1319" t="n">
        <v>2.892932</v>
      </c>
      <c r="I1319" t="n">
        <v>2.942283</v>
      </c>
      <c r="J1319" t="n">
        <v>-0.049351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2026-09-11</t>
        </is>
      </c>
      <c r="B1320" t="inlineStr">
        <is>
          <t>516780</t>
        </is>
      </c>
      <c r="C1320" t="inlineStr">
        <is>
          <t>稀土ETF华泰柏瑞</t>
        </is>
      </c>
      <c r="D1320" t="n">
        <v>238859.97</v>
      </c>
      <c r="E1320" t="n">
        <v>238909.97</v>
      </c>
      <c r="F1320" t="n">
        <v>0.8179999999999999</v>
      </c>
      <c r="G1320" t="n">
        <v>-50</v>
      </c>
      <c r="H1320" t="n">
        <v>19.542835</v>
      </c>
      <c r="I1320" t="n">
        <v>19.779393</v>
      </c>
      <c r="J1320" t="n">
        <v>-0.236558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2026-09-11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0.504</v>
      </c>
      <c r="G1321" t="n">
        <v>0</v>
      </c>
      <c r="H1321" t="n">
        <v>0.920718</v>
      </c>
      <c r="I1321" t="n">
        <v>0.931679</v>
      </c>
      <c r="J1321" t="n">
        <v>-0.010961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2026-09-11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0.9360000000000001</v>
      </c>
      <c r="G1322" t="n">
        <v>0</v>
      </c>
      <c r="H1322" t="n">
        <v>1.706403</v>
      </c>
      <c r="I1322" t="n">
        <v>1.726457</v>
      </c>
      <c r="J1322" t="n">
        <v>-0.020054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2026-09-11</t>
        </is>
      </c>
      <c r="B1323" t="inlineStr">
        <is>
          <t>516810</t>
        </is>
      </c>
      <c r="C1323" t="inlineStr">
        <is>
          <t>农业ETF华夏</t>
        </is>
      </c>
      <c r="D1323" t="n">
        <v>54347.89</v>
      </c>
      <c r="E1323" t="n">
        <v>53547.89</v>
      </c>
      <c r="F1323" t="n">
        <v>0.79</v>
      </c>
      <c r="G1323" t="n">
        <v>800</v>
      </c>
      <c r="H1323" t="n">
        <v>4.230283</v>
      </c>
      <c r="I1323" t="n">
        <v>4.375174</v>
      </c>
      <c r="J1323" t="n">
        <v>-0.144891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2026-09-11</t>
        </is>
      </c>
      <c r="B1324" t="inlineStr">
        <is>
          <t>516820</t>
        </is>
      </c>
      <c r="C1324" t="inlineStr">
        <is>
          <t>医疗创新ETF平安</t>
        </is>
      </c>
      <c r="D1324" t="n">
        <v>461441.52</v>
      </c>
      <c r="E1324" t="n">
        <v>461041.52</v>
      </c>
      <c r="F1324" t="n">
        <v>0.34</v>
      </c>
      <c r="G1324" t="n">
        <v>400</v>
      </c>
      <c r="H1324" t="n">
        <v>15.675412</v>
      </c>
      <c r="I1324" t="n">
        <v>15.833483</v>
      </c>
      <c r="J1324" t="n">
        <v>-0.158071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2026-09-11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1.017</v>
      </c>
      <c r="G1325" t="n">
        <v>0</v>
      </c>
      <c r="H1325" t="n">
        <v>0.912014</v>
      </c>
      <c r="I1325" t="n">
        <v>0.916498</v>
      </c>
      <c r="J1325" t="n">
        <v>-0.004484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2026-09-11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0.727</v>
      </c>
      <c r="G1326" t="n">
        <v>0</v>
      </c>
      <c r="H1326" t="n">
        <v>0.983464</v>
      </c>
      <c r="I1326" t="n">
        <v>0.9996969999999999</v>
      </c>
      <c r="J1326" t="n">
        <v>-0.016233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2026-09-11</t>
        </is>
      </c>
      <c r="B1327" t="inlineStr">
        <is>
          <t>516850</t>
        </is>
      </c>
      <c r="C1327" t="inlineStr">
        <is>
          <t>新能源ETF华夏</t>
        </is>
      </c>
      <c r="D1327" t="n">
        <v>14323.7</v>
      </c>
      <c r="E1327" t="n">
        <v>14323.7</v>
      </c>
      <c r="F1327" t="n">
        <v>0.864</v>
      </c>
      <c r="G1327" t="n">
        <v>0</v>
      </c>
      <c r="H1327" t="n">
        <v>1.237568</v>
      </c>
      <c r="I1327" t="n">
        <v>1.246162</v>
      </c>
      <c r="J1327" t="n">
        <v>-0.008593999999999999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2026-09-11</t>
        </is>
      </c>
      <c r="B1328" t="inlineStr">
        <is>
          <t>516860</t>
        </is>
      </c>
      <c r="C1328" t="inlineStr">
        <is>
          <t>金融科技ETF博时</t>
        </is>
      </c>
      <c r="D1328" t="n">
        <v>115652.2</v>
      </c>
      <c r="E1328" t="n">
        <v>115952.2</v>
      </c>
      <c r="F1328" t="n">
        <v>1.072</v>
      </c>
      <c r="G1328" t="n">
        <v>-300</v>
      </c>
      <c r="H1328" t="n">
        <v>12.430076</v>
      </c>
      <c r="I1328" t="n">
        <v>12.563442</v>
      </c>
      <c r="J1328" t="n">
        <v>-0.133366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2026-09-11</t>
        </is>
      </c>
      <c r="B1329" t="inlineStr">
        <is>
          <t>516880</t>
        </is>
      </c>
      <c r="C1329" t="inlineStr">
        <is>
          <t>光伏ETF银华</t>
        </is>
      </c>
      <c r="D1329" t="n">
        <v>91994.41</v>
      </c>
      <c r="E1329" t="n">
        <v>91994.41</v>
      </c>
      <c r="F1329" t="n">
        <v>0.6909999999999999</v>
      </c>
      <c r="G1329" t="n">
        <v>0</v>
      </c>
      <c r="H1329" t="n">
        <v>6.356813</v>
      </c>
      <c r="I1329" t="n">
        <v>6.402811</v>
      </c>
      <c r="J1329" t="n">
        <v>-0.045998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2026-09-11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3431.14</v>
      </c>
      <c r="F1330" t="n">
        <v>0.755</v>
      </c>
      <c r="G1330" t="n">
        <v>100</v>
      </c>
      <c r="H1330" t="n">
        <v>0.259051</v>
      </c>
      <c r="I1330" t="n">
        <v>0.2535</v>
      </c>
      <c r="J1330" t="n">
        <v>0.005551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2026-09-11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0.487</v>
      </c>
      <c r="G1331" t="n">
        <v>0</v>
      </c>
      <c r="H1331" t="n">
        <v>1.364715</v>
      </c>
      <c r="I1331" t="n">
        <v>1.384331</v>
      </c>
      <c r="J1331" t="n">
        <v>-0.019616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2026-09-11</t>
        </is>
      </c>
      <c r="B1332" t="inlineStr">
        <is>
          <t>516910</t>
        </is>
      </c>
      <c r="C1332" t="inlineStr">
        <is>
          <t>物流ETF富国</t>
        </is>
      </c>
      <c r="D1332" t="n">
        <v>6164.18</v>
      </c>
      <c r="E1332" t="n">
        <v>5814.18</v>
      </c>
      <c r="F1332" t="n">
        <v>1.207</v>
      </c>
      <c r="G1332" t="n">
        <v>350</v>
      </c>
      <c r="H1332" t="n">
        <v>0.701772</v>
      </c>
      <c r="I1332" t="n">
        <v>0.724648</v>
      </c>
      <c r="J1332" t="n">
        <v>-0.022876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2026-09-11</t>
        </is>
      </c>
      <c r="B1333" t="inlineStr">
        <is>
          <t>516920</t>
        </is>
      </c>
      <c r="C1333" t="inlineStr">
        <is>
          <t>芯片ETF汇添富</t>
        </is>
      </c>
      <c r="D1333" t="n">
        <v>49696.3</v>
      </c>
      <c r="E1333" t="n">
        <v>49446.3</v>
      </c>
      <c r="F1333" t="n">
        <v>1.322</v>
      </c>
      <c r="G1333" t="n">
        <v>250</v>
      </c>
      <c r="H1333" t="n">
        <v>6.536801</v>
      </c>
      <c r="I1333" t="n">
        <v>6.543108</v>
      </c>
      <c r="J1333" t="n">
        <v>-0.006307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2026-09-11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10763.96</v>
      </c>
      <c r="F1334" t="n">
        <v>0.483</v>
      </c>
      <c r="G1334" t="n">
        <v>150</v>
      </c>
      <c r="H1334" t="n">
        <v>0.519899</v>
      </c>
      <c r="I1334" t="n">
        <v>0.52851</v>
      </c>
      <c r="J1334" t="n">
        <v>-0.008611000000000001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2026-09-11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10782.1</v>
      </c>
      <c r="F1335" t="n">
        <v>1.045</v>
      </c>
      <c r="G1335" t="n">
        <v>0</v>
      </c>
      <c r="H1335" t="n">
        <v>1.126729</v>
      </c>
      <c r="I1335" t="n">
        <v>1.128886</v>
      </c>
      <c r="J1335" t="n">
        <v>-0.002157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2026-09-11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0.841</v>
      </c>
      <c r="G1336" t="n">
        <v>0</v>
      </c>
      <c r="H1336" t="n">
        <v>0.13499</v>
      </c>
      <c r="I1336" t="n">
        <v>0.136114</v>
      </c>
      <c r="J1336" t="n">
        <v>-0.001124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2026-09-11</t>
        </is>
      </c>
      <c r="B1337" t="inlineStr">
        <is>
          <t>516970</t>
        </is>
      </c>
      <c r="C1337" t="inlineStr">
        <is>
          <t>基建ETF广发</t>
        </is>
      </c>
      <c r="D1337" t="n">
        <v>115554.25</v>
      </c>
      <c r="E1337" t="n">
        <v>115204.25</v>
      </c>
      <c r="F1337" t="n">
        <v>1.12</v>
      </c>
      <c r="G1337" t="n">
        <v>350</v>
      </c>
      <c r="H1337" t="n">
        <v>12.902876</v>
      </c>
      <c r="I1337" t="n">
        <v>12.925607</v>
      </c>
      <c r="J1337" t="n">
        <v>-0.022731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2026-09-11</t>
        </is>
      </c>
      <c r="B1338" t="inlineStr">
        <is>
          <t>516980</t>
        </is>
      </c>
      <c r="C1338" t="inlineStr">
        <is>
          <t>证券先锋ETF华富</t>
        </is>
      </c>
      <c r="D1338" t="n">
        <v>5401.6</v>
      </c>
      <c r="E1338" t="n">
        <v>5401.6</v>
      </c>
      <c r="F1338" t="n">
        <v>1.072</v>
      </c>
      <c r="G1338" t="n">
        <v>0</v>
      </c>
      <c r="H1338" t="n">
        <v>0.579052</v>
      </c>
      <c r="I1338" t="n">
        <v>0.57473</v>
      </c>
      <c r="J1338" t="n">
        <v>0.004322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2026-09-11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0.994</v>
      </c>
      <c r="G1339" t="n">
        <v>0</v>
      </c>
      <c r="H1339" t="n">
        <v>1.220562</v>
      </c>
      <c r="I1339" t="n">
        <v>1.229158</v>
      </c>
      <c r="J1339" t="n">
        <v>-0.008595999999999999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2026-09-11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1.105</v>
      </c>
      <c r="G1340" t="n">
        <v>0</v>
      </c>
      <c r="H1340" t="n">
        <v>0.863493</v>
      </c>
      <c r="I1340" t="n">
        <v>0.870526</v>
      </c>
      <c r="J1340" t="n">
        <v>-0.007033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2026-09-11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1.128</v>
      </c>
      <c r="G1341" t="n">
        <v>0</v>
      </c>
      <c r="H1341" t="n">
        <v>0.947975</v>
      </c>
      <c r="I1341" t="n">
        <v>0.953858</v>
      </c>
      <c r="J1341" t="n">
        <v>-0.005883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2026-09-11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0.639</v>
      </c>
      <c r="G1342" t="n">
        <v>0</v>
      </c>
      <c r="H1342" t="n">
        <v>2.233976</v>
      </c>
      <c r="I1342" t="n">
        <v>2.259433</v>
      </c>
      <c r="J1342" t="n">
        <v>-0.025457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2026-09-11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0.985</v>
      </c>
      <c r="G1343" t="n">
        <v>0</v>
      </c>
      <c r="H1343" t="n">
        <v>1.666285</v>
      </c>
      <c r="I1343" t="n">
        <v>1.719538</v>
      </c>
      <c r="J1343" t="n">
        <v>-0.053253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2026-09-11</t>
        </is>
      </c>
      <c r="B1344" t="inlineStr">
        <is>
          <t>517090</t>
        </is>
      </c>
      <c r="C1344" t="inlineStr">
        <is>
          <t>央企共赢ETF国泰</t>
        </is>
      </c>
      <c r="D1344" t="n">
        <v>8407.5</v>
      </c>
      <c r="E1344" t="n">
        <v>5307.5</v>
      </c>
      <c r="F1344" t="n">
        <v>1.608</v>
      </c>
      <c r="G1344" t="n">
        <v>3100</v>
      </c>
      <c r="H1344" t="n">
        <v>0.853446</v>
      </c>
      <c r="I1344" t="n">
        <v>0.854507</v>
      </c>
      <c r="J1344" t="n">
        <v>-0.001061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2026-09-11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1.001</v>
      </c>
      <c r="G1345" t="n">
        <v>0</v>
      </c>
      <c r="H1345" t="n">
        <v>1.437457</v>
      </c>
      <c r="I1345" t="n">
        <v>1.448945</v>
      </c>
      <c r="J1345" t="n">
        <v>-0.011488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2026-09-11</t>
        </is>
      </c>
      <c r="B1346" t="inlineStr">
        <is>
          <t>517110</t>
        </is>
      </c>
      <c r="C1346" t="inlineStr">
        <is>
          <t>创新药ETF国泰</t>
        </is>
      </c>
      <c r="D1346" t="n">
        <v>130809.85</v>
      </c>
      <c r="E1346" t="n">
        <v>131809.85</v>
      </c>
      <c r="F1346" t="n">
        <v>0.758</v>
      </c>
      <c r="G1346" t="n">
        <v>-1000</v>
      </c>
      <c r="H1346" t="n">
        <v>9.991187</v>
      </c>
      <c r="I1346" t="n">
        <v>10.223014</v>
      </c>
      <c r="J1346" t="n">
        <v>-0.231827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2026-09-11</t>
        </is>
      </c>
      <c r="B1347" t="inlineStr">
        <is>
          <t>517120</t>
        </is>
      </c>
      <c r="C1347" t="inlineStr">
        <is>
          <t>创新药ETF华泰柏瑞</t>
        </is>
      </c>
      <c r="D1347" t="n">
        <v>54496.64</v>
      </c>
      <c r="E1347" t="n">
        <v>55896.64</v>
      </c>
      <c r="F1347" t="n">
        <v>0.732</v>
      </c>
      <c r="G1347" t="n">
        <v>-1400</v>
      </c>
      <c r="H1347" t="n">
        <v>4.091634</v>
      </c>
      <c r="I1347" t="n">
        <v>4.18847</v>
      </c>
      <c r="J1347" t="n">
        <v>-0.09683600000000001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2026-09-11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0.912</v>
      </c>
      <c r="G1348" t="n">
        <v>0</v>
      </c>
      <c r="H1348" t="n">
        <v>1.720524</v>
      </c>
      <c r="I1348" t="n">
        <v>1.74505</v>
      </c>
      <c r="J1348" t="n">
        <v>-0.024526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2026-09-11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0.944</v>
      </c>
      <c r="G1349" t="n">
        <v>0</v>
      </c>
      <c r="H1349" t="n">
        <v>17.244779</v>
      </c>
      <c r="I1349" t="n">
        <v>17.427457</v>
      </c>
      <c r="J1349" t="n">
        <v>-0.182678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2026-09-11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0.993</v>
      </c>
      <c r="G1350" t="n">
        <v>0</v>
      </c>
      <c r="H1350" t="n">
        <v>0.160189</v>
      </c>
      <c r="I1350" t="n">
        <v>0.161157</v>
      </c>
      <c r="J1350" t="n">
        <v>-0.000968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2026-09-11</t>
        </is>
      </c>
      <c r="B1351" t="inlineStr">
        <is>
          <t>517180</t>
        </is>
      </c>
      <c r="C1351" t="inlineStr">
        <is>
          <t>中国国企ETF南方</t>
        </is>
      </c>
      <c r="D1351" t="n">
        <v>8749.629999999999</v>
      </c>
      <c r="E1351" t="n">
        <v>8749.629999999999</v>
      </c>
      <c r="F1351" t="n">
        <v>1.518</v>
      </c>
      <c r="G1351" t="n">
        <v>0</v>
      </c>
      <c r="H1351" t="n">
        <v>1.328193</v>
      </c>
      <c r="I1351" t="n">
        <v>1.346028</v>
      </c>
      <c r="J1351" t="n">
        <v>-0.017835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2026-09-11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0.5649999999999999</v>
      </c>
      <c r="G1352" t="n">
        <v>0</v>
      </c>
      <c r="H1352" t="n">
        <v>0.818018</v>
      </c>
      <c r="I1352" t="n">
        <v>0.829601</v>
      </c>
      <c r="J1352" t="n">
        <v>-0.011583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2026-09-11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0.9379999999999999</v>
      </c>
      <c r="G1353" t="n">
        <v>0</v>
      </c>
      <c r="H1353" t="n">
        <v>9.402835</v>
      </c>
      <c r="I1353" t="n">
        <v>9.473006</v>
      </c>
      <c r="J1353" t="n">
        <v>-0.070171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2026-09-11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0.953</v>
      </c>
      <c r="G1354" t="n">
        <v>0</v>
      </c>
      <c r="H1354" t="n">
        <v>17.241381</v>
      </c>
      <c r="I1354" t="n">
        <v>17.422298</v>
      </c>
      <c r="J1354" t="n">
        <v>-0.180917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2026-09-11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0.887</v>
      </c>
      <c r="G1355" t="n">
        <v>0</v>
      </c>
      <c r="H1355" t="n">
        <v>0.421698</v>
      </c>
      <c r="I1355" t="n">
        <v>0.427403</v>
      </c>
      <c r="J1355" t="n">
        <v>-0.005705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2026-09-11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0.919</v>
      </c>
      <c r="G1356" t="n">
        <v>0</v>
      </c>
      <c r="H1356" t="n">
        <v>0.230513</v>
      </c>
      <c r="I1356" t="n">
        <v>0.234024</v>
      </c>
      <c r="J1356" t="n">
        <v>-0.003511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2026-09-11</t>
        </is>
      </c>
      <c r="B1357" t="inlineStr">
        <is>
          <t>517380</t>
        </is>
      </c>
      <c r="C1357" t="inlineStr">
        <is>
          <t>创新药ETF天弘</t>
        </is>
      </c>
      <c r="D1357" t="n">
        <v>292432.63</v>
      </c>
      <c r="E1357" t="n">
        <v>294832.63</v>
      </c>
      <c r="F1357" t="n">
        <v>0.827</v>
      </c>
      <c r="G1357" t="n">
        <v>-2400</v>
      </c>
      <c r="H1357" t="n">
        <v>24.382659</v>
      </c>
      <c r="I1357" t="n">
        <v>24.904971</v>
      </c>
      <c r="J1357" t="n">
        <v>-0.522312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2026-09-11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1.843</v>
      </c>
      <c r="G1358" t="n">
        <v>0</v>
      </c>
      <c r="H1358" t="n">
        <v>2.379545</v>
      </c>
      <c r="I1358" t="n">
        <v>2.411823</v>
      </c>
      <c r="J1358" t="n">
        <v>-0.032278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2026-09-11</t>
        </is>
      </c>
      <c r="B1359" t="inlineStr">
        <is>
          <t>517400</t>
        </is>
      </c>
      <c r="C1359" t="inlineStr">
        <is>
          <t>黄金股ETF国泰</t>
        </is>
      </c>
      <c r="D1359" t="n">
        <v>96479.2</v>
      </c>
      <c r="E1359" t="n">
        <v>96379.2</v>
      </c>
      <c r="F1359" t="n">
        <v>1.723</v>
      </c>
      <c r="G1359" t="n">
        <v>100</v>
      </c>
      <c r="H1359" t="n">
        <v>16.606136</v>
      </c>
      <c r="I1359" t="n">
        <v>17.28932</v>
      </c>
      <c r="J1359" t="n">
        <v>-0.683184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2026-09-11</t>
        </is>
      </c>
      <c r="B1360" t="inlineStr">
        <is>
          <t>517520</t>
        </is>
      </c>
      <c r="C1360" t="inlineStr">
        <is>
          <t>黄金股ETF永赢</t>
        </is>
      </c>
      <c r="D1360" t="n">
        <v>632690.4</v>
      </c>
      <c r="E1360" t="n">
        <v>631990.4</v>
      </c>
      <c r="F1360" t="n">
        <v>2.183</v>
      </c>
      <c r="G1360" t="n">
        <v>700</v>
      </c>
      <c r="H1360" t="n">
        <v>137.963504</v>
      </c>
      <c r="I1360" t="n">
        <v>141.217865</v>
      </c>
      <c r="J1360" t="n">
        <v>-3.254361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2026-09-11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0.642</v>
      </c>
      <c r="G1361" t="n">
        <v>0</v>
      </c>
      <c r="H1361" t="n">
        <v>0.516279</v>
      </c>
      <c r="I1361" t="n">
        <v>0.523517</v>
      </c>
      <c r="J1361" t="n">
        <v>-0.007238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2026-09-11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1.218</v>
      </c>
      <c r="G1362" t="n">
        <v>0</v>
      </c>
      <c r="H1362" t="n">
        <v>0.485746</v>
      </c>
      <c r="I1362" t="n">
        <v>0.492127</v>
      </c>
      <c r="J1362" t="n">
        <v>-0.006381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2026-09-11</t>
        </is>
      </c>
      <c r="B1363" t="inlineStr">
        <is>
          <t>517770</t>
        </is>
      </c>
      <c r="C1363" t="inlineStr">
        <is>
          <t>游戏传媒ETF浦银</t>
        </is>
      </c>
      <c r="D1363" t="n">
        <v>18994.78</v>
      </c>
      <c r="E1363" t="n">
        <v>18994.78</v>
      </c>
      <c r="F1363" t="n">
        <v>0.858</v>
      </c>
      <c r="G1363" t="n">
        <v>0</v>
      </c>
      <c r="H1363" t="n">
        <v>1.629752</v>
      </c>
      <c r="I1363" t="n">
        <v>1.652546</v>
      </c>
      <c r="J1363" t="n">
        <v>-0.022794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2026-09-11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21353.97</v>
      </c>
      <c r="E1364" t="n">
        <v>21353.97</v>
      </c>
      <c r="F1364" t="n">
        <v>0.949</v>
      </c>
      <c r="G1364" t="n">
        <v>0</v>
      </c>
      <c r="H1364" t="n">
        <v>2.026492</v>
      </c>
      <c r="I1364" t="n">
        <v>2.056388</v>
      </c>
      <c r="J1364" t="n">
        <v>-0.029896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2026-09-11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1.218</v>
      </c>
      <c r="G1365" t="n">
        <v>0</v>
      </c>
      <c r="H1365" t="n">
        <v>0.465095</v>
      </c>
      <c r="I1365" t="n">
        <v>0.469296</v>
      </c>
      <c r="J1365" t="n">
        <v>-0.004201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2026-09-11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0.721</v>
      </c>
      <c r="G1366" t="n">
        <v>0</v>
      </c>
      <c r="H1366" t="n">
        <v>0.355721</v>
      </c>
      <c r="I1366" t="n">
        <v>0.360654</v>
      </c>
      <c r="J1366" t="n">
        <v>-0.004933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2026-09-11</t>
        </is>
      </c>
      <c r="B1367" t="inlineStr">
        <is>
          <t>517900</t>
        </is>
      </c>
      <c r="C1367" t="inlineStr">
        <is>
          <t>银行AH优选ETF招商</t>
        </is>
      </c>
      <c r="D1367" t="n">
        <v>38299.35</v>
      </c>
      <c r="E1367" t="n">
        <v>38199.35</v>
      </c>
      <c r="F1367" t="n">
        <v>1.603</v>
      </c>
      <c r="G1367" t="n">
        <v>100</v>
      </c>
      <c r="H1367" t="n">
        <v>6.123355</v>
      </c>
      <c r="I1367" t="n">
        <v>6.024037</v>
      </c>
      <c r="J1367" t="n">
        <v>0.099318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2026-09-11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1.138</v>
      </c>
      <c r="G1368" t="n">
        <v>0</v>
      </c>
      <c r="H1368" t="n">
        <v>0.553332</v>
      </c>
      <c r="I1368" t="n">
        <v>0.558681</v>
      </c>
      <c r="J1368" t="n">
        <v>-0.005349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2026-09-11</t>
        </is>
      </c>
      <c r="B1369" t="inlineStr">
        <is>
          <t>517990</t>
        </is>
      </c>
      <c r="C1369" t="inlineStr">
        <is>
          <t>沪港深医药ETF招商</t>
        </is>
      </c>
      <c r="D1369" t="n">
        <v>4698.79</v>
      </c>
      <c r="E1369" t="n">
        <v>4598.79</v>
      </c>
      <c r="F1369" t="n">
        <v>0.878</v>
      </c>
      <c r="G1369" t="n">
        <v>100</v>
      </c>
      <c r="H1369" t="n">
        <v>0.403773</v>
      </c>
      <c r="I1369" t="n">
        <v>0.410672</v>
      </c>
      <c r="J1369" t="n">
        <v>-0.006899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2026-09-11</t>
        </is>
      </c>
      <c r="B1370" t="inlineStr">
        <is>
          <t>518600</t>
        </is>
      </c>
      <c r="C1370" t="inlineStr">
        <is>
          <t>金ETF广发</t>
        </is>
      </c>
      <c r="D1370" t="n">
        <v>84871.63</v>
      </c>
      <c r="E1370" t="n">
        <v>84811.63</v>
      </c>
      <c r="F1370" t="n">
        <v>9.467000000000001</v>
      </c>
      <c r="G1370" t="n">
        <v>60</v>
      </c>
      <c r="H1370" t="n">
        <v>80.291174</v>
      </c>
      <c r="I1370" t="n">
        <v>79.742794</v>
      </c>
      <c r="J1370" t="n">
        <v>0.54838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2026-09-11</t>
        </is>
      </c>
      <c r="B1371" t="inlineStr">
        <is>
          <t>518660</t>
        </is>
      </c>
      <c r="C1371" t="inlineStr">
        <is>
          <t>黄金ETF工银</t>
        </is>
      </c>
      <c r="D1371" t="n">
        <v>97215.27</v>
      </c>
      <c r="E1371" t="n">
        <v>97215.27</v>
      </c>
      <c r="F1371" t="n">
        <v>9.116</v>
      </c>
      <c r="G1371" t="n">
        <v>0</v>
      </c>
      <c r="H1371" t="n">
        <v>88.621437</v>
      </c>
      <c r="I1371" t="n">
        <v>87.85556</v>
      </c>
      <c r="J1371" t="n">
        <v>0.765877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2026-09-11</t>
        </is>
      </c>
      <c r="B1372" t="inlineStr">
        <is>
          <t>518680</t>
        </is>
      </c>
      <c r="C1372" t="inlineStr">
        <is>
          <t>金ETF富国</t>
        </is>
      </c>
      <c r="D1372" t="n">
        <v>82456.95</v>
      </c>
      <c r="E1372" t="n">
        <v>81626.95</v>
      </c>
      <c r="F1372" t="n">
        <v>9.52</v>
      </c>
      <c r="G1372" t="n">
        <v>830</v>
      </c>
      <c r="H1372" t="n">
        <v>77.70885800000001</v>
      </c>
      <c r="I1372" t="n">
        <v>77.44148</v>
      </c>
      <c r="J1372" t="n">
        <v>0.267378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2026-09-11</t>
        </is>
      </c>
      <c r="B1373" t="inlineStr">
        <is>
          <t>518800</t>
        </is>
      </c>
      <c r="C1373" t="inlineStr">
        <is>
          <t>黄金ETF国泰</t>
        </is>
      </c>
      <c r="D1373" t="n">
        <v>386617.92</v>
      </c>
      <c r="E1373" t="n">
        <v>383557.92</v>
      </c>
      <c r="F1373" t="n">
        <v>9.526999999999999</v>
      </c>
      <c r="G1373" t="n">
        <v>3060</v>
      </c>
      <c r="H1373" t="n">
        <v>365.415632</v>
      </c>
      <c r="I1373" t="n">
        <v>361.214088</v>
      </c>
      <c r="J1373" t="n">
        <v>4.201544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2026-09-11</t>
        </is>
      </c>
      <c r="B1374" t="inlineStr">
        <is>
          <t>518850</t>
        </is>
      </c>
      <c r="C1374" t="inlineStr">
        <is>
          <t>黄金ETF华夏</t>
        </is>
      </c>
      <c r="D1374" t="n">
        <v>192277.87</v>
      </c>
      <c r="E1374" t="n">
        <v>192127.87</v>
      </c>
      <c r="F1374" t="n">
        <v>9.179</v>
      </c>
      <c r="G1374" t="n">
        <v>150</v>
      </c>
      <c r="H1374" t="n">
        <v>176.354172</v>
      </c>
      <c r="I1374" t="n">
        <v>174.958043</v>
      </c>
      <c r="J1374" t="n">
        <v>1.396129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2026-09-11</t>
        </is>
      </c>
      <c r="B1375" t="inlineStr">
        <is>
          <t>518860</t>
        </is>
      </c>
      <c r="C1375" t="inlineStr">
        <is>
          <t>上海金ETF建信</t>
        </is>
      </c>
      <c r="D1375" t="n">
        <v>46845.98</v>
      </c>
      <c r="E1375" t="n">
        <v>46845.98</v>
      </c>
      <c r="F1375" t="n">
        <v>9.114000000000001</v>
      </c>
      <c r="G1375" t="n">
        <v>0</v>
      </c>
      <c r="H1375" t="n">
        <v>42.695429</v>
      </c>
      <c r="I1375" t="n">
        <v>42.39278</v>
      </c>
      <c r="J1375" t="n">
        <v>0.302649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2026-09-11</t>
        </is>
      </c>
      <c r="B1376" t="inlineStr">
        <is>
          <t>518880</t>
        </is>
      </c>
      <c r="C1376" t="inlineStr">
        <is>
          <t>黄金ETF华安</t>
        </is>
      </c>
      <c r="D1376" t="n">
        <v>1176104.08</v>
      </c>
      <c r="E1376" t="n">
        <v>1175504.08</v>
      </c>
      <c r="F1376" t="n">
        <v>9.083</v>
      </c>
      <c r="G1376" t="n">
        <v>600</v>
      </c>
      <c r="H1376" t="n">
        <v>1067.71036</v>
      </c>
      <c r="I1376" t="n">
        <v>1061.84202</v>
      </c>
      <c r="J1376" t="n">
        <v>5.86834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2026-09-11</t>
        </is>
      </c>
      <c r="B1377" t="inlineStr">
        <is>
          <t>518890</t>
        </is>
      </c>
      <c r="C1377" t="inlineStr">
        <is>
          <t>上海金ETF中银</t>
        </is>
      </c>
      <c r="D1377" t="n">
        <v>37705.48</v>
      </c>
      <c r="E1377" t="n">
        <v>37705.48</v>
      </c>
      <c r="F1377" t="n">
        <v>9.102</v>
      </c>
      <c r="G1377" t="n">
        <v>0</v>
      </c>
      <c r="H1377" t="n">
        <v>34.319532</v>
      </c>
      <c r="I1377" t="n">
        <v>34.087986</v>
      </c>
      <c r="J1377" t="n">
        <v>0.231546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2026-09-11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190080.5</v>
      </c>
      <c r="E1378" t="n">
        <v>189730.5</v>
      </c>
      <c r="F1378" t="n">
        <v>1.356</v>
      </c>
      <c r="G1378" t="n">
        <v>350</v>
      </c>
      <c r="H1378" t="n">
        <v>25.727456</v>
      </c>
      <c r="I1378" t="n">
        <v>26.505351</v>
      </c>
      <c r="J1378" t="n">
        <v>-0.777895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2026-09-11</t>
        </is>
      </c>
      <c r="B1379" t="inlineStr">
        <is>
          <t>520510</t>
        </is>
      </c>
      <c r="C1379" t="inlineStr">
        <is>
          <t>港股通医疗ETF华夏</t>
        </is>
      </c>
      <c r="D1379" t="n">
        <v>36972.8</v>
      </c>
      <c r="E1379" t="n">
        <v>37672.8</v>
      </c>
      <c r="F1379" t="n">
        <v>0.915</v>
      </c>
      <c r="G1379" t="n">
        <v>-700</v>
      </c>
      <c r="H1379" t="n">
        <v>3.447061</v>
      </c>
      <c r="I1379" t="n">
        <v>3.587857</v>
      </c>
      <c r="J1379" t="n">
        <v>-0.140796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2026-09-11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0.905</v>
      </c>
      <c r="G1380" t="n">
        <v>0</v>
      </c>
      <c r="H1380" t="n">
        <v>0.476084</v>
      </c>
      <c r="I1380" t="n">
        <v>0.484501</v>
      </c>
      <c r="J1380" t="n">
        <v>-0.008416999999999999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2026-09-11</t>
        </is>
      </c>
      <c r="B1381" t="inlineStr">
        <is>
          <t>520530</t>
        </is>
      </c>
      <c r="C1381" t="inlineStr">
        <is>
          <t>港股通科技ETF东财</t>
        </is>
      </c>
      <c r="D1381" t="n">
        <v>24977.6</v>
      </c>
      <c r="E1381" t="n">
        <v>24577.6</v>
      </c>
      <c r="F1381" t="n">
        <v>0.772</v>
      </c>
      <c r="G1381" t="n">
        <v>400</v>
      </c>
      <c r="H1381" t="n">
        <v>1.897391</v>
      </c>
      <c r="I1381" t="n">
        <v>1.857915</v>
      </c>
      <c r="J1381" t="n">
        <v>0.039476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2026-09-11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115302.4</v>
      </c>
      <c r="E1382" t="n">
        <v>115302.4</v>
      </c>
      <c r="F1382" t="n">
        <v>1.102</v>
      </c>
      <c r="G1382" t="n">
        <v>0</v>
      </c>
      <c r="H1382" t="n">
        <v>12.706324</v>
      </c>
      <c r="I1382" t="n">
        <v>12.740915</v>
      </c>
      <c r="J1382" t="n">
        <v>-0.034591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2026-09-11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0.799</v>
      </c>
      <c r="G1383" t="n">
        <v>0</v>
      </c>
      <c r="H1383" t="n">
        <v>4.853278</v>
      </c>
      <c r="I1383" t="n">
        <v>4.895797</v>
      </c>
      <c r="J1383" t="n">
        <v>-0.042519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2026-09-11</t>
        </is>
      </c>
      <c r="B1384" t="inlineStr">
        <is>
          <t>520570</t>
        </is>
      </c>
      <c r="C1384" t="inlineStr">
        <is>
          <t>恒生科技ETF南方</t>
        </is>
      </c>
      <c r="D1384" t="n">
        <v>353987.6</v>
      </c>
      <c r="E1384" t="n">
        <v>350887.6</v>
      </c>
      <c r="F1384" t="n">
        <v>0.6919999999999999</v>
      </c>
      <c r="G1384" t="n">
        <v>3100</v>
      </c>
      <c r="H1384" t="n">
        <v>24.281422</v>
      </c>
      <c r="I1384" t="n">
        <v>24.723476</v>
      </c>
      <c r="J1384" t="n">
        <v>-0.442054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2026-09-11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0.945</v>
      </c>
      <c r="G1385" t="n">
        <v>0</v>
      </c>
      <c r="H1385" t="n">
        <v>2.749798</v>
      </c>
      <c r="I1385" t="n">
        <v>2.764347</v>
      </c>
      <c r="J1385" t="n">
        <v>-0.014549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2026-09-11</t>
        </is>
      </c>
      <c r="B1386" t="inlineStr">
        <is>
          <t>520590</t>
        </is>
      </c>
      <c r="C1386" t="inlineStr">
        <is>
          <t>恒生科技ETF鹏华</t>
        </is>
      </c>
      <c r="D1386" t="n">
        <v>20623.5</v>
      </c>
      <c r="E1386" t="n">
        <v>20223.5</v>
      </c>
      <c r="F1386" t="n">
        <v>0.736</v>
      </c>
      <c r="G1386" t="n">
        <v>400</v>
      </c>
      <c r="H1386" t="n">
        <v>1.48845</v>
      </c>
      <c r="I1386" t="n">
        <v>1.488745</v>
      </c>
      <c r="J1386" t="n">
        <v>-0.000295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2026-09-11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26536.8</v>
      </c>
      <c r="E1387" t="n">
        <v>26586.8</v>
      </c>
      <c r="F1387" t="n">
        <v>0.954</v>
      </c>
      <c r="G1387" t="n">
        <v>-50</v>
      </c>
      <c r="H1387" t="n">
        <v>2.536381</v>
      </c>
      <c r="I1387" t="n">
        <v>2.602848</v>
      </c>
      <c r="J1387" t="n">
        <v>-0.066467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2026-09-11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40796.3</v>
      </c>
      <c r="E1388" t="n">
        <v>41396.3</v>
      </c>
      <c r="F1388" t="n">
        <v>0.95</v>
      </c>
      <c r="G1388" t="n">
        <v>-600</v>
      </c>
      <c r="H1388" t="n">
        <v>3.932649</v>
      </c>
      <c r="I1388" t="n">
        <v>3.974828</v>
      </c>
      <c r="J1388" t="n">
        <v>-0.042179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2026-09-11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0.776</v>
      </c>
      <c r="G1389" t="n">
        <v>0</v>
      </c>
      <c r="H1389" t="n">
        <v>2.207014</v>
      </c>
      <c r="I1389" t="n">
        <v>2.246831</v>
      </c>
      <c r="J1389" t="n">
        <v>-0.039817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2026-09-11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59411</v>
      </c>
      <c r="E1390" t="n">
        <v>59411</v>
      </c>
      <c r="F1390" t="n">
        <v>0.623</v>
      </c>
      <c r="G1390" t="n">
        <v>0</v>
      </c>
      <c r="H1390" t="n">
        <v>3.701305</v>
      </c>
      <c r="I1390" t="n">
        <v>3.772599</v>
      </c>
      <c r="J1390" t="n">
        <v>-0.071294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2026-09-11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248375.5</v>
      </c>
      <c r="E1391" t="n">
        <v>248375.5</v>
      </c>
      <c r="F1391" t="n">
        <v>0.5600000000000001</v>
      </c>
      <c r="G1391" t="n">
        <v>0</v>
      </c>
      <c r="H1391" t="n">
        <v>13.909028</v>
      </c>
      <c r="I1391" t="n">
        <v>14.179386</v>
      </c>
      <c r="J1391" t="n">
        <v>-0.270358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2026-09-11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197348.55</v>
      </c>
      <c r="E1392" t="n">
        <v>198048.55</v>
      </c>
      <c r="F1392" t="n">
        <v>1.018</v>
      </c>
      <c r="G1392" t="n">
        <v>-700</v>
      </c>
      <c r="H1392" t="n">
        <v>20.161342</v>
      </c>
      <c r="I1392" t="n">
        <v>20.280171</v>
      </c>
      <c r="J1392" t="n">
        <v>-0.118829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2026-09-11</t>
        </is>
      </c>
      <c r="B1393" t="inlineStr">
        <is>
          <t>520670</t>
        </is>
      </c>
      <c r="C1393" t="inlineStr">
        <is>
          <t>港股通科技ETF嘉实</t>
        </is>
      </c>
      <c r="D1393" t="n">
        <v>21492.81</v>
      </c>
      <c r="E1393" t="n">
        <v>21392.81</v>
      </c>
      <c r="F1393" t="n">
        <v>0.733</v>
      </c>
      <c r="G1393" t="n">
        <v>100</v>
      </c>
      <c r="H1393" t="n">
        <v>1.568093</v>
      </c>
      <c r="I1393" t="n">
        <v>1.595904</v>
      </c>
      <c r="J1393" t="n">
        <v>-0.027811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2026-09-11</t>
        </is>
      </c>
      <c r="B1394" t="inlineStr">
        <is>
          <t>520680</t>
        </is>
      </c>
      <c r="C1394" t="inlineStr">
        <is>
          <t>港股通汽车ETF南方</t>
        </is>
      </c>
      <c r="D1394" t="n">
        <v>7236.9</v>
      </c>
      <c r="E1394" t="n">
        <v>7036.9</v>
      </c>
      <c r="F1394" t="n">
        <v>0.765</v>
      </c>
      <c r="G1394" t="n">
        <v>200</v>
      </c>
      <c r="H1394" t="n">
        <v>0.538323</v>
      </c>
      <c r="I1394" t="n">
        <v>0.5531</v>
      </c>
      <c r="J1394" t="n">
        <v>-0.014777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2026-09-11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63145.4</v>
      </c>
      <c r="F1395" t="n">
        <v>0.712</v>
      </c>
      <c r="G1395" t="n">
        <v>500</v>
      </c>
      <c r="H1395" t="n">
        <v>4.495952</v>
      </c>
      <c r="I1395" t="n">
        <v>4.615929</v>
      </c>
      <c r="J1395" t="n">
        <v>-0.119977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2026-09-11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1.566</v>
      </c>
      <c r="G1396" t="n">
        <v>0</v>
      </c>
      <c r="H1396" t="n">
        <v>7.22045</v>
      </c>
      <c r="I1396" t="n">
        <v>7.418713</v>
      </c>
      <c r="J1396" t="n">
        <v>-0.198263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2026-09-11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0.888</v>
      </c>
      <c r="G1397" t="n">
        <v>0</v>
      </c>
      <c r="H1397" t="n">
        <v>0.861618</v>
      </c>
      <c r="I1397" t="n">
        <v>0.876172</v>
      </c>
      <c r="J1397" t="n">
        <v>-0.014554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2026-09-11</t>
        </is>
      </c>
      <c r="B1398" t="inlineStr">
        <is>
          <t>520720</t>
        </is>
      </c>
      <c r="C1398" t="inlineStr">
        <is>
          <t>港股汽车ETF国泰</t>
        </is>
      </c>
      <c r="D1398" t="n">
        <v>13194.2</v>
      </c>
      <c r="E1398" t="n">
        <v>12294.2</v>
      </c>
      <c r="F1398" t="n">
        <v>0.702</v>
      </c>
      <c r="G1398" t="n">
        <v>900</v>
      </c>
      <c r="H1398" t="n">
        <v>0.863053</v>
      </c>
      <c r="I1398" t="n">
        <v>0.886412</v>
      </c>
      <c r="J1398" t="n">
        <v>-0.023359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2026-09-11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11739.44</v>
      </c>
      <c r="F1399" t="n">
        <v>0.716</v>
      </c>
      <c r="G1399" t="n">
        <v>300</v>
      </c>
      <c r="H1399" t="n">
        <v>0.840544</v>
      </c>
      <c r="I1399" t="n">
        <v>0.860501</v>
      </c>
      <c r="J1399" t="n">
        <v>-0.019957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2026-09-11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12646.6</v>
      </c>
      <c r="E1400" t="n">
        <v>12646.6</v>
      </c>
      <c r="F1400" t="n">
        <v>0.949</v>
      </c>
      <c r="G1400" t="n">
        <v>0</v>
      </c>
      <c r="H1400" t="n">
        <v>1.200162</v>
      </c>
      <c r="I1400" t="n">
        <v>1.227985</v>
      </c>
      <c r="J1400" t="n">
        <v>-0.027823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2026-09-11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0.922</v>
      </c>
      <c r="G1401" t="n">
        <v>0</v>
      </c>
      <c r="H1401" t="n">
        <v>1.967307</v>
      </c>
      <c r="I1401" t="n">
        <v>1.999313</v>
      </c>
      <c r="J1401" t="n">
        <v>-0.032006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2026-09-11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0.77</v>
      </c>
      <c r="G1402" t="n">
        <v>0</v>
      </c>
      <c r="H1402" t="n">
        <v>0.303842</v>
      </c>
      <c r="I1402" t="n">
        <v>0.312128</v>
      </c>
      <c r="J1402" t="n">
        <v>-0.008286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2026-09-11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62707.5</v>
      </c>
      <c r="E1403" t="n">
        <v>62507.5</v>
      </c>
      <c r="F1403" t="n">
        <v>0.775</v>
      </c>
      <c r="G1403" t="n">
        <v>200</v>
      </c>
      <c r="H1403" t="n">
        <v>4.844331</v>
      </c>
      <c r="I1403" t="n">
        <v>4.744674</v>
      </c>
      <c r="J1403" t="n">
        <v>0.099657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2026-09-11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1.033</v>
      </c>
      <c r="G1404" t="n">
        <v>0</v>
      </c>
      <c r="H1404" t="n">
        <v>3.288659</v>
      </c>
      <c r="I1404" t="n">
        <v>3.310944</v>
      </c>
      <c r="J1404" t="n">
        <v>-0.022285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2026-09-11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0.913</v>
      </c>
      <c r="G1405" t="n">
        <v>0</v>
      </c>
      <c r="H1405" t="n">
        <v>0.535767</v>
      </c>
      <c r="I1405" t="n">
        <v>0.542222</v>
      </c>
      <c r="J1405" t="n">
        <v>-0.006455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2026-09-11</t>
        </is>
      </c>
      <c r="B1406" t="inlineStr">
        <is>
          <t>520830</t>
        </is>
      </c>
      <c r="C1406" t="inlineStr">
        <is>
          <t>沙特ETF华泰柏瑞</t>
        </is>
      </c>
      <c r="D1406" t="n">
        <v>103261.9</v>
      </c>
      <c r="E1406" t="n">
        <v>103261.9</v>
      </c>
      <c r="F1406" t="n">
        <v>0.897</v>
      </c>
      <c r="G1406" t="n">
        <v>0</v>
      </c>
      <c r="H1406" t="n">
        <v>9.262592</v>
      </c>
      <c r="I1406" t="n">
        <v>9.367209000000001</v>
      </c>
      <c r="J1406" t="n">
        <v>-0.104617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2026-09-11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114904.9</v>
      </c>
      <c r="E1407" t="n">
        <v>113654.9</v>
      </c>
      <c r="F1407" t="n">
        <v>0.728</v>
      </c>
      <c r="G1407" t="n">
        <v>1250</v>
      </c>
      <c r="H1407" t="n">
        <v>8.274077</v>
      </c>
      <c r="I1407" t="n">
        <v>8.339976999999999</v>
      </c>
      <c r="J1407" t="n">
        <v>-0.0659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2026-09-11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14824.96</v>
      </c>
      <c r="E1408" t="n">
        <v>14824.96</v>
      </c>
      <c r="F1408" t="n">
        <v>0.872</v>
      </c>
      <c r="G1408" t="n">
        <v>0</v>
      </c>
      <c r="H1408" t="n">
        <v>1.292736</v>
      </c>
      <c r="I1408" t="n">
        <v>1.291269</v>
      </c>
      <c r="J1408" t="n">
        <v>0.001467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2026-09-11</t>
        </is>
      </c>
      <c r="B1409" t="inlineStr">
        <is>
          <t>520860</t>
        </is>
      </c>
      <c r="C1409" t="inlineStr">
        <is>
          <t>港股通科技ETF富国</t>
        </is>
      </c>
      <c r="D1409" t="n">
        <v>34219.5</v>
      </c>
      <c r="E1409" t="n">
        <v>34219.5</v>
      </c>
      <c r="F1409" t="n">
        <v>0.743</v>
      </c>
      <c r="G1409" t="n">
        <v>0</v>
      </c>
      <c r="H1409" t="n">
        <v>2.542509</v>
      </c>
      <c r="I1409" t="n">
        <v>2.607526</v>
      </c>
      <c r="J1409" t="n">
        <v>-0.06501700000000001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2026-09-11</t>
        </is>
      </c>
      <c r="B1410" t="inlineStr">
        <is>
          <t>520870</t>
        </is>
      </c>
      <c r="C1410" t="inlineStr">
        <is>
          <t>巴西ETF易方达</t>
        </is>
      </c>
      <c r="D1410" t="n">
        <v>51447.72</v>
      </c>
      <c r="E1410" t="n">
        <v>51397.72</v>
      </c>
      <c r="F1410" t="n">
        <v>1.168</v>
      </c>
      <c r="G1410" t="n">
        <v>50</v>
      </c>
      <c r="H1410" t="n">
        <v>6.003253</v>
      </c>
      <c r="I1410" t="n">
        <v>6.146322</v>
      </c>
      <c r="J1410" t="n">
        <v>-0.143069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2026-09-11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437561.8</v>
      </c>
      <c r="E1411" t="n">
        <v>436361.8</v>
      </c>
      <c r="F1411" t="n">
        <v>0.443</v>
      </c>
      <c r="G1411" t="n">
        <v>1200</v>
      </c>
      <c r="H1411" t="n">
        <v>19.330828</v>
      </c>
      <c r="I1411" t="n">
        <v>19.76719</v>
      </c>
      <c r="J1411" t="n">
        <v>-0.436362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2026-09-11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7950.8</v>
      </c>
      <c r="E1412" t="n">
        <v>8000.8</v>
      </c>
      <c r="F1412" t="n">
        <v>1.333</v>
      </c>
      <c r="G1412" t="n">
        <v>-50</v>
      </c>
      <c r="H1412" t="n">
        <v>1.066507</v>
      </c>
      <c r="I1412" t="n">
        <v>1.071307</v>
      </c>
      <c r="J1412" t="n">
        <v>-0.0048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2026-09-11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153017.5</v>
      </c>
      <c r="E1413" t="n">
        <v>153117.5</v>
      </c>
      <c r="F1413" t="n">
        <v>1.025</v>
      </c>
      <c r="G1413" t="n">
        <v>-100</v>
      </c>
      <c r="H1413" t="n">
        <v>15.694544</v>
      </c>
      <c r="I1413" t="n">
        <v>15.771103</v>
      </c>
      <c r="J1413" t="n">
        <v>-0.076559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2026-09-11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75644.5</v>
      </c>
      <c r="F1414" t="n">
        <v>0.596</v>
      </c>
      <c r="G1414" t="n">
        <v>0</v>
      </c>
      <c r="H1414" t="n">
        <v>4.508412</v>
      </c>
      <c r="I1414" t="n">
        <v>4.599186</v>
      </c>
      <c r="J1414" t="n">
        <v>-0.09077399999999999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2026-09-11</t>
        </is>
      </c>
      <c r="B1415" t="inlineStr">
        <is>
          <t>520920</t>
        </is>
      </c>
      <c r="C1415" t="inlineStr">
        <is>
          <t>恒生科技ETF天弘</t>
        </is>
      </c>
      <c r="D1415" t="n">
        <v>1911201.9</v>
      </c>
      <c r="E1415" t="n">
        <v>1901901.9</v>
      </c>
      <c r="F1415" t="n">
        <v>0.641</v>
      </c>
      <c r="G1415" t="n">
        <v>9300</v>
      </c>
      <c r="H1415" t="n">
        <v>121.911912</v>
      </c>
      <c r="I1415" t="n">
        <v>123.828514</v>
      </c>
      <c r="J1415" t="n">
        <v>-1.916602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2026-09-11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15773.3</v>
      </c>
      <c r="E1416" t="n">
        <v>15873.3</v>
      </c>
      <c r="F1416" t="n">
        <v>0.946</v>
      </c>
      <c r="G1416" t="n">
        <v>-100</v>
      </c>
      <c r="H1416" t="n">
        <v>1.501614</v>
      </c>
      <c r="I1416" t="n">
        <v>1.546215</v>
      </c>
      <c r="J1416" t="n">
        <v>-0.044601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2026-09-11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0.988</v>
      </c>
      <c r="G1417" t="n">
        <v>0</v>
      </c>
      <c r="H1417" t="n">
        <v>0.220294</v>
      </c>
      <c r="I1417" t="n">
        <v>0.222747</v>
      </c>
      <c r="J1417" t="n">
        <v>-0.002453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2026-09-11</t>
        </is>
      </c>
      <c r="B1418" t="inlineStr">
        <is>
          <t>520950</t>
        </is>
      </c>
      <c r="C1418" t="inlineStr">
        <is>
          <t>港股通50ETF摩根</t>
        </is>
      </c>
      <c r="D1418" t="n">
        <v>33042.1</v>
      </c>
      <c r="E1418" t="n">
        <v>32542.1</v>
      </c>
      <c r="F1418" t="n">
        <v>0.832</v>
      </c>
      <c r="G1418" t="n">
        <v>500</v>
      </c>
      <c r="H1418" t="n">
        <v>2.707503</v>
      </c>
      <c r="I1418" t="n">
        <v>2.727028</v>
      </c>
      <c r="J1418" t="n">
        <v>-0.019525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2026-09-11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0.898</v>
      </c>
      <c r="G1419" t="n">
        <v>0</v>
      </c>
      <c r="H1419" t="n">
        <v>0.454419</v>
      </c>
      <c r="I1419" t="n">
        <v>0.459985</v>
      </c>
      <c r="J1419" t="n">
        <v>-0.005566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2026-09-11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125235.8</v>
      </c>
      <c r="E1420" t="n">
        <v>125235.8</v>
      </c>
      <c r="F1420" t="n">
        <v>0.873</v>
      </c>
      <c r="G1420" t="n">
        <v>0</v>
      </c>
      <c r="H1420" t="n">
        <v>10.933085</v>
      </c>
      <c r="I1420" t="n">
        <v>11.221128</v>
      </c>
      <c r="J1420" t="n">
        <v>-0.288043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2026-09-11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322838.7</v>
      </c>
      <c r="E1421" t="n">
        <v>314938.7</v>
      </c>
      <c r="F1421" t="n">
        <v>0.819</v>
      </c>
      <c r="G1421" t="n">
        <v>7900</v>
      </c>
      <c r="H1421" t="n">
        <v>25.79348</v>
      </c>
      <c r="I1421" t="n">
        <v>26.299683</v>
      </c>
      <c r="J1421" t="n">
        <v>-0.506203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2026-09-11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340047.05</v>
      </c>
      <c r="E1422" t="n">
        <v>340547.05</v>
      </c>
      <c r="F1422" t="n">
        <v>1.012</v>
      </c>
      <c r="G1422" t="n">
        <v>-500</v>
      </c>
      <c r="H1422" t="n">
        <v>34.463362</v>
      </c>
      <c r="I1422" t="n">
        <v>34.701745</v>
      </c>
      <c r="J1422" t="n">
        <v>-0.238383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2026-09-11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1.165</v>
      </c>
      <c r="G1423" t="n">
        <v>0</v>
      </c>
      <c r="H1423" t="n">
        <v>2.052054</v>
      </c>
      <c r="I1423" t="n">
        <v>2.08376</v>
      </c>
      <c r="J1423" t="n">
        <v>-0.031706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2026-09-11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2945.8</v>
      </c>
      <c r="E1424" t="n">
        <v>2945.8</v>
      </c>
      <c r="F1424" t="n">
        <v>0.998</v>
      </c>
      <c r="G1424" t="n">
        <v>0</v>
      </c>
      <c r="H1424" t="n">
        <v>0.293991</v>
      </c>
      <c r="I1424" t="n">
        <v>0.310976</v>
      </c>
      <c r="J1424" t="n">
        <v>-0.016985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2026-09-11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1.051</v>
      </c>
      <c r="G1425" t="n">
        <v>0</v>
      </c>
      <c r="H1425" t="n">
        <v>0.563651</v>
      </c>
      <c r="I1425" t="n">
        <v>0.572232</v>
      </c>
      <c r="J1425" t="n">
        <v>-0.008581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2026-09-11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0.977</v>
      </c>
      <c r="G1426" t="n">
        <v>0</v>
      </c>
      <c r="H1426" t="n">
        <v>0.511723</v>
      </c>
      <c r="I1426" t="n">
        <v>0.517485</v>
      </c>
      <c r="J1426" t="n">
        <v>-0.005762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2026-09-11</t>
        </is>
      </c>
      <c r="B1427" t="inlineStr">
        <is>
          <t>530000</t>
        </is>
      </c>
      <c r="C1427" t="inlineStr">
        <is>
          <t>上证50ETF天弘</t>
        </is>
      </c>
      <c r="D1427" t="n">
        <v>94102.94</v>
      </c>
      <c r="E1427" t="n">
        <v>94002.94</v>
      </c>
      <c r="F1427" t="n">
        <v>1.385</v>
      </c>
      <c r="G1427" t="n">
        <v>100</v>
      </c>
      <c r="H1427" t="n">
        <v>13.019408</v>
      </c>
      <c r="I1427" t="n">
        <v>13.024338</v>
      </c>
      <c r="J1427" t="n">
        <v>-0.00493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2026-09-11</t>
        </is>
      </c>
      <c r="B1428" t="inlineStr">
        <is>
          <t>530050</t>
        </is>
      </c>
      <c r="C1428" t="inlineStr">
        <is>
          <t>上证50ETF东财</t>
        </is>
      </c>
      <c r="D1428" t="n">
        <v>12881.3</v>
      </c>
      <c r="E1428" t="n">
        <v>12781.3</v>
      </c>
      <c r="F1428" t="n">
        <v>1.184</v>
      </c>
      <c r="G1428" t="n">
        <v>100</v>
      </c>
      <c r="H1428" t="n">
        <v>1.513306</v>
      </c>
      <c r="I1428" t="n">
        <v>1.518418</v>
      </c>
      <c r="J1428" t="n">
        <v>-0.005112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2026-09-11</t>
        </is>
      </c>
      <c r="B1429" t="inlineStr">
        <is>
          <t>530060</t>
        </is>
      </c>
      <c r="C1429" t="inlineStr">
        <is>
          <t>上证指数ETF易方达</t>
        </is>
      </c>
      <c r="D1429" t="n">
        <v>87319.3</v>
      </c>
      <c r="E1429" t="n">
        <v>87319.3</v>
      </c>
      <c r="F1429" t="n">
        <v>1.002</v>
      </c>
      <c r="G1429" t="n">
        <v>0</v>
      </c>
      <c r="H1429" t="n">
        <v>8.749394000000001</v>
      </c>
      <c r="I1429" t="n">
        <v>8.848395999999999</v>
      </c>
      <c r="J1429" t="n">
        <v>-0.09900200000000001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2026-09-11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1.229</v>
      </c>
      <c r="G1430" t="n">
        <v>0</v>
      </c>
      <c r="H1430" t="n">
        <v>0.30623</v>
      </c>
      <c r="I1430" t="n">
        <v>0.307476</v>
      </c>
      <c r="J1430" t="n">
        <v>-0.001246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2026-09-11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1.154</v>
      </c>
      <c r="G1431" t="n">
        <v>0</v>
      </c>
      <c r="H1431" t="n">
        <v>1.392832</v>
      </c>
      <c r="I1431" t="n">
        <v>1.402488</v>
      </c>
      <c r="J1431" t="n">
        <v>-0.009656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2026-09-11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5795.2</v>
      </c>
      <c r="F1432" t="n">
        <v>1.198</v>
      </c>
      <c r="G1432" t="n">
        <v>400</v>
      </c>
      <c r="H1432" t="n">
        <v>0.694265</v>
      </c>
      <c r="I1432" t="n">
        <v>0.697742</v>
      </c>
      <c r="J1432" t="n">
        <v>-0.003477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2026-09-11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1.202</v>
      </c>
      <c r="G1433" t="n">
        <v>0</v>
      </c>
      <c r="H1433" t="n">
        <v>0.359807</v>
      </c>
      <c r="I1433" t="n">
        <v>0.361004</v>
      </c>
      <c r="J1433" t="n">
        <v>-0.001197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2026-09-11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1.235</v>
      </c>
      <c r="G1434" t="n">
        <v>0</v>
      </c>
      <c r="H1434" t="n">
        <v>0.415491</v>
      </c>
      <c r="I1434" t="n">
        <v>0.417173</v>
      </c>
      <c r="J1434" t="n">
        <v>-0.001682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2026-09-11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1.097</v>
      </c>
      <c r="G1435" t="n">
        <v>0</v>
      </c>
      <c r="H1435" t="n">
        <v>1.477714</v>
      </c>
      <c r="I1435" t="n">
        <v>1.48849</v>
      </c>
      <c r="J1435" t="n">
        <v>-0.010776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2026-09-11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1.146</v>
      </c>
      <c r="G1436" t="n">
        <v>0</v>
      </c>
      <c r="H1436" t="n">
        <v>1.540912</v>
      </c>
      <c r="I1436" t="n">
        <v>1.551668</v>
      </c>
      <c r="J1436" t="n">
        <v>-0.010756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2026-09-11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5314.9</v>
      </c>
      <c r="F1437" t="n">
        <v>1.167</v>
      </c>
      <c r="G1437" t="n">
        <v>0</v>
      </c>
      <c r="H1437" t="n">
        <v>0.6202490000000001</v>
      </c>
      <c r="I1437" t="n">
        <v>0.622906</v>
      </c>
      <c r="J1437" t="n">
        <v>-0.002657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2026-09-11</t>
        </is>
      </c>
      <c r="B1438" t="inlineStr">
        <is>
          <t>530680</t>
        </is>
      </c>
      <c r="C1438" t="inlineStr">
        <is>
          <t>上证180ETF兴业</t>
        </is>
      </c>
      <c r="D1438" t="n">
        <v>10689.19</v>
      </c>
      <c r="E1438" t="n">
        <v>10689.19</v>
      </c>
      <c r="F1438" t="n">
        <v>1.166</v>
      </c>
      <c r="G1438" t="n">
        <v>0</v>
      </c>
      <c r="H1438" t="n">
        <v>1.24636</v>
      </c>
      <c r="I1438" t="n">
        <v>1.250636</v>
      </c>
      <c r="J1438" t="n">
        <v>-0.004276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2026-09-11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</v>
      </c>
      <c r="G1439" t="n">
        <v>0</v>
      </c>
      <c r="H1439" t="n">
        <v>0.218422</v>
      </c>
      <c r="I1439" t="n">
        <v>0.218968</v>
      </c>
      <c r="J1439" t="n">
        <v>-0.000546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2026-09-11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1.141</v>
      </c>
      <c r="G1440" t="n">
        <v>0</v>
      </c>
      <c r="H1440" t="n">
        <v>0.437414</v>
      </c>
      <c r="I1440" t="n">
        <v>0.440481</v>
      </c>
      <c r="J1440" t="n">
        <v>-0.003067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2026-09-11</t>
        </is>
      </c>
      <c r="B1441" t="inlineStr">
        <is>
          <t>551000</t>
        </is>
      </c>
      <c r="C1441" t="inlineStr">
        <is>
          <t>科创债ETF博时</t>
        </is>
      </c>
      <c r="D1441" t="n">
        <v>7790.41</v>
      </c>
      <c r="E1441" t="n">
        <v>7790.41</v>
      </c>
      <c r="F1441" t="n">
        <v>102.096</v>
      </c>
      <c r="G1441" t="n">
        <v>0</v>
      </c>
      <c r="H1441" t="n">
        <v>79.536968</v>
      </c>
      <c r="I1441" t="n">
        <v>79.54397899999999</v>
      </c>
      <c r="J1441" t="n">
        <v>-0.007011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2026-09-11</t>
        </is>
      </c>
      <c r="B1442" t="inlineStr">
        <is>
          <t>551030</t>
        </is>
      </c>
      <c r="C1442" t="inlineStr">
        <is>
          <t>科创债ETF鹏华</t>
        </is>
      </c>
      <c r="D1442" t="n">
        <v>18404</v>
      </c>
      <c r="E1442" t="n">
        <v>18404</v>
      </c>
      <c r="F1442" t="n">
        <v>102.033</v>
      </c>
      <c r="G1442" t="n">
        <v>0</v>
      </c>
      <c r="H1442" t="n">
        <v>187.781492</v>
      </c>
      <c r="I1442" t="n">
        <v>187.063595</v>
      </c>
      <c r="J1442" t="n">
        <v>0.717897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2026-09-11</t>
        </is>
      </c>
      <c r="B1443" t="inlineStr">
        <is>
          <t>551060</t>
        </is>
      </c>
      <c r="C1443" t="inlineStr">
        <is>
          <t>科创债ETF中银</t>
        </is>
      </c>
      <c r="D1443" t="n">
        <v>5735.1</v>
      </c>
      <c r="E1443" t="n">
        <v>5735.1</v>
      </c>
      <c r="F1443" t="n">
        <v>102.052</v>
      </c>
      <c r="G1443" t="n">
        <v>0</v>
      </c>
      <c r="H1443" t="n">
        <v>58.527791</v>
      </c>
      <c r="I1443" t="n">
        <v>58.527791</v>
      </c>
      <c r="J1443" t="n">
        <v>0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2026-09-11</t>
        </is>
      </c>
      <c r="B1444" t="inlineStr">
        <is>
          <t>551300</t>
        </is>
      </c>
      <c r="C1444" t="inlineStr">
        <is>
          <t>科创债ETF摩根</t>
        </is>
      </c>
      <c r="D1444" t="n">
        <v>5099.75</v>
      </c>
      <c r="E1444" t="n">
        <v>5099.75</v>
      </c>
      <c r="F1444" t="n">
        <v>102.304</v>
      </c>
      <c r="G1444" t="n">
        <v>0</v>
      </c>
      <c r="H1444" t="n">
        <v>52.172523</v>
      </c>
      <c r="I1444" t="n">
        <v>52.165384</v>
      </c>
      <c r="J1444" t="n">
        <v>0.007139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2026-09-11</t>
        </is>
      </c>
      <c r="B1445" t="inlineStr">
        <is>
          <t>551500</t>
        </is>
      </c>
      <c r="C1445" t="inlineStr">
        <is>
          <t>科创债ETF易方达</t>
        </is>
      </c>
      <c r="D1445" t="n">
        <v>13842</v>
      </c>
      <c r="E1445" t="n">
        <v>13647</v>
      </c>
      <c r="F1445" t="n">
        <v>102.35</v>
      </c>
      <c r="G1445" t="n">
        <v>195</v>
      </c>
      <c r="H1445" t="n">
        <v>139.677088</v>
      </c>
      <c r="I1445" t="n">
        <v>135.917405</v>
      </c>
      <c r="J1445" t="n">
        <v>3.759683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2026-09-11</t>
        </is>
      </c>
      <c r="B1446" t="inlineStr">
        <is>
          <t>551510</t>
        </is>
      </c>
      <c r="C1446" t="inlineStr">
        <is>
          <t>科创债ETF华泰柏瑞</t>
        </is>
      </c>
      <c r="D1446" t="n">
        <v>14700.61</v>
      </c>
      <c r="E1446" t="n">
        <v>14640.61</v>
      </c>
      <c r="F1446" t="n">
        <v>102.485</v>
      </c>
      <c r="G1446" t="n">
        <v>60</v>
      </c>
      <c r="H1446" t="n">
        <v>150.044337</v>
      </c>
      <c r="I1446" t="n">
        <v>149.345933</v>
      </c>
      <c r="J1446" t="n">
        <v>0.698404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2026-09-11</t>
        </is>
      </c>
      <c r="B1447" t="inlineStr">
        <is>
          <t>551520</t>
        </is>
      </c>
      <c r="C1447" t="inlineStr">
        <is>
          <t>科创债ETF汇添富</t>
        </is>
      </c>
      <c r="D1447" t="n">
        <v>21576.16</v>
      </c>
      <c r="E1447" t="n">
        <v>21546.16</v>
      </c>
      <c r="F1447" t="n">
        <v>102.198</v>
      </c>
      <c r="G1447" t="n">
        <v>30</v>
      </c>
      <c r="H1447" t="n">
        <v>220.197483</v>
      </c>
      <c r="I1447" t="n">
        <v>219.978018</v>
      </c>
      <c r="J1447" t="n">
        <v>0.219465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2026-09-11</t>
        </is>
      </c>
      <c r="B1448" t="inlineStr">
        <is>
          <t>551550</t>
        </is>
      </c>
      <c r="C1448" t="inlineStr">
        <is>
          <t>科创债ETF华夏</t>
        </is>
      </c>
      <c r="D1448" t="n">
        <v>18966.82</v>
      </c>
      <c r="E1448" t="n">
        <v>18911.82</v>
      </c>
      <c r="F1448" t="n">
        <v>101.868</v>
      </c>
      <c r="G1448" t="n">
        <v>55</v>
      </c>
      <c r="H1448" t="n">
        <v>192.650908</v>
      </c>
      <c r="I1448" t="n">
        <v>192.135153</v>
      </c>
      <c r="J1448" t="n">
        <v>0.515755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2026-09-11</t>
        </is>
      </c>
      <c r="B1449" t="inlineStr">
        <is>
          <t>551560</t>
        </is>
      </c>
      <c r="C1449" t="inlineStr">
        <is>
          <t>科创债ETF兴业</t>
        </is>
      </c>
      <c r="D1449" t="n">
        <v>17196.88</v>
      </c>
      <c r="E1449" t="n">
        <v>17191.88</v>
      </c>
      <c r="F1449" t="n">
        <v>102.061</v>
      </c>
      <c r="G1449" t="n">
        <v>5</v>
      </c>
      <c r="H1449" t="n">
        <v>175.462032</v>
      </c>
      <c r="I1449" t="n">
        <v>175.456875</v>
      </c>
      <c r="J1449" t="n">
        <v>0.005157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2026-09-11</t>
        </is>
      </c>
      <c r="B1450" t="inlineStr">
        <is>
          <t>551580</t>
        </is>
      </c>
      <c r="C1450" t="inlineStr">
        <is>
          <t>科创债ETF泰康</t>
        </is>
      </c>
      <c r="D1450" t="n">
        <v>10703.68</v>
      </c>
      <c r="E1450" t="n">
        <v>10703.68</v>
      </c>
      <c r="F1450" t="n">
        <v>102.327</v>
      </c>
      <c r="G1450" t="n">
        <v>0</v>
      </c>
      <c r="H1450" t="n">
        <v>109.5275</v>
      </c>
      <c r="I1450" t="n">
        <v>109.52536</v>
      </c>
      <c r="J1450" t="n">
        <v>0.00214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2026-09-11</t>
        </is>
      </c>
      <c r="B1451" t="inlineStr">
        <is>
          <t>551800</t>
        </is>
      </c>
      <c r="C1451" t="inlineStr">
        <is>
          <t>科创债ETF国泰</t>
        </is>
      </c>
      <c r="D1451" t="n">
        <v>11608.14</v>
      </c>
      <c r="E1451" t="n">
        <v>11608.14</v>
      </c>
      <c r="F1451" t="n">
        <v>101.215</v>
      </c>
      <c r="G1451" t="n">
        <v>0</v>
      </c>
      <c r="H1451" t="n">
        <v>117.491807</v>
      </c>
      <c r="I1451" t="n">
        <v>117.484842</v>
      </c>
      <c r="J1451" t="n">
        <v>0.006965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2026-09-11</t>
        </is>
      </c>
      <c r="B1452" t="inlineStr">
        <is>
          <t>551900</t>
        </is>
      </c>
      <c r="C1452" t="inlineStr">
        <is>
          <t>科创债ETF招商</t>
        </is>
      </c>
      <c r="D1452" t="n">
        <v>13942.17</v>
      </c>
      <c r="E1452" t="n">
        <v>13942.17</v>
      </c>
      <c r="F1452" t="n">
        <v>101.909</v>
      </c>
      <c r="G1452" t="n">
        <v>0</v>
      </c>
      <c r="H1452" t="n">
        <v>142.083209</v>
      </c>
      <c r="I1452" t="n">
        <v>141.576909</v>
      </c>
      <c r="J1452" t="n">
        <v>0.5063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2026-09-11</t>
        </is>
      </c>
      <c r="B1454" t="inlineStr">
        <is>
          <t>560010</t>
        </is>
      </c>
      <c r="C1454" t="inlineStr">
        <is>
          <t>中证1000ETF广发</t>
        </is>
      </c>
      <c r="D1454" t="n">
        <v>186062.17</v>
      </c>
      <c r="E1454" t="n">
        <v>186262.17</v>
      </c>
      <c r="F1454" t="n">
        <v>3.162</v>
      </c>
      <c r="G1454" t="n">
        <v>-200</v>
      </c>
      <c r="H1454" t="n">
        <v>58.896099</v>
      </c>
      <c r="I1454" t="n">
        <v>60.095943</v>
      </c>
      <c r="J1454" t="n">
        <v>-1.199844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2026-09-11</t>
        </is>
      </c>
      <c r="B1455" t="inlineStr">
        <is>
          <t>560020</t>
        </is>
      </c>
      <c r="C1455" t="inlineStr">
        <is>
          <t>红利ETF汇添富</t>
        </is>
      </c>
      <c r="D1455" t="n">
        <v>12956.2</v>
      </c>
      <c r="E1455" t="n">
        <v>13056.2</v>
      </c>
      <c r="F1455" t="n">
        <v>1.142</v>
      </c>
      <c r="G1455" t="n">
        <v>-100</v>
      </c>
      <c r="H1455" t="n">
        <v>1.491018</v>
      </c>
      <c r="I1455" t="n">
        <v>1.523137</v>
      </c>
      <c r="J1455" t="n">
        <v>-0.032119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2026-09-11</t>
        </is>
      </c>
      <c r="B1456" t="inlineStr">
        <is>
          <t>560030</t>
        </is>
      </c>
      <c r="C1456" t="inlineStr">
        <is>
          <t>800价值ETF汇添富</t>
        </is>
      </c>
      <c r="D1456" t="n">
        <v>2243.2</v>
      </c>
      <c r="E1456" t="n">
        <v>2343.2</v>
      </c>
      <c r="F1456" t="n">
        <v>1.321</v>
      </c>
      <c r="G1456" t="n">
        <v>-100</v>
      </c>
      <c r="H1456" t="n">
        <v>0.309537</v>
      </c>
      <c r="I1456" t="n">
        <v>0.309068</v>
      </c>
      <c r="J1456" t="n">
        <v>0.000469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2026-09-11</t>
        </is>
      </c>
      <c r="B1457" t="inlineStr">
        <is>
          <t>560050</t>
        </is>
      </c>
      <c r="C1457" t="inlineStr">
        <is>
          <t>中国A50ETF汇添富</t>
        </is>
      </c>
      <c r="D1457" t="n">
        <v>215993.44</v>
      </c>
      <c r="E1457" t="n">
        <v>217743.44</v>
      </c>
      <c r="F1457" t="n">
        <v>1.09</v>
      </c>
      <c r="G1457" t="n">
        <v>-1750</v>
      </c>
      <c r="H1457" t="n">
        <v>23.734035</v>
      </c>
      <c r="I1457" t="n">
        <v>23.826683</v>
      </c>
      <c r="J1457" t="n">
        <v>-0.09264799999999999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2026-09-11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0.893</v>
      </c>
      <c r="G1458" t="n">
        <v>0</v>
      </c>
      <c r="H1458" t="n">
        <v>0.679484</v>
      </c>
      <c r="I1458" t="n">
        <v>0.68481</v>
      </c>
      <c r="J1458" t="n">
        <v>-0.005326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2026-09-11</t>
        </is>
      </c>
      <c r="B1459" t="inlineStr">
        <is>
          <t>560070</t>
        </is>
      </c>
      <c r="C1459" t="inlineStr">
        <is>
          <t>央企红利ETF汇添富</t>
        </is>
      </c>
      <c r="D1459" t="n">
        <v>8186.23</v>
      </c>
      <c r="E1459" t="n">
        <v>8186.23</v>
      </c>
      <c r="F1459" t="n">
        <v>1.209</v>
      </c>
      <c r="G1459" t="n">
        <v>0</v>
      </c>
      <c r="H1459" t="n">
        <v>0.989715</v>
      </c>
      <c r="I1459" t="n">
        <v>1.003172</v>
      </c>
      <c r="J1459" t="n">
        <v>-0.013457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2026-09-11</t>
        </is>
      </c>
      <c r="B1460" t="inlineStr">
        <is>
          <t>560080</t>
        </is>
      </c>
      <c r="C1460" t="inlineStr">
        <is>
          <t>中药ETF汇添富</t>
        </is>
      </c>
      <c r="D1460" t="n">
        <v>228276.5</v>
      </c>
      <c r="E1460" t="n">
        <v>227526.5</v>
      </c>
      <c r="F1460" t="n">
        <v>0.9389999999999999</v>
      </c>
      <c r="G1460" t="n">
        <v>750</v>
      </c>
      <c r="H1460" t="n">
        <v>21.364738</v>
      </c>
      <c r="I1460" t="n">
        <v>21.741973</v>
      </c>
      <c r="J1460" t="n">
        <v>-0.377235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2026-09-11</t>
        </is>
      </c>
      <c r="B1461" t="inlineStr">
        <is>
          <t>560090</t>
        </is>
      </c>
      <c r="C1461" t="inlineStr">
        <is>
          <t>证券ETF汇添富</t>
        </is>
      </c>
      <c r="D1461" t="n">
        <v>230286.5</v>
      </c>
      <c r="E1461" t="n">
        <v>230336.5</v>
      </c>
      <c r="F1461" t="n">
        <v>1.171</v>
      </c>
      <c r="G1461" t="n">
        <v>-50</v>
      </c>
      <c r="H1461" t="n">
        <v>26.972404</v>
      </c>
      <c r="I1461" t="n">
        <v>26.671489</v>
      </c>
      <c r="J1461" t="n">
        <v>0.300915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2026-09-11</t>
        </is>
      </c>
      <c r="B1462" t="inlineStr">
        <is>
          <t>560100</t>
        </is>
      </c>
      <c r="C1462" t="inlineStr">
        <is>
          <t>中证500增强ETF南方</t>
        </is>
      </c>
      <c r="D1462" t="n">
        <v>6108.03</v>
      </c>
      <c r="E1462" t="n">
        <v>6108.03</v>
      </c>
      <c r="F1462" t="n">
        <v>1.334</v>
      </c>
      <c r="G1462" t="n">
        <v>0</v>
      </c>
      <c r="H1462" t="n">
        <v>0.814812</v>
      </c>
      <c r="I1462" t="n">
        <v>0.820309</v>
      </c>
      <c r="J1462" t="n">
        <v>-0.005497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2026-09-11</t>
        </is>
      </c>
      <c r="B1463" t="inlineStr">
        <is>
          <t>560110</t>
        </is>
      </c>
      <c r="C1463" t="inlineStr">
        <is>
          <t>中证1000ETF汇添富</t>
        </is>
      </c>
      <c r="D1463" t="n">
        <v>31690.35</v>
      </c>
      <c r="E1463" t="n">
        <v>32290.35</v>
      </c>
      <c r="F1463" t="n">
        <v>1.144</v>
      </c>
      <c r="G1463" t="n">
        <v>-600</v>
      </c>
      <c r="H1463" t="n">
        <v>3.694016</v>
      </c>
      <c r="I1463" t="n">
        <v>3.751149</v>
      </c>
      <c r="J1463" t="n">
        <v>-0.057133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2026-09-11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57368.9</v>
      </c>
      <c r="E1464" t="n">
        <v>57368.9</v>
      </c>
      <c r="F1464" t="n">
        <v>1.216</v>
      </c>
      <c r="G1464" t="n">
        <v>0</v>
      </c>
      <c r="H1464" t="n">
        <v>6.976058</v>
      </c>
      <c r="I1464" t="n">
        <v>7.099042</v>
      </c>
      <c r="J1464" t="n">
        <v>-0.122984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2026-09-11</t>
        </is>
      </c>
      <c r="B1465" t="inlineStr">
        <is>
          <t>560130</t>
        </is>
      </c>
      <c r="C1465" t="inlineStr">
        <is>
          <t>食品ETF鹏华</t>
        </is>
      </c>
      <c r="D1465" t="n">
        <v>6877.62</v>
      </c>
      <c r="E1465" t="n">
        <v>6877.62</v>
      </c>
      <c r="F1465" t="n">
        <v>0.929</v>
      </c>
      <c r="G1465" t="n">
        <v>0</v>
      </c>
      <c r="H1465" t="n">
        <v>0.638931</v>
      </c>
      <c r="I1465" t="n">
        <v>0.662176</v>
      </c>
      <c r="J1465" t="n">
        <v>-0.023245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2026-09-11</t>
        </is>
      </c>
      <c r="B1466" t="inlineStr">
        <is>
          <t>560150</t>
        </is>
      </c>
      <c r="C1466" t="inlineStr">
        <is>
          <t>红利低波ETF泰康</t>
        </is>
      </c>
      <c r="D1466" t="n">
        <v>67027.92999999999</v>
      </c>
      <c r="E1466" t="n">
        <v>67027.92999999999</v>
      </c>
      <c r="F1466" t="n">
        <v>1.163</v>
      </c>
      <c r="G1466" t="n">
        <v>0</v>
      </c>
      <c r="H1466" t="n">
        <v>7.795348</v>
      </c>
      <c r="I1466" t="n">
        <v>7.755131</v>
      </c>
      <c r="J1466" t="n">
        <v>0.040217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2026-09-11</t>
        </is>
      </c>
      <c r="B1467" t="inlineStr">
        <is>
          <t>560160</t>
        </is>
      </c>
      <c r="C1467" t="inlineStr">
        <is>
          <t>食品ETF易方达</t>
        </is>
      </c>
      <c r="D1467" t="n">
        <v>10870.6</v>
      </c>
      <c r="E1467" t="n">
        <v>10970.6</v>
      </c>
      <c r="F1467" t="n">
        <v>0.9379999999999999</v>
      </c>
      <c r="G1467" t="n">
        <v>-100</v>
      </c>
      <c r="H1467" t="n">
        <v>1.029042</v>
      </c>
      <c r="I1467" t="n">
        <v>1.047692</v>
      </c>
      <c r="J1467" t="n">
        <v>-0.01865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2026-09-11</t>
        </is>
      </c>
      <c r="B1468" t="inlineStr">
        <is>
          <t>560170</t>
        </is>
      </c>
      <c r="C1468" t="inlineStr">
        <is>
          <t>央企科技ETF南方</t>
        </is>
      </c>
      <c r="D1468" t="n">
        <v>38549.55</v>
      </c>
      <c r="E1468" t="n">
        <v>38649.55</v>
      </c>
      <c r="F1468" t="n">
        <v>1.23</v>
      </c>
      <c r="G1468" t="n">
        <v>-100</v>
      </c>
      <c r="H1468" t="n">
        <v>4.753895</v>
      </c>
      <c r="I1468" t="n">
        <v>4.752364</v>
      </c>
      <c r="J1468" t="n">
        <v>0.001531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2026-09-11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1.179</v>
      </c>
      <c r="G1469" t="n">
        <v>0</v>
      </c>
      <c r="H1469" t="n">
        <v>0.183959</v>
      </c>
      <c r="I1469" t="n">
        <v>0.18474</v>
      </c>
      <c r="J1469" t="n">
        <v>-0.000781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2026-09-11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1.027</v>
      </c>
      <c r="G1470" t="n">
        <v>0</v>
      </c>
      <c r="H1470" t="n">
        <v>0.275585</v>
      </c>
      <c r="I1470" t="n">
        <v>0.27639</v>
      </c>
      <c r="J1470" t="n">
        <v>-0.0008050000000000001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2026-09-11</t>
        </is>
      </c>
      <c r="B1471" t="inlineStr">
        <is>
          <t>560210</t>
        </is>
      </c>
      <c r="C1471" t="inlineStr">
        <is>
          <t>农牧渔ETF景顺</t>
        </is>
      </c>
      <c r="D1471" t="n">
        <v>49452.2</v>
      </c>
      <c r="E1471" t="n">
        <v>49952.2</v>
      </c>
      <c r="F1471" t="n">
        <v>0.871</v>
      </c>
      <c r="G1471" t="n">
        <v>-500</v>
      </c>
      <c r="H1471" t="n">
        <v>4.350837</v>
      </c>
      <c r="I1471" t="n">
        <v>4.552472</v>
      </c>
      <c r="J1471" t="n">
        <v>-0.201635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2026-09-11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1.433</v>
      </c>
      <c r="G1472" t="n">
        <v>0</v>
      </c>
      <c r="H1472" t="n">
        <v>0.870075</v>
      </c>
      <c r="I1472" t="n">
        <v>0.884647</v>
      </c>
      <c r="J1472" t="n">
        <v>-0.014572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2026-09-11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0.726</v>
      </c>
      <c r="G1473" t="n">
        <v>0</v>
      </c>
      <c r="H1473" t="n">
        <v>0.638074</v>
      </c>
      <c r="I1473" t="n">
        <v>0.645105</v>
      </c>
      <c r="J1473" t="n">
        <v>-0.007031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2026-09-11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0.996</v>
      </c>
      <c r="G1474" t="n">
        <v>0</v>
      </c>
      <c r="H1474" t="n">
        <v>1.268237</v>
      </c>
      <c r="I1474" t="n">
        <v>1.31115</v>
      </c>
      <c r="J1474" t="n">
        <v>-0.042913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2026-09-11</t>
        </is>
      </c>
      <c r="B1475" t="inlineStr">
        <is>
          <t>560260</t>
        </is>
      </c>
      <c r="C1475" t="inlineStr">
        <is>
          <t>医疗ETF广发</t>
        </is>
      </c>
      <c r="D1475" t="n">
        <v>171866.47</v>
      </c>
      <c r="E1475" t="n">
        <v>171766.47</v>
      </c>
      <c r="F1475" t="n">
        <v>0.847</v>
      </c>
      <c r="G1475" t="n">
        <v>100</v>
      </c>
      <c r="H1475" t="n">
        <v>14.54862</v>
      </c>
      <c r="I1475" t="n">
        <v>14.70321</v>
      </c>
      <c r="J1475" t="n">
        <v>-0.15459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2026-09-11</t>
        </is>
      </c>
      <c r="B1476" t="inlineStr">
        <is>
          <t>560270</t>
        </is>
      </c>
      <c r="C1476" t="inlineStr">
        <is>
          <t>电力ETF工银</t>
        </is>
      </c>
      <c r="D1476" t="n">
        <v>15993.9</v>
      </c>
      <c r="E1476" t="n">
        <v>16093.9</v>
      </c>
      <c r="F1476" t="n">
        <v>0.96</v>
      </c>
      <c r="G1476" t="n">
        <v>-100</v>
      </c>
      <c r="H1476" t="n">
        <v>1.545014</v>
      </c>
      <c r="I1476" t="n">
        <v>1.548137</v>
      </c>
      <c r="J1476" t="n">
        <v>-0.003123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2026-09-11</t>
        </is>
      </c>
      <c r="B1477" t="inlineStr">
        <is>
          <t>560280</t>
        </is>
      </c>
      <c r="C1477" t="inlineStr">
        <is>
          <t>工程机械ETF广发</t>
        </is>
      </c>
      <c r="D1477" t="n">
        <v>144325.2</v>
      </c>
      <c r="E1477" t="n">
        <v>144775.2</v>
      </c>
      <c r="F1477" t="n">
        <v>1.513</v>
      </c>
      <c r="G1477" t="n">
        <v>-450</v>
      </c>
      <c r="H1477" t="n">
        <v>21.904488</v>
      </c>
      <c r="I1477" t="n">
        <v>22.252831</v>
      </c>
      <c r="J1477" t="n">
        <v>-0.348343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2026-09-11</t>
        </is>
      </c>
      <c r="B1478" t="inlineStr">
        <is>
          <t>560290</t>
        </is>
      </c>
      <c r="C1478" t="inlineStr">
        <is>
          <t>有色ETF景顺</t>
        </is>
      </c>
      <c r="D1478" t="n">
        <v>37169.4</v>
      </c>
      <c r="E1478" t="n">
        <v>37169.4</v>
      </c>
      <c r="F1478" t="n">
        <v>0.828</v>
      </c>
      <c r="G1478" t="n">
        <v>0</v>
      </c>
      <c r="H1478" t="n">
        <v>3.077626</v>
      </c>
      <c r="I1478" t="n">
        <v>3.13063</v>
      </c>
      <c r="J1478" t="n">
        <v>-0.053004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2026-09-11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2.273</v>
      </c>
      <c r="G1479" t="n">
        <v>0</v>
      </c>
      <c r="H1479" t="n">
        <v>0.6319709999999999</v>
      </c>
      <c r="I1479" t="n">
        <v>0.6314149999999999</v>
      </c>
      <c r="J1479" t="n">
        <v>0.000556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2026-09-11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18812.2</v>
      </c>
      <c r="F1480" t="n">
        <v>0.733</v>
      </c>
      <c r="G1480" t="n">
        <v>0</v>
      </c>
      <c r="H1480" t="n">
        <v>1.378934</v>
      </c>
      <c r="I1480" t="n">
        <v>1.390222</v>
      </c>
      <c r="J1480" t="n">
        <v>-0.011288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2026-09-11</t>
        </is>
      </c>
      <c r="B1481" t="inlineStr">
        <is>
          <t>560320</t>
        </is>
      </c>
      <c r="C1481" t="inlineStr">
        <is>
          <t>食品ETF富国</t>
        </is>
      </c>
      <c r="D1481" t="n">
        <v>10333.2</v>
      </c>
      <c r="E1481" t="n">
        <v>10333.2</v>
      </c>
      <c r="F1481" t="n">
        <v>0.944</v>
      </c>
      <c r="G1481" t="n">
        <v>0</v>
      </c>
      <c r="H1481" t="n">
        <v>0.975454</v>
      </c>
      <c r="I1481" t="n">
        <v>1.0636</v>
      </c>
      <c r="J1481" t="n">
        <v>-0.088146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2026-09-11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1.257</v>
      </c>
      <c r="G1482" t="n">
        <v>0</v>
      </c>
      <c r="H1482" t="n">
        <v>0.215324</v>
      </c>
      <c r="I1482" t="n">
        <v>0.214639</v>
      </c>
      <c r="J1482" t="n">
        <v>0.000685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2026-09-11</t>
        </is>
      </c>
      <c r="B1483" t="inlineStr">
        <is>
          <t>560350</t>
        </is>
      </c>
      <c r="C1483" t="inlineStr">
        <is>
          <t>中证A50ETF摩根</t>
        </is>
      </c>
      <c r="D1483" t="n">
        <v>83553.21000000001</v>
      </c>
      <c r="E1483" t="n">
        <v>83753.21000000001</v>
      </c>
      <c r="F1483" t="n">
        <v>1.252</v>
      </c>
      <c r="G1483" t="n">
        <v>-200</v>
      </c>
      <c r="H1483" t="n">
        <v>10.485902</v>
      </c>
      <c r="I1483" t="n">
        <v>10.61172</v>
      </c>
      <c r="J1483" t="n">
        <v>-0.125818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2026-09-11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22434.5</v>
      </c>
      <c r="F1484" t="n">
        <v>1.192</v>
      </c>
      <c r="G1484" t="n">
        <v>-100</v>
      </c>
      <c r="H1484" t="n">
        <v>2.674192</v>
      </c>
      <c r="I1484" t="n">
        <v>2.703357</v>
      </c>
      <c r="J1484" t="n">
        <v>-0.029165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2026-09-11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21608.4</v>
      </c>
      <c r="F1485" t="n">
        <v>0.903</v>
      </c>
      <c r="G1485" t="n">
        <v>0</v>
      </c>
      <c r="H1485" t="n">
        <v>1.951239</v>
      </c>
      <c r="I1485" t="n">
        <v>1.970686</v>
      </c>
      <c r="J1485" t="n">
        <v>-0.019447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2026-09-11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1.241</v>
      </c>
      <c r="G1486" t="n">
        <v>0</v>
      </c>
      <c r="H1486" t="n">
        <v>1.748085</v>
      </c>
      <c r="I1486" t="n">
        <v>1.762171</v>
      </c>
      <c r="J1486" t="n">
        <v>-0.014086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2026-09-11</t>
        </is>
      </c>
      <c r="B1487" t="inlineStr">
        <is>
          <t>560390</t>
        </is>
      </c>
      <c r="C1487" t="inlineStr">
        <is>
          <t>电网设备ETF易方达</t>
        </is>
      </c>
      <c r="D1487" t="n">
        <v>202025.8</v>
      </c>
      <c r="E1487" t="n">
        <v>201525.8</v>
      </c>
      <c r="F1487" t="n">
        <v>0.851</v>
      </c>
      <c r="G1487" t="n">
        <v>500</v>
      </c>
      <c r="H1487" t="n">
        <v>17.149846</v>
      </c>
      <c r="I1487" t="n">
        <v>17.853767</v>
      </c>
      <c r="J1487" t="n">
        <v>-0.703921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2026-09-11</t>
        </is>
      </c>
      <c r="B1488" t="inlineStr">
        <is>
          <t>560400</t>
        </is>
      </c>
      <c r="C1488" t="inlineStr">
        <is>
          <t>证券ETF华泰柏瑞</t>
        </is>
      </c>
      <c r="D1488" t="n">
        <v>17049.3</v>
      </c>
      <c r="E1488" t="n">
        <v>17049.3</v>
      </c>
      <c r="F1488" t="n">
        <v>0.99</v>
      </c>
      <c r="G1488" t="n">
        <v>0</v>
      </c>
      <c r="H1488" t="n">
        <v>1.687881</v>
      </c>
      <c r="I1488" t="n">
        <v>1.646456</v>
      </c>
      <c r="J1488" t="n">
        <v>0.041425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2026-09-11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0.785</v>
      </c>
      <c r="G1489" t="n">
        <v>0</v>
      </c>
      <c r="H1489" t="n">
        <v>0.469321</v>
      </c>
      <c r="I1489" t="n">
        <v>0.473506</v>
      </c>
      <c r="J1489" t="n">
        <v>-0.004185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2026-09-11</t>
        </is>
      </c>
      <c r="B1490" t="inlineStr">
        <is>
          <t>560420</t>
        </is>
      </c>
      <c r="C1490" t="inlineStr">
        <is>
          <t>食品ETF前海开源</t>
        </is>
      </c>
      <c r="D1490" t="n">
        <v>12578.02</v>
      </c>
      <c r="E1490" t="n">
        <v>12578.02</v>
      </c>
      <c r="F1490" t="n">
        <v>0.9429999999999999</v>
      </c>
      <c r="G1490" t="n">
        <v>0</v>
      </c>
      <c r="H1490" t="n">
        <v>1.186107</v>
      </c>
      <c r="I1490" t="n">
        <v>1.210005</v>
      </c>
      <c r="J1490" t="n">
        <v>-0.023898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2026-09-11</t>
        </is>
      </c>
      <c r="B1491" t="inlineStr">
        <is>
          <t>560450</t>
        </is>
      </c>
      <c r="C1491" t="inlineStr">
        <is>
          <t>电力ETF天弘</t>
        </is>
      </c>
      <c r="D1491" t="n">
        <v>24206.9</v>
      </c>
      <c r="E1491" t="n">
        <v>24206.9</v>
      </c>
      <c r="F1491" t="n">
        <v>0.952</v>
      </c>
      <c r="G1491" t="n">
        <v>0</v>
      </c>
      <c r="H1491" t="n">
        <v>2.304497</v>
      </c>
      <c r="I1491" t="n">
        <v>2.30198</v>
      </c>
      <c r="J1491" t="n">
        <v>0.002517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2026-09-11</t>
        </is>
      </c>
      <c r="B1492" t="inlineStr">
        <is>
          <t>560460</t>
        </is>
      </c>
      <c r="C1492" t="inlineStr">
        <is>
          <t>电力ETF平安</t>
        </is>
      </c>
      <c r="D1492" t="n">
        <v>27553.7</v>
      </c>
      <c r="E1492" t="n">
        <v>27653.7</v>
      </c>
      <c r="F1492" t="n">
        <v>0.914</v>
      </c>
      <c r="G1492" t="n">
        <v>-100</v>
      </c>
      <c r="H1492" t="n">
        <v>2.527548</v>
      </c>
      <c r="I1492" t="n">
        <v>2.561987</v>
      </c>
      <c r="J1492" t="n">
        <v>-0.034439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2026-09-11</t>
        </is>
      </c>
      <c r="B1493" t="inlineStr">
        <is>
          <t>560470</t>
        </is>
      </c>
      <c r="C1493" t="inlineStr">
        <is>
          <t>有色ETF易方达</t>
        </is>
      </c>
      <c r="D1493" t="n">
        <v>29634</v>
      </c>
      <c r="E1493" t="n">
        <v>29734</v>
      </c>
      <c r="F1493" t="n">
        <v>0.913</v>
      </c>
      <c r="G1493" t="n">
        <v>-100</v>
      </c>
      <c r="H1493" t="n">
        <v>2.714714</v>
      </c>
      <c r="I1493" t="n">
        <v>2.778355</v>
      </c>
      <c r="J1493" t="n">
        <v>-0.063641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2026-09-11</t>
        </is>
      </c>
      <c r="B1494" t="inlineStr">
        <is>
          <t>560480</t>
        </is>
      </c>
      <c r="C1494" t="inlineStr">
        <is>
          <t>电力ETF招商</t>
        </is>
      </c>
      <c r="D1494" t="n">
        <v>13330.3</v>
      </c>
      <c r="E1494" t="n">
        <v>13380.3</v>
      </c>
      <c r="F1494" t="n">
        <v>0.908</v>
      </c>
      <c r="G1494" t="n">
        <v>-50</v>
      </c>
      <c r="H1494" t="n">
        <v>1.214931</v>
      </c>
      <c r="I1494" t="n">
        <v>1.233542</v>
      </c>
      <c r="J1494" t="n">
        <v>-0.018611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2026-09-11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10248.2</v>
      </c>
      <c r="E1495" t="n">
        <v>10348.2</v>
      </c>
      <c r="F1495" t="n">
        <v>0.969</v>
      </c>
      <c r="G1495" t="n">
        <v>-100</v>
      </c>
      <c r="H1495" t="n">
        <v>1.002741</v>
      </c>
      <c r="I1495" t="n">
        <v>1.045653</v>
      </c>
      <c r="J1495" t="n">
        <v>-0.042912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2026-09-11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29433.9</v>
      </c>
      <c r="F1496" t="n">
        <v>1.39</v>
      </c>
      <c r="G1496" t="n">
        <v>-100</v>
      </c>
      <c r="H1496" t="n">
        <v>4.091312</v>
      </c>
      <c r="I1496" t="n">
        <v>4.106029</v>
      </c>
      <c r="J1496" t="n">
        <v>-0.014717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2026-09-11</t>
        </is>
      </c>
      <c r="B1497" t="inlineStr">
        <is>
          <t>560510</t>
        </is>
      </c>
      <c r="C1497" t="inlineStr">
        <is>
          <t>中证A500ETF泰康</t>
        </is>
      </c>
      <c r="D1497" t="n">
        <v>253102.69</v>
      </c>
      <c r="E1497" t="n">
        <v>252802.69</v>
      </c>
      <c r="F1497" t="n">
        <v>1.172</v>
      </c>
      <c r="G1497" t="n">
        <v>300</v>
      </c>
      <c r="H1497" t="n">
        <v>29.628476</v>
      </c>
      <c r="I1497" t="n">
        <v>29.830718</v>
      </c>
      <c r="J1497" t="n">
        <v>-0.202242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2026-09-11</t>
        </is>
      </c>
      <c r="B1498" t="inlineStr">
        <is>
          <t>560520</t>
        </is>
      </c>
      <c r="C1498" t="inlineStr">
        <is>
          <t>红利低波100ETF大成</t>
        </is>
      </c>
      <c r="D1498" t="n">
        <v>5375.1</v>
      </c>
      <c r="E1498" t="n">
        <v>5175.1</v>
      </c>
      <c r="F1498" t="n">
        <v>1.104</v>
      </c>
      <c r="G1498" t="n">
        <v>200</v>
      </c>
      <c r="H1498" t="n">
        <v>0.571331</v>
      </c>
      <c r="I1498" t="n">
        <v>0.561306</v>
      </c>
      <c r="J1498" t="n">
        <v>0.010025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2026-09-11</t>
        </is>
      </c>
      <c r="B1499" t="inlineStr">
        <is>
          <t>560530</t>
        </is>
      </c>
      <c r="C1499" t="inlineStr">
        <is>
          <t>中证A500ETF摩根</t>
        </is>
      </c>
      <c r="D1499" t="n">
        <v>399162.37</v>
      </c>
      <c r="E1499" t="n">
        <v>399162.37</v>
      </c>
      <c r="F1499" t="n">
        <v>1.203</v>
      </c>
      <c r="G1499" t="n">
        <v>0</v>
      </c>
      <c r="H1499" t="n">
        <v>48.019233</v>
      </c>
      <c r="I1499" t="n">
        <v>48.178898</v>
      </c>
      <c r="J1499" t="n">
        <v>-0.159665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2026-09-11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0.9320000000000001</v>
      </c>
      <c r="G1500" t="n">
        <v>0</v>
      </c>
      <c r="H1500" t="n">
        <v>1.151928</v>
      </c>
      <c r="I1500" t="n">
        <v>1.161816</v>
      </c>
      <c r="J1500" t="n">
        <v>-0.009887999999999999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2026-09-11</t>
        </is>
      </c>
      <c r="B1501" t="inlineStr">
        <is>
          <t>560560</t>
        </is>
      </c>
      <c r="C1501" t="inlineStr">
        <is>
          <t>碳中和ETF泰康</t>
        </is>
      </c>
      <c r="D1501" t="n">
        <v>7119.01</v>
      </c>
      <c r="E1501" t="n">
        <v>7119.01</v>
      </c>
      <c r="F1501" t="n">
        <v>0.636</v>
      </c>
      <c r="G1501" t="n">
        <v>0</v>
      </c>
      <c r="H1501" t="n">
        <v>0.452769</v>
      </c>
      <c r="I1501" t="n">
        <v>0.454193</v>
      </c>
      <c r="J1501" t="n">
        <v>-0.001424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2026-09-11</t>
        </is>
      </c>
      <c r="B1502" t="inlineStr">
        <is>
          <t>560570</t>
        </is>
      </c>
      <c r="C1502" t="inlineStr">
        <is>
          <t>A500红利ETF国联安</t>
        </is>
      </c>
      <c r="D1502" t="n">
        <v>115854.12</v>
      </c>
      <c r="E1502" t="n">
        <v>115654.12</v>
      </c>
      <c r="F1502" t="n">
        <v>1.015</v>
      </c>
      <c r="G1502" t="n">
        <v>200</v>
      </c>
      <c r="H1502" t="n">
        <v>11.738893</v>
      </c>
      <c r="I1502" t="n">
        <v>11.695503</v>
      </c>
      <c r="J1502" t="n">
        <v>0.04339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2026-09-11</t>
        </is>
      </c>
      <c r="B1503" t="inlineStr">
        <is>
          <t>560580</t>
        </is>
      </c>
      <c r="C1503" t="inlineStr">
        <is>
          <t>电力ETF南方</t>
        </is>
      </c>
      <c r="D1503" t="n">
        <v>42300.3</v>
      </c>
      <c r="E1503" t="n">
        <v>42500.3</v>
      </c>
      <c r="F1503" t="n">
        <v>1.115</v>
      </c>
      <c r="G1503" t="n">
        <v>-200</v>
      </c>
      <c r="H1503" t="n">
        <v>4.738783</v>
      </c>
      <c r="I1503" t="n">
        <v>4.777333</v>
      </c>
      <c r="J1503" t="n">
        <v>-0.03855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2026-09-11</t>
        </is>
      </c>
      <c r="B1504" t="inlineStr">
        <is>
          <t>560590</t>
        </is>
      </c>
      <c r="C1504" t="inlineStr">
        <is>
          <t>中证1000增强ETF鹏华</t>
        </is>
      </c>
      <c r="D1504" t="n">
        <v>1971</v>
      </c>
      <c r="E1504" t="n">
        <v>1971</v>
      </c>
      <c r="F1504" t="n">
        <v>1.445</v>
      </c>
      <c r="G1504" t="n">
        <v>0</v>
      </c>
      <c r="H1504" t="n">
        <v>0.28481</v>
      </c>
      <c r="I1504" t="n">
        <v>0.286583</v>
      </c>
      <c r="J1504" t="n">
        <v>-0.001773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2026-09-11</t>
        </is>
      </c>
      <c r="B1505" t="inlineStr">
        <is>
          <t>560610</t>
        </is>
      </c>
      <c r="C1505" t="inlineStr">
        <is>
          <t>A500ETF招商</t>
        </is>
      </c>
      <c r="D1505" t="n">
        <v>523698.84</v>
      </c>
      <c r="E1505" t="n">
        <v>523698.84</v>
      </c>
      <c r="F1505" t="n">
        <v>1.173</v>
      </c>
      <c r="G1505" t="n">
        <v>0</v>
      </c>
      <c r="H1505" t="n">
        <v>61.429874</v>
      </c>
      <c r="I1505" t="n">
        <v>61.691723</v>
      </c>
      <c r="J1505" t="n">
        <v>-0.261849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2026-09-11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0.962</v>
      </c>
      <c r="G1506" t="n">
        <v>0</v>
      </c>
      <c r="H1506" t="n">
        <v>0.248841</v>
      </c>
      <c r="I1506" t="n">
        <v>0.248582</v>
      </c>
      <c r="J1506" t="n">
        <v>0.000259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2026-09-11</t>
        </is>
      </c>
      <c r="B1507" t="inlineStr">
        <is>
          <t>560630</t>
        </is>
      </c>
      <c r="C1507" t="inlineStr">
        <is>
          <t>机器人ETF万家</t>
        </is>
      </c>
      <c r="D1507" t="n">
        <v>15039.4</v>
      </c>
      <c r="E1507" t="n">
        <v>15039.4</v>
      </c>
      <c r="F1507" t="n">
        <v>1.052</v>
      </c>
      <c r="G1507" t="n">
        <v>0</v>
      </c>
      <c r="H1507" t="n">
        <v>1.582145</v>
      </c>
      <c r="I1507" t="n">
        <v>1.595528</v>
      </c>
      <c r="J1507" t="n">
        <v>-0.013383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2026-09-11</t>
        </is>
      </c>
      <c r="B1509" t="inlineStr">
        <is>
          <t>560660</t>
        </is>
      </c>
      <c r="C1509" t="inlineStr">
        <is>
          <t>云计算50ETF新华</t>
        </is>
      </c>
      <c r="D1509" t="n">
        <v>12593.8</v>
      </c>
      <c r="E1509" t="n">
        <v>12593.8</v>
      </c>
      <c r="F1509" t="n">
        <v>1.045</v>
      </c>
      <c r="G1509" t="n">
        <v>0</v>
      </c>
      <c r="H1509" t="n">
        <v>1.316052</v>
      </c>
      <c r="I1509" t="n">
        <v>1.343004</v>
      </c>
      <c r="J1509" t="n">
        <v>-0.026952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2026-09-11</t>
        </is>
      </c>
      <c r="B1510" t="inlineStr">
        <is>
          <t>560670</t>
        </is>
      </c>
      <c r="C1510" t="inlineStr">
        <is>
          <t>银行ETF华泰柏瑞</t>
        </is>
      </c>
      <c r="D1510" t="n">
        <v>3947.4</v>
      </c>
      <c r="E1510" t="n">
        <v>3997.4</v>
      </c>
      <c r="F1510" t="n">
        <v>1.104</v>
      </c>
      <c r="G1510" t="n">
        <v>-50</v>
      </c>
      <c r="H1510" t="n">
        <v>0.441313</v>
      </c>
      <c r="I1510" t="n">
        <v>0.445797</v>
      </c>
      <c r="J1510" t="n">
        <v>-0.004484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2026-09-11</t>
        </is>
      </c>
      <c r="B1511" t="inlineStr">
        <is>
          <t>560680</t>
        </is>
      </c>
      <c r="C1511" t="inlineStr">
        <is>
          <t>消费ETF广发</t>
        </is>
      </c>
      <c r="D1511" t="n">
        <v>33222.56</v>
      </c>
      <c r="E1511" t="n">
        <v>33222.56</v>
      </c>
      <c r="F1511" t="n">
        <v>0.733</v>
      </c>
      <c r="G1511" t="n">
        <v>0</v>
      </c>
      <c r="H1511" t="n">
        <v>2.435214</v>
      </c>
      <c r="I1511" t="n">
        <v>2.486256</v>
      </c>
      <c r="J1511" t="n">
        <v>-0.051042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2026-09-11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2.186</v>
      </c>
      <c r="G1512" t="n">
        <v>0</v>
      </c>
      <c r="H1512" t="n">
        <v>0.445704</v>
      </c>
      <c r="I1512" t="n">
        <v>0.427737</v>
      </c>
      <c r="J1512" t="n">
        <v>0.017967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2026-09-11</t>
        </is>
      </c>
      <c r="B1513" t="inlineStr">
        <is>
          <t>560700</t>
        </is>
      </c>
      <c r="C1513" t="inlineStr">
        <is>
          <t>央企红利ETF广发</t>
        </is>
      </c>
      <c r="D1513" t="n">
        <v>45103.69</v>
      </c>
      <c r="E1513" t="n">
        <v>45153.69</v>
      </c>
      <c r="F1513" t="n">
        <v>1.239</v>
      </c>
      <c r="G1513" t="n">
        <v>-50</v>
      </c>
      <c r="H1513" t="n">
        <v>5.594542</v>
      </c>
      <c r="I1513" t="n">
        <v>5.62894</v>
      </c>
      <c r="J1513" t="n">
        <v>-0.034398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2026-09-11</t>
        </is>
      </c>
      <c r="B1514" t="inlineStr">
        <is>
          <t>560710</t>
        </is>
      </c>
      <c r="C1514" t="inlineStr">
        <is>
          <t>船舶ETF富国</t>
        </is>
      </c>
      <c r="D1514" t="n">
        <v>163658</v>
      </c>
      <c r="E1514" t="n">
        <v>164558</v>
      </c>
      <c r="F1514" t="n">
        <v>1.002</v>
      </c>
      <c r="G1514" t="n">
        <v>-900</v>
      </c>
      <c r="H1514" t="n">
        <v>16.488712</v>
      </c>
      <c r="I1514" t="n">
        <v>16.525718</v>
      </c>
      <c r="J1514" t="n">
        <v>-0.037006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2026-09-11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9554.799999999999</v>
      </c>
      <c r="F1515" t="n">
        <v>0.988</v>
      </c>
      <c r="G1515" t="n">
        <v>-100</v>
      </c>
      <c r="H1515" t="n">
        <v>0.944014</v>
      </c>
      <c r="I1515" t="n">
        <v>0.945925</v>
      </c>
      <c r="J1515" t="n">
        <v>-0.001911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2026-09-11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1.314</v>
      </c>
      <c r="G1516" t="n">
        <v>0</v>
      </c>
      <c r="H1516" t="n">
        <v>0.992789</v>
      </c>
      <c r="I1516" t="n">
        <v>0.998834</v>
      </c>
      <c r="J1516" t="n">
        <v>-0.006045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2026-09-11</t>
        </is>
      </c>
      <c r="B1517" t="inlineStr">
        <is>
          <t>560770</t>
        </is>
      </c>
      <c r="C1517" t="inlineStr">
        <is>
          <t>机器人ETF招商</t>
        </is>
      </c>
      <c r="D1517" t="n">
        <v>165013.3</v>
      </c>
      <c r="E1517" t="n">
        <v>164563.3</v>
      </c>
      <c r="F1517" t="n">
        <v>0.924</v>
      </c>
      <c r="G1517" t="n">
        <v>450</v>
      </c>
      <c r="H1517" t="n">
        <v>15.205649</v>
      </c>
      <c r="I1517" t="n">
        <v>15.443062</v>
      </c>
      <c r="J1517" t="n">
        <v>-0.237413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2026-09-11</t>
        </is>
      </c>
      <c r="B1518" t="inlineStr">
        <is>
          <t>560780</t>
        </is>
      </c>
      <c r="C1518" t="inlineStr">
        <is>
          <t>半导体设备ETF广发</t>
        </is>
      </c>
      <c r="D1518" t="n">
        <v>1255048.8</v>
      </c>
      <c r="E1518" t="n">
        <v>1265848.8</v>
      </c>
      <c r="F1518" t="n">
        <v>0.982</v>
      </c>
      <c r="G1518" t="n">
        <v>-10800</v>
      </c>
      <c r="H1518" t="n">
        <v>124.306352</v>
      </c>
      <c r="I1518" t="n">
        <v>125.779352</v>
      </c>
      <c r="J1518" t="n">
        <v>-1.473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2026-09-11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22045.59</v>
      </c>
      <c r="F1519" t="n">
        <v>0.805</v>
      </c>
      <c r="G1519" t="n">
        <v>0</v>
      </c>
      <c r="H1519" t="n">
        <v>1.77467</v>
      </c>
      <c r="I1519" t="n">
        <v>1.787897</v>
      </c>
      <c r="J1519" t="n">
        <v>-0.013227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2026-09-11</t>
        </is>
      </c>
      <c r="B1520" t="inlineStr">
        <is>
          <t>560800</t>
        </is>
      </c>
      <c r="C1520" t="inlineStr">
        <is>
          <t>数字经济ETF鹏扬</t>
        </is>
      </c>
      <c r="D1520" t="n">
        <v>29795.11</v>
      </c>
      <c r="E1520" t="n">
        <v>29795.11</v>
      </c>
      <c r="F1520" t="n">
        <v>1.106</v>
      </c>
      <c r="G1520" t="n">
        <v>0</v>
      </c>
      <c r="H1520" t="n">
        <v>3.295339</v>
      </c>
      <c r="I1520" t="n">
        <v>3.288017</v>
      </c>
      <c r="J1520" t="n">
        <v>0.007322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2026-09-11</t>
        </is>
      </c>
      <c r="B1521" t="inlineStr">
        <is>
          <t>560810</t>
        </is>
      </c>
      <c r="C1521" t="inlineStr">
        <is>
          <t>央企ESGETF融通</t>
        </is>
      </c>
      <c r="D1521" t="n">
        <v>18011.6</v>
      </c>
      <c r="E1521" t="n">
        <v>18011.6</v>
      </c>
      <c r="F1521" t="n">
        <v>1.271</v>
      </c>
      <c r="G1521" t="n">
        <v>0</v>
      </c>
      <c r="H1521" t="n">
        <v>2.289274</v>
      </c>
      <c r="I1521" t="n">
        <v>2.303684</v>
      </c>
      <c r="J1521" t="n">
        <v>-0.01441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2026-09-11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1.192</v>
      </c>
      <c r="G1522" t="n">
        <v>0</v>
      </c>
      <c r="H1522" t="n">
        <v>0.487838</v>
      </c>
      <c r="I1522" t="n">
        <v>0.487429</v>
      </c>
      <c r="J1522" t="n">
        <v>0.000409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2026-09-11</t>
        </is>
      </c>
      <c r="B1523" t="inlineStr">
        <is>
          <t>560830</t>
        </is>
      </c>
      <c r="C1523" t="inlineStr">
        <is>
          <t>电力ETF华夏</t>
        </is>
      </c>
      <c r="D1523" t="n">
        <v>67201.89999999999</v>
      </c>
      <c r="E1523" t="n">
        <v>68151.89999999999</v>
      </c>
      <c r="F1523" t="n">
        <v>0.914</v>
      </c>
      <c r="G1523" t="n">
        <v>-950</v>
      </c>
      <c r="H1523" t="n">
        <v>6.229084</v>
      </c>
      <c r="I1523" t="n">
        <v>6.242773</v>
      </c>
      <c r="J1523" t="n">
        <v>-0.013689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2026-09-11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6916.4</v>
      </c>
      <c r="F1524" t="n">
        <v>1.288</v>
      </c>
      <c r="G1524" t="n">
        <v>100</v>
      </c>
      <c r="H1524" t="n">
        <v>0.890832</v>
      </c>
      <c r="I1524" t="n">
        <v>0.89844</v>
      </c>
      <c r="J1524" t="n">
        <v>-0.007608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2026-09-11</t>
        </is>
      </c>
      <c r="B1525" t="inlineStr">
        <is>
          <t>560860</t>
        </is>
      </c>
      <c r="C1525" t="inlineStr">
        <is>
          <t>工业有色ETF万家</t>
        </is>
      </c>
      <c r="D1525" t="n">
        <v>539823.3</v>
      </c>
      <c r="E1525" t="n">
        <v>540123.3</v>
      </c>
      <c r="F1525" t="n">
        <v>1.629</v>
      </c>
      <c r="G1525" t="n">
        <v>-300</v>
      </c>
      <c r="H1525" t="n">
        <v>87.986086</v>
      </c>
      <c r="I1525" t="n">
        <v>89.054345</v>
      </c>
      <c r="J1525" t="n">
        <v>-1.068259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2026-09-11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0.9360000000000001</v>
      </c>
      <c r="G1526" t="n">
        <v>0</v>
      </c>
      <c r="H1526" t="n">
        <v>0.855054</v>
      </c>
      <c r="I1526" t="n">
        <v>0.866016</v>
      </c>
      <c r="J1526" t="n">
        <v>-0.010962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2026-09-11</t>
        </is>
      </c>
      <c r="B1527" t="inlineStr">
        <is>
          <t>560880</t>
        </is>
      </c>
      <c r="C1527" t="inlineStr">
        <is>
          <t>家电ETF广发</t>
        </is>
      </c>
      <c r="D1527" t="n">
        <v>19373.2</v>
      </c>
      <c r="E1527" t="n">
        <v>19373.2</v>
      </c>
      <c r="F1527" t="n">
        <v>1.52</v>
      </c>
      <c r="G1527" t="n">
        <v>0</v>
      </c>
      <c r="H1527" t="n">
        <v>2.944726</v>
      </c>
      <c r="I1527" t="n">
        <v>2.9641</v>
      </c>
      <c r="J1527" t="n">
        <v>-0.019374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2026-09-11</t>
        </is>
      </c>
      <c r="B1528" t="inlineStr">
        <is>
          <t>560900</t>
        </is>
      </c>
      <c r="C1528" t="inlineStr">
        <is>
          <t>创新药ETF摩根</t>
        </is>
      </c>
      <c r="D1528" t="n">
        <v>21896.91</v>
      </c>
      <c r="E1528" t="n">
        <v>21896.91</v>
      </c>
      <c r="F1528" t="n">
        <v>0.885</v>
      </c>
      <c r="G1528" t="n">
        <v>0</v>
      </c>
      <c r="H1528" t="n">
        <v>1.937876</v>
      </c>
      <c r="I1528" t="n">
        <v>1.966081</v>
      </c>
      <c r="J1528" t="n">
        <v>-0.028205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2026-09-11</t>
        </is>
      </c>
      <c r="B1529" t="inlineStr">
        <is>
          <t>560910</t>
        </is>
      </c>
      <c r="C1529" t="inlineStr">
        <is>
          <t>电池ETF华泰柏瑞</t>
        </is>
      </c>
      <c r="D1529" t="n">
        <v>20272.1</v>
      </c>
      <c r="E1529" t="n">
        <v>20272.1</v>
      </c>
      <c r="F1529" t="n">
        <v>0.706</v>
      </c>
      <c r="G1529" t="n">
        <v>0</v>
      </c>
      <c r="H1529" t="n">
        <v>1.43121</v>
      </c>
      <c r="I1529" t="n">
        <v>1.434236</v>
      </c>
      <c r="J1529" t="n">
        <v>-0.003026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2026-09-11</t>
        </is>
      </c>
      <c r="B1530" t="inlineStr">
        <is>
          <t>560930</t>
        </is>
      </c>
      <c r="C1530" t="inlineStr">
        <is>
          <t>电力ETF易方达</t>
        </is>
      </c>
      <c r="D1530" t="n">
        <v>20052.4</v>
      </c>
      <c r="E1530" t="n">
        <v>20152.4</v>
      </c>
      <c r="F1530" t="n">
        <v>0.895</v>
      </c>
      <c r="G1530" t="n">
        <v>-100</v>
      </c>
      <c r="H1530" t="n">
        <v>1.80364</v>
      </c>
      <c r="I1530" t="n">
        <v>1.813004</v>
      </c>
      <c r="J1530" t="n">
        <v>-0.009364000000000001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2026-09-11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1.367</v>
      </c>
      <c r="G1531" t="n">
        <v>0</v>
      </c>
      <c r="H1531" t="n">
        <v>0.211653</v>
      </c>
      <c r="I1531" t="n">
        <v>0.212736</v>
      </c>
      <c r="J1531" t="n">
        <v>-0.001083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2026-09-11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0.956</v>
      </c>
      <c r="G1532" t="n">
        <v>0</v>
      </c>
      <c r="H1532" t="n">
        <v>0.660959</v>
      </c>
      <c r="I1532" t="n">
        <v>0.667873</v>
      </c>
      <c r="J1532" t="n">
        <v>-0.006914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2026-09-11</t>
        </is>
      </c>
      <c r="B1533" t="inlineStr">
        <is>
          <t>560980</t>
        </is>
      </c>
      <c r="C1533" t="inlineStr">
        <is>
          <t>光伏龙头ETF广发</t>
        </is>
      </c>
      <c r="D1533" t="n">
        <v>34202.2</v>
      </c>
      <c r="E1533" t="n">
        <v>34352.2</v>
      </c>
      <c r="F1533" t="n">
        <v>0.61</v>
      </c>
      <c r="G1533" t="n">
        <v>-150</v>
      </c>
      <c r="H1533" t="n">
        <v>2.095484</v>
      </c>
      <c r="I1533" t="n">
        <v>2.10579</v>
      </c>
      <c r="J1533" t="n">
        <v>-0.010306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2026-09-11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1.098</v>
      </c>
      <c r="G1534" t="n">
        <v>0</v>
      </c>
      <c r="H1534" t="n">
        <v>0.177734</v>
      </c>
      <c r="I1534" t="n">
        <v>0.168273</v>
      </c>
      <c r="J1534" t="n">
        <v>0.009461000000000001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2026-09-11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1.294</v>
      </c>
      <c r="G1535" t="n">
        <v>0</v>
      </c>
      <c r="H1535" t="n">
        <v>0.645965</v>
      </c>
      <c r="I1535" t="n">
        <v>0.64896</v>
      </c>
      <c r="J1535" t="n">
        <v>-0.002995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2026-09-11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29335.6</v>
      </c>
      <c r="F1536" t="n">
        <v>0.853</v>
      </c>
      <c r="G1536" t="n">
        <v>100</v>
      </c>
      <c r="H1536" t="n">
        <v>2.502327</v>
      </c>
      <c r="I1536" t="n">
        <v>2.499834</v>
      </c>
      <c r="J1536" t="n">
        <v>0.002493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2026-09-11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18355</v>
      </c>
      <c r="F1537" t="n">
        <v>0.88</v>
      </c>
      <c r="G1537" t="n">
        <v>-100</v>
      </c>
      <c r="H1537" t="n">
        <v>1.61524</v>
      </c>
      <c r="I1537" t="n">
        <v>1.646186</v>
      </c>
      <c r="J1537" t="n">
        <v>-0.030946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2026-09-11</t>
        </is>
      </c>
      <c r="B1538" t="inlineStr">
        <is>
          <t>561050</t>
        </is>
      </c>
      <c r="C1538" t="inlineStr">
        <is>
          <t>稀有金属ETF易方达</t>
        </is>
      </c>
      <c r="D1538" t="n">
        <v>23225</v>
      </c>
      <c r="E1538" t="n">
        <v>23325</v>
      </c>
      <c r="F1538" t="n">
        <v>0.838</v>
      </c>
      <c r="G1538" t="n">
        <v>-100</v>
      </c>
      <c r="H1538" t="n">
        <v>1.954635</v>
      </c>
      <c r="I1538" t="n">
        <v>1.980293</v>
      </c>
      <c r="J1538" t="n">
        <v>-0.025658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2026-09-11</t>
        </is>
      </c>
      <c r="B1539" t="inlineStr">
        <is>
          <t>561060</t>
        </is>
      </c>
      <c r="C1539" t="inlineStr">
        <is>
          <t>国企红利ETF华安</t>
        </is>
      </c>
      <c r="D1539" t="n">
        <v>4706.5</v>
      </c>
      <c r="E1539" t="n">
        <v>4706.5</v>
      </c>
      <c r="F1539" t="n">
        <v>1.189</v>
      </c>
      <c r="G1539" t="n">
        <v>0</v>
      </c>
      <c r="H1539" t="n">
        <v>0.559603</v>
      </c>
      <c r="I1539" t="n">
        <v>0.561015</v>
      </c>
      <c r="J1539" t="n">
        <v>-0.001412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2026-09-11</t>
        </is>
      </c>
      <c r="B1540" t="inlineStr">
        <is>
          <t>561080</t>
        </is>
      </c>
      <c r="C1540" t="inlineStr">
        <is>
          <t>全指现金流ETF华安</t>
        </is>
      </c>
      <c r="D1540" t="n">
        <v>2325</v>
      </c>
      <c r="E1540" t="n">
        <v>2425</v>
      </c>
      <c r="F1540" t="n">
        <v>1.19</v>
      </c>
      <c r="G1540" t="n">
        <v>-100</v>
      </c>
      <c r="H1540" t="n">
        <v>0.288575</v>
      </c>
      <c r="I1540" t="n">
        <v>0.291485</v>
      </c>
      <c r="J1540" t="n">
        <v>-0.00291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2026-09-11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1.204</v>
      </c>
      <c r="G1541" t="n">
        <v>0</v>
      </c>
      <c r="H1541" t="n">
        <v>2.528087</v>
      </c>
      <c r="I1541" t="n">
        <v>2.549084</v>
      </c>
      <c r="J1541" t="n">
        <v>-0.020997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2026-09-11</t>
        </is>
      </c>
      <c r="B1542" t="inlineStr">
        <is>
          <t>561100</t>
        </is>
      </c>
      <c r="C1542" t="inlineStr">
        <is>
          <t>消费电子ETF富国</t>
        </is>
      </c>
      <c r="D1542" t="n">
        <v>59674.69</v>
      </c>
      <c r="E1542" t="n">
        <v>61874.69</v>
      </c>
      <c r="F1542" t="n">
        <v>1.583</v>
      </c>
      <c r="G1542" t="n">
        <v>-2200</v>
      </c>
      <c r="H1542" t="n">
        <v>9.794764000000001</v>
      </c>
      <c r="I1542" t="n">
        <v>9.887575999999999</v>
      </c>
      <c r="J1542" t="n">
        <v>-0.09281200000000001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2026-09-11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1.256</v>
      </c>
      <c r="G1543" t="n">
        <v>0</v>
      </c>
      <c r="H1543" t="n">
        <v>0.353688</v>
      </c>
      <c r="I1543" t="n">
        <v>0.357631</v>
      </c>
      <c r="J1543" t="n">
        <v>-0.003943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2026-09-11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1.008</v>
      </c>
      <c r="G1544" t="n">
        <v>0</v>
      </c>
      <c r="H1544" t="n">
        <v>0.866227</v>
      </c>
      <c r="I1544" t="n">
        <v>0.873102</v>
      </c>
      <c r="J1544" t="n">
        <v>-0.006875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2026-09-11</t>
        </is>
      </c>
      <c r="B1545" t="inlineStr">
        <is>
          <t>561160</t>
        </is>
      </c>
      <c r="C1545" t="inlineStr">
        <is>
          <t>电池ETF富国</t>
        </is>
      </c>
      <c r="D1545" t="n">
        <v>229733.5</v>
      </c>
      <c r="E1545" t="n">
        <v>231233.5</v>
      </c>
      <c r="F1545" t="n">
        <v>0.68</v>
      </c>
      <c r="G1545" t="n">
        <v>-1500</v>
      </c>
      <c r="H1545" t="n">
        <v>15.723878</v>
      </c>
      <c r="I1545" t="n">
        <v>15.836625</v>
      </c>
      <c r="J1545" t="n">
        <v>-0.112747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2026-09-11</t>
        </is>
      </c>
      <c r="B1546" t="inlineStr">
        <is>
          <t>561170</t>
        </is>
      </c>
      <c r="C1546" t="inlineStr">
        <is>
          <t>绿色电力ETF富国</t>
        </is>
      </c>
      <c r="D1546" t="n">
        <v>51653.27</v>
      </c>
      <c r="E1546" t="n">
        <v>51853.27</v>
      </c>
      <c r="F1546" t="n">
        <v>1.158</v>
      </c>
      <c r="G1546" t="n">
        <v>-200</v>
      </c>
      <c r="H1546" t="n">
        <v>6.004609</v>
      </c>
      <c r="I1546" t="n">
        <v>6.030567</v>
      </c>
      <c r="J1546" t="n">
        <v>-0.025958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2026-09-11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1.291</v>
      </c>
      <c r="G1547" t="n">
        <v>0</v>
      </c>
      <c r="H1547" t="n">
        <v>0.64046</v>
      </c>
      <c r="I1547" t="n">
        <v>0.644429</v>
      </c>
      <c r="J1547" t="n">
        <v>-0.003969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2026-09-11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0.9330000000000001</v>
      </c>
      <c r="G1548" t="n">
        <v>0</v>
      </c>
      <c r="H1548" t="n">
        <v>1.812987</v>
      </c>
      <c r="I1548" t="n">
        <v>1.828533</v>
      </c>
      <c r="J1548" t="n">
        <v>-0.015546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2026-09-11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1.443</v>
      </c>
      <c r="G1549" t="n">
        <v>0</v>
      </c>
      <c r="H1549" t="n">
        <v>0.482979</v>
      </c>
      <c r="I1549" t="n">
        <v>0.485991</v>
      </c>
      <c r="J1549" t="n">
        <v>-0.003012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2026-09-11</t>
        </is>
      </c>
      <c r="B1550" t="inlineStr">
        <is>
          <t>561220</t>
        </is>
      </c>
      <c r="C1550" t="inlineStr">
        <is>
          <t>数字经济ETF工银</t>
        </is>
      </c>
      <c r="D1550" t="n">
        <v>4905.3</v>
      </c>
      <c r="E1550" t="n">
        <v>4755.3</v>
      </c>
      <c r="F1550" t="n">
        <v>1.738</v>
      </c>
      <c r="G1550" t="n">
        <v>150</v>
      </c>
      <c r="H1550" t="n">
        <v>0.826471</v>
      </c>
      <c r="I1550" t="n">
        <v>0.832653</v>
      </c>
      <c r="J1550" t="n">
        <v>-0.006182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2026-09-11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45247.78</v>
      </c>
      <c r="F1551" t="n">
        <v>1.314</v>
      </c>
      <c r="G1551" t="n">
        <v>0</v>
      </c>
      <c r="H1551" t="n">
        <v>5.945559</v>
      </c>
      <c r="I1551" t="n">
        <v>5.986282</v>
      </c>
      <c r="J1551" t="n">
        <v>-0.040723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2026-09-11</t>
        </is>
      </c>
      <c r="B1552" t="inlineStr">
        <is>
          <t>561260</t>
        </is>
      </c>
      <c r="C1552" t="inlineStr">
        <is>
          <t>能源ETF工银</t>
        </is>
      </c>
      <c r="D1552" t="n">
        <v>2369.52</v>
      </c>
      <c r="E1552" t="n">
        <v>2349.52</v>
      </c>
      <c r="F1552" t="n">
        <v>1.261</v>
      </c>
      <c r="G1552" t="n">
        <v>20</v>
      </c>
      <c r="H1552" t="n">
        <v>0.296275</v>
      </c>
      <c r="I1552" t="n">
        <v>0.295151</v>
      </c>
      <c r="J1552" t="n">
        <v>0.001124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2026-09-11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1.613</v>
      </c>
      <c r="G1553" t="n">
        <v>0</v>
      </c>
      <c r="H1553" t="n">
        <v>1.368593</v>
      </c>
      <c r="I1553" t="n">
        <v>1.385563</v>
      </c>
      <c r="J1553" t="n">
        <v>-0.01697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2026-09-11</t>
        </is>
      </c>
      <c r="B1554" t="inlineStr">
        <is>
          <t>561300</t>
        </is>
      </c>
      <c r="C1554" t="inlineStr">
        <is>
          <t>沪深300增强ETF国泰</t>
        </is>
      </c>
      <c r="D1554" t="n">
        <v>55396.5</v>
      </c>
      <c r="E1554" t="n">
        <v>55396.5</v>
      </c>
      <c r="F1554" t="n">
        <v>1.069</v>
      </c>
      <c r="G1554" t="n">
        <v>0</v>
      </c>
      <c r="H1554" t="n">
        <v>5.921886</v>
      </c>
      <c r="I1554" t="n">
        <v>5.889816</v>
      </c>
      <c r="J1554" t="n">
        <v>0.03207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2026-09-11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0.694</v>
      </c>
      <c r="G1555" t="n">
        <v>0</v>
      </c>
      <c r="H1555" t="n">
        <v>0.748362</v>
      </c>
      <c r="I1555" t="n">
        <v>0.753754</v>
      </c>
      <c r="J1555" t="n">
        <v>-0.005392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2026-09-11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0.952</v>
      </c>
      <c r="G1556" t="n">
        <v>0</v>
      </c>
      <c r="H1556" t="n">
        <v>0.327193</v>
      </c>
      <c r="I1556" t="n">
        <v>0.328568</v>
      </c>
      <c r="J1556" t="n">
        <v>-0.001375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2026-09-11</t>
        </is>
      </c>
      <c r="B1557" t="inlineStr">
        <is>
          <t>561330</t>
        </is>
      </c>
      <c r="C1557" t="inlineStr">
        <is>
          <t>矿业ETF国泰</t>
        </is>
      </c>
      <c r="D1557" t="n">
        <v>182039.21</v>
      </c>
      <c r="E1557" t="n">
        <v>181539.21</v>
      </c>
      <c r="F1557" t="n">
        <v>0.967</v>
      </c>
      <c r="G1557" t="n">
        <v>500</v>
      </c>
      <c r="H1557" t="n">
        <v>17.554842</v>
      </c>
      <c r="I1557" t="n">
        <v>17.774095</v>
      </c>
      <c r="J1557" t="n">
        <v>-0.219253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2026-09-11</t>
        </is>
      </c>
      <c r="B1558" t="inlineStr">
        <is>
          <t>561350</t>
        </is>
      </c>
      <c r="C1558" t="inlineStr">
        <is>
          <t>中证500ETF国泰</t>
        </is>
      </c>
      <c r="D1558" t="n">
        <v>10670</v>
      </c>
      <c r="E1558" t="n">
        <v>11270</v>
      </c>
      <c r="F1558" t="n">
        <v>1.228</v>
      </c>
      <c r="G1558" t="n">
        <v>-600</v>
      </c>
      <c r="H1558" t="n">
        <v>1.383956</v>
      </c>
      <c r="I1558" t="n">
        <v>1.431209</v>
      </c>
      <c r="J1558" t="n">
        <v>-0.047253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2026-09-11</t>
        </is>
      </c>
      <c r="B1559" t="inlineStr">
        <is>
          <t>561360</t>
        </is>
      </c>
      <c r="C1559" t="inlineStr">
        <is>
          <t>石油ETF国泰</t>
        </is>
      </c>
      <c r="D1559" t="n">
        <v>136114.8</v>
      </c>
      <c r="E1559" t="n">
        <v>136214.8</v>
      </c>
      <c r="F1559" t="n">
        <v>1.52</v>
      </c>
      <c r="G1559" t="n">
        <v>-100</v>
      </c>
      <c r="H1559" t="n">
        <v>20.70465</v>
      </c>
      <c r="I1559" t="n">
        <v>21.006111</v>
      </c>
      <c r="J1559" t="n">
        <v>-0.301461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2026-09-11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1.424</v>
      </c>
      <c r="G1560" t="n">
        <v>0</v>
      </c>
      <c r="H1560" t="n">
        <v>0.460749</v>
      </c>
      <c r="I1560" t="n">
        <v>0.46625</v>
      </c>
      <c r="J1560" t="n">
        <v>-0.005501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2026-09-11</t>
        </is>
      </c>
      <c r="B1561" t="inlineStr">
        <is>
          <t>561380</t>
        </is>
      </c>
      <c r="C1561" t="inlineStr">
        <is>
          <t>电网设备ETF国泰</t>
        </is>
      </c>
      <c r="D1561" t="n">
        <v>623853.4</v>
      </c>
      <c r="E1561" t="n">
        <v>622353.4</v>
      </c>
      <c r="F1561" t="n">
        <v>0.718</v>
      </c>
      <c r="G1561" t="n">
        <v>1500</v>
      </c>
      <c r="H1561" t="n">
        <v>44.684974</v>
      </c>
      <c r="I1561" t="n">
        <v>45.9451</v>
      </c>
      <c r="J1561" t="n">
        <v>-1.260126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2026-09-11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0.786</v>
      </c>
      <c r="G1562" t="n">
        <v>0</v>
      </c>
      <c r="H1562" t="n">
        <v>0.429158</v>
      </c>
      <c r="I1562" t="n">
        <v>0.43025</v>
      </c>
      <c r="J1562" t="n">
        <v>-0.001092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2026-09-11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0.922</v>
      </c>
      <c r="G1563" t="n">
        <v>0</v>
      </c>
      <c r="H1563" t="n">
        <v>0.601199</v>
      </c>
      <c r="I1563" t="n">
        <v>0.611632</v>
      </c>
      <c r="J1563" t="n">
        <v>-0.010433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2026-09-11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134548.96</v>
      </c>
      <c r="E1564" t="n">
        <v>134548.96</v>
      </c>
      <c r="F1564" t="n">
        <v>1.39</v>
      </c>
      <c r="G1564" t="n">
        <v>0</v>
      </c>
      <c r="H1564" t="n">
        <v>18.702305</v>
      </c>
      <c r="I1564" t="n">
        <v>18.893824</v>
      </c>
      <c r="J1564" t="n">
        <v>-0.191519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2026-09-11</t>
        </is>
      </c>
      <c r="B1565" t="inlineStr">
        <is>
          <t>561560</t>
        </is>
      </c>
      <c r="C1565" t="inlineStr">
        <is>
          <t>电力ETF华泰柏瑞</t>
        </is>
      </c>
      <c r="D1565" t="n">
        <v>191912.42</v>
      </c>
      <c r="E1565" t="n">
        <v>192262.42</v>
      </c>
      <c r="F1565" t="n">
        <v>1.283</v>
      </c>
      <c r="G1565" t="n">
        <v>-350</v>
      </c>
      <c r="H1565" t="n">
        <v>24.667268</v>
      </c>
      <c r="I1565" t="n">
        <v>24.628733</v>
      </c>
      <c r="J1565" t="n">
        <v>0.038535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2026-09-11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7314.7</v>
      </c>
      <c r="F1566" t="n">
        <v>1.429</v>
      </c>
      <c r="G1566" t="n">
        <v>0</v>
      </c>
      <c r="H1566" t="n">
        <v>1.045271</v>
      </c>
      <c r="I1566" t="n">
        <v>1.078097</v>
      </c>
      <c r="J1566" t="n">
        <v>-0.032826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2026-09-11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191737.07</v>
      </c>
      <c r="E1567" t="n">
        <v>189737.07</v>
      </c>
      <c r="F1567" t="n">
        <v>1.283</v>
      </c>
      <c r="G1567" t="n">
        <v>2000</v>
      </c>
      <c r="H1567" t="n">
        <v>24.343266</v>
      </c>
      <c r="I1567" t="n">
        <v>24.637568</v>
      </c>
      <c r="J1567" t="n">
        <v>-0.294302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2026-09-11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1.491</v>
      </c>
      <c r="G1568" t="n">
        <v>0</v>
      </c>
      <c r="H1568" t="n">
        <v>1.51336</v>
      </c>
      <c r="I1568" t="n">
        <v>1.528585</v>
      </c>
      <c r="J1568" t="n">
        <v>-0.015225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2026-09-11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29654.8</v>
      </c>
      <c r="F1569" t="n">
        <v>0.72</v>
      </c>
      <c r="G1569" t="n">
        <v>0</v>
      </c>
      <c r="H1569" t="n">
        <v>2.135146</v>
      </c>
      <c r="I1569" t="n">
        <v>2.187989</v>
      </c>
      <c r="J1569" t="n">
        <v>-0.052843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2026-09-11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0.905</v>
      </c>
      <c r="G1570" t="n">
        <v>0</v>
      </c>
      <c r="H1570" t="n">
        <v>0.630876</v>
      </c>
      <c r="I1570" t="n">
        <v>0.6329669999999999</v>
      </c>
      <c r="J1570" t="n">
        <v>-0.002091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2026-09-11</t>
        </is>
      </c>
      <c r="B1571" t="inlineStr">
        <is>
          <t>561680</t>
        </is>
      </c>
      <c r="C1571" t="inlineStr">
        <is>
          <t>A500红利低波ETF平安</t>
        </is>
      </c>
      <c r="D1571" t="n">
        <v>5516.9</v>
      </c>
      <c r="E1571" t="n">
        <v>5516.9</v>
      </c>
      <c r="F1571" t="n">
        <v>1.008</v>
      </c>
      <c r="G1571" t="n">
        <v>0</v>
      </c>
      <c r="H1571" t="n">
        <v>0.556104</v>
      </c>
      <c r="I1571" t="n">
        <v>0.576264</v>
      </c>
      <c r="J1571" t="n">
        <v>-0.02016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2026-09-11</t>
        </is>
      </c>
      <c r="B1572" t="inlineStr">
        <is>
          <t>561700</t>
        </is>
      </c>
      <c r="C1572" t="inlineStr">
        <is>
          <t>电力ETF博时</t>
        </is>
      </c>
      <c r="D1572" t="n">
        <v>34631.36</v>
      </c>
      <c r="E1572" t="n">
        <v>34781.36</v>
      </c>
      <c r="F1572" t="n">
        <v>1.119</v>
      </c>
      <c r="G1572" t="n">
        <v>-150</v>
      </c>
      <c r="H1572" t="n">
        <v>3.892034</v>
      </c>
      <c r="I1572" t="n">
        <v>3.900421</v>
      </c>
      <c r="J1572" t="n">
        <v>-0.008387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2026-09-11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1.154</v>
      </c>
      <c r="G1573" t="n">
        <v>0</v>
      </c>
      <c r="H1573" t="n">
        <v>0.709664</v>
      </c>
      <c r="I1573" t="n">
        <v>0.730754</v>
      </c>
      <c r="J1573" t="n">
        <v>-0.02109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2026-09-11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1.418</v>
      </c>
      <c r="G1574" t="n">
        <v>0</v>
      </c>
      <c r="H1574" t="n">
        <v>2.214845</v>
      </c>
      <c r="I1574" t="n">
        <v>2.266077</v>
      </c>
      <c r="J1574" t="n">
        <v>-0.051232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2026-09-11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1.23</v>
      </c>
      <c r="G1575" t="n">
        <v>0</v>
      </c>
      <c r="H1575" t="n">
        <v>0.437265</v>
      </c>
      <c r="I1575" t="n">
        <v>0.440109</v>
      </c>
      <c r="J1575" t="n">
        <v>-0.002844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2026-09-11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1.55</v>
      </c>
      <c r="G1576" t="n">
        <v>0</v>
      </c>
      <c r="H1576" t="n">
        <v>0.300015</v>
      </c>
      <c r="I1576" t="n">
        <v>0.302918</v>
      </c>
      <c r="J1576" t="n">
        <v>-0.002903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2026-09-11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1.275</v>
      </c>
      <c r="G1577" t="n">
        <v>0</v>
      </c>
      <c r="H1577" t="n">
        <v>0.706784</v>
      </c>
      <c r="I1577" t="n">
        <v>0.709556</v>
      </c>
      <c r="J1577" t="n">
        <v>-0.002772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2026-09-11</t>
        </is>
      </c>
      <c r="B1578" t="inlineStr">
        <is>
          <t>561800</t>
        </is>
      </c>
      <c r="C1578" t="inlineStr">
        <is>
          <t>稀有金属ETF华富</t>
        </is>
      </c>
      <c r="D1578" t="n">
        <v>20857.72</v>
      </c>
      <c r="E1578" t="n">
        <v>20807.72</v>
      </c>
      <c r="F1578" t="n">
        <v>0.973</v>
      </c>
      <c r="G1578" t="n">
        <v>50</v>
      </c>
      <c r="H1578" t="n">
        <v>2.024591</v>
      </c>
      <c r="I1578" t="n">
        <v>2.053722</v>
      </c>
      <c r="J1578" t="n">
        <v>-0.029131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2026-09-11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8976.5</v>
      </c>
      <c r="F1579" t="n">
        <v>1.173</v>
      </c>
      <c r="G1579" t="n">
        <v>-100</v>
      </c>
      <c r="H1579" t="n">
        <v>1.052943</v>
      </c>
      <c r="I1579" t="n">
        <v>1.067306</v>
      </c>
      <c r="J1579" t="n">
        <v>-0.014363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2026-09-11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1.251</v>
      </c>
      <c r="G1580" t="n">
        <v>0</v>
      </c>
      <c r="H1580" t="n">
        <v>1.055706</v>
      </c>
      <c r="I1580" t="n">
        <v>1.064145</v>
      </c>
      <c r="J1580" t="n">
        <v>-0.008439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2026-09-11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0.968</v>
      </c>
      <c r="G1581" t="n">
        <v>0</v>
      </c>
      <c r="H1581" t="n">
        <v>0.254917</v>
      </c>
      <c r="I1581" t="n">
        <v>0.256233</v>
      </c>
      <c r="J1581" t="n">
        <v>-0.001316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2026-09-11</t>
        </is>
      </c>
      <c r="B1582" t="inlineStr">
        <is>
          <t>561910</t>
        </is>
      </c>
      <c r="C1582" t="inlineStr">
        <is>
          <t>电池ETF招商</t>
        </is>
      </c>
      <c r="D1582" t="n">
        <v>482707.66</v>
      </c>
      <c r="E1582" t="n">
        <v>481907.66</v>
      </c>
      <c r="F1582" t="n">
        <v>0.677</v>
      </c>
      <c r="G1582" t="n">
        <v>800</v>
      </c>
      <c r="H1582" t="n">
        <v>32.625149</v>
      </c>
      <c r="I1582" t="n">
        <v>32.845993</v>
      </c>
      <c r="J1582" t="n">
        <v>-0.220844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2026-09-11</t>
        </is>
      </c>
      <c r="B1583" t="inlineStr">
        <is>
          <t>561920</t>
        </is>
      </c>
      <c r="C1583" t="inlineStr">
        <is>
          <t>疫苗ETF招商</t>
        </is>
      </c>
      <c r="D1583" t="n">
        <v>5869.2</v>
      </c>
      <c r="E1583" t="n">
        <v>6269.2</v>
      </c>
      <c r="F1583" t="n">
        <v>0.632</v>
      </c>
      <c r="G1583" t="n">
        <v>-400</v>
      </c>
      <c r="H1583" t="n">
        <v>0.396213</v>
      </c>
      <c r="I1583" t="n">
        <v>0.406871</v>
      </c>
      <c r="J1583" t="n">
        <v>-0.010658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2026-09-11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1.555</v>
      </c>
      <c r="G1584" t="n">
        <v>0</v>
      </c>
      <c r="H1584" t="n">
        <v>2.911903</v>
      </c>
      <c r="I1584" t="n">
        <v>2.923138</v>
      </c>
      <c r="J1584" t="n">
        <v>-0.011235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2026-09-11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1.378</v>
      </c>
      <c r="G1585" t="n">
        <v>0</v>
      </c>
      <c r="H1585" t="n">
        <v>0.99431</v>
      </c>
      <c r="I1585" t="n">
        <v>1.000804</v>
      </c>
      <c r="J1585" t="n">
        <v>-0.006494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2026-09-11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5698.52</v>
      </c>
      <c r="F1586" t="n">
        <v>1.311</v>
      </c>
      <c r="G1586" t="n">
        <v>20</v>
      </c>
      <c r="H1586" t="n">
        <v>0.747077</v>
      </c>
      <c r="I1586" t="n">
        <v>0.755989</v>
      </c>
      <c r="J1586" t="n">
        <v>-0.008912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2026-09-11</t>
        </is>
      </c>
      <c r="B1587" t="inlineStr">
        <is>
          <t>561980</t>
        </is>
      </c>
      <c r="C1587" t="inlineStr">
        <is>
          <t>半导体设备ETF招商</t>
        </is>
      </c>
      <c r="D1587" t="n">
        <v>869555</v>
      </c>
      <c r="E1587" t="n">
        <v>870555</v>
      </c>
      <c r="F1587" t="n">
        <v>0.645</v>
      </c>
      <c r="G1587" t="n">
        <v>-1000</v>
      </c>
      <c r="H1587" t="n">
        <v>56.150798</v>
      </c>
      <c r="I1587" t="n">
        <v>56.227859</v>
      </c>
      <c r="J1587" t="n">
        <v>-0.077061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2026-09-11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33464.92</v>
      </c>
      <c r="F1588" t="n">
        <v>1.016</v>
      </c>
      <c r="G1588" t="n">
        <v>0</v>
      </c>
      <c r="H1588" t="n">
        <v>3.400036</v>
      </c>
      <c r="I1588" t="n">
        <v>3.413422</v>
      </c>
      <c r="J1588" t="n">
        <v>-0.013386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2026-09-11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0.592</v>
      </c>
      <c r="G1589" t="n">
        <v>0</v>
      </c>
      <c r="H1589" t="n">
        <v>3.532688</v>
      </c>
      <c r="I1589" t="n">
        <v>3.556558</v>
      </c>
      <c r="J1589" t="n">
        <v>-0.02387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2026-09-11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0.821</v>
      </c>
      <c r="G1590" t="n">
        <v>0</v>
      </c>
      <c r="H1590" t="n">
        <v>0.150233</v>
      </c>
      <c r="I1590" t="n">
        <v>0.151513</v>
      </c>
      <c r="J1590" t="n">
        <v>-0.00128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2026-09-11</t>
        </is>
      </c>
      <c r="B1591" t="inlineStr">
        <is>
          <t>562030</t>
        </is>
      </c>
      <c r="C1591" t="inlineStr">
        <is>
          <t>信创ETF华宝</t>
        </is>
      </c>
      <c r="D1591" t="n">
        <v>15397.39</v>
      </c>
      <c r="E1591" t="n">
        <v>15197.39</v>
      </c>
      <c r="F1591" t="n">
        <v>0.487</v>
      </c>
      <c r="G1591" t="n">
        <v>200</v>
      </c>
      <c r="H1591" t="n">
        <v>0.740113</v>
      </c>
      <c r="I1591" t="n">
        <v>0.7231109999999999</v>
      </c>
      <c r="J1591" t="n">
        <v>0.017002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2026-09-11</t>
        </is>
      </c>
      <c r="B1592" t="inlineStr">
        <is>
          <t>562050</t>
        </is>
      </c>
      <c r="C1592" t="inlineStr">
        <is>
          <t>药ETF华宝</t>
        </is>
      </c>
      <c r="D1592" t="n">
        <v>11246.8</v>
      </c>
      <c r="E1592" t="n">
        <v>11146.8</v>
      </c>
      <c r="F1592" t="n">
        <v>0.885</v>
      </c>
      <c r="G1592" t="n">
        <v>100</v>
      </c>
      <c r="H1592" t="n">
        <v>0.986492</v>
      </c>
      <c r="I1592" t="n">
        <v>0.955018</v>
      </c>
      <c r="J1592" t="n">
        <v>0.031474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2026-09-11</t>
        </is>
      </c>
      <c r="B1593" t="inlineStr">
        <is>
          <t>562060</t>
        </is>
      </c>
      <c r="C1593" t="inlineStr">
        <is>
          <t>标普A股红利ETF华宝</t>
        </is>
      </c>
      <c r="D1593" t="n">
        <v>536479.26</v>
      </c>
      <c r="E1593" t="n">
        <v>539279.26</v>
      </c>
      <c r="F1593" t="n">
        <v>0.615</v>
      </c>
      <c r="G1593" t="n">
        <v>-2800</v>
      </c>
      <c r="H1593" t="n">
        <v>33.165674</v>
      </c>
      <c r="I1593" t="n">
        <v>33.369006</v>
      </c>
      <c r="J1593" t="n">
        <v>-0.203332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2026-09-11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1.047</v>
      </c>
      <c r="G1594" t="n">
        <v>0</v>
      </c>
      <c r="H1594" t="n">
        <v>5.816525</v>
      </c>
      <c r="I1594" t="n">
        <v>5.833191</v>
      </c>
      <c r="J1594" t="n">
        <v>-0.016666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2026-09-11</t>
        </is>
      </c>
      <c r="B1595" t="inlineStr">
        <is>
          <t>562080</t>
        </is>
      </c>
      <c r="C1595" t="inlineStr">
        <is>
          <t>300现金流ETF华宝</t>
        </is>
      </c>
      <c r="D1595" t="n">
        <v>57875.72</v>
      </c>
      <c r="E1595" t="n">
        <v>57875.72</v>
      </c>
      <c r="F1595" t="n">
        <v>0.625</v>
      </c>
      <c r="G1595" t="n">
        <v>0</v>
      </c>
      <c r="H1595" t="n">
        <v>3.617233</v>
      </c>
      <c r="I1595" t="n">
        <v>3.63554</v>
      </c>
      <c r="J1595" t="n">
        <v>-0.018307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2026-09-11</t>
        </is>
      </c>
      <c r="B1596" t="inlineStr">
        <is>
          <t>562300</t>
        </is>
      </c>
      <c r="C1596" t="inlineStr">
        <is>
          <t>碳中和ETF银华</t>
        </is>
      </c>
      <c r="D1596" t="n">
        <v>7949.5</v>
      </c>
      <c r="E1596" t="n">
        <v>5549.5</v>
      </c>
      <c r="F1596" t="n">
        <v>0.637</v>
      </c>
      <c r="G1596" t="n">
        <v>2400</v>
      </c>
      <c r="H1596" t="n">
        <v>0.353503</v>
      </c>
      <c r="I1596" t="n">
        <v>0.354613</v>
      </c>
      <c r="J1596" t="n">
        <v>-0.00111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2026-09-11</t>
        </is>
      </c>
      <c r="B1597" t="inlineStr">
        <is>
          <t>562310</t>
        </is>
      </c>
      <c r="C1597" t="inlineStr">
        <is>
          <t>沪深300成长ETF银华</t>
        </is>
      </c>
      <c r="D1597" t="n">
        <v>41857.23</v>
      </c>
      <c r="E1597" t="n">
        <v>41657.23</v>
      </c>
      <c r="F1597" t="n">
        <v>1.045</v>
      </c>
      <c r="G1597" t="n">
        <v>200</v>
      </c>
      <c r="H1597" t="n">
        <v>4.35318</v>
      </c>
      <c r="I1597" t="n">
        <v>4.38234</v>
      </c>
      <c r="J1597" t="n">
        <v>-0.02916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2026-09-11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1.36</v>
      </c>
      <c r="G1598" t="n">
        <v>0</v>
      </c>
      <c r="H1598" t="n">
        <v>0.752019</v>
      </c>
      <c r="I1598" t="n">
        <v>0.75036</v>
      </c>
      <c r="J1598" t="n">
        <v>0.001659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2026-09-11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1.244</v>
      </c>
      <c r="G1599" t="n">
        <v>0</v>
      </c>
      <c r="H1599" t="n">
        <v>0.149515</v>
      </c>
      <c r="I1599" t="n">
        <v>0.150477</v>
      </c>
      <c r="J1599" t="n">
        <v>-0.000962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2026-09-11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1.426</v>
      </c>
      <c r="G1600" t="n">
        <v>0</v>
      </c>
      <c r="H1600" t="n">
        <v>0.116138</v>
      </c>
      <c r="I1600" t="n">
        <v>0.117197</v>
      </c>
      <c r="J1600" t="n">
        <v>-0.001059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2026-09-11</t>
        </is>
      </c>
      <c r="B1601" t="inlineStr">
        <is>
          <t>562350</t>
        </is>
      </c>
      <c r="C1601" t="inlineStr">
        <is>
          <t>电力ETF银华</t>
        </is>
      </c>
      <c r="D1601" t="n">
        <v>12841.09</v>
      </c>
      <c r="E1601" t="n">
        <v>12841.09</v>
      </c>
      <c r="F1601" t="n">
        <v>1.113</v>
      </c>
      <c r="G1601" t="n">
        <v>0</v>
      </c>
      <c r="H1601" t="n">
        <v>1.429213</v>
      </c>
      <c r="I1601" t="n">
        <v>1.422792</v>
      </c>
      <c r="J1601" t="n">
        <v>0.006421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2026-09-11</t>
        </is>
      </c>
      <c r="B1602" t="inlineStr">
        <is>
          <t>562360</t>
        </is>
      </c>
      <c r="C1602" t="inlineStr">
        <is>
          <t>机器人ETF银华</t>
        </is>
      </c>
      <c r="D1602" t="n">
        <v>29547.4</v>
      </c>
      <c r="E1602" t="n">
        <v>29247.4</v>
      </c>
      <c r="F1602" t="n">
        <v>1</v>
      </c>
      <c r="G1602" t="n">
        <v>300</v>
      </c>
      <c r="H1602" t="n">
        <v>2.92474</v>
      </c>
      <c r="I1602" t="n">
        <v>2.971536</v>
      </c>
      <c r="J1602" t="n">
        <v>-0.046796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2026-09-11</t>
        </is>
      </c>
      <c r="B1603" t="inlineStr">
        <is>
          <t>562380</t>
        </is>
      </c>
      <c r="C1603" t="inlineStr">
        <is>
          <t>央企科技ETF银华</t>
        </is>
      </c>
      <c r="D1603" t="n">
        <v>7362.89</v>
      </c>
      <c r="E1603" t="n">
        <v>7412.89</v>
      </c>
      <c r="F1603" t="n">
        <v>1.244</v>
      </c>
      <c r="G1603" t="n">
        <v>-50</v>
      </c>
      <c r="H1603" t="n">
        <v>0.922163</v>
      </c>
      <c r="I1603" t="n">
        <v>0.937609</v>
      </c>
      <c r="J1603" t="n">
        <v>-0.015446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2026-09-11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8042.9</v>
      </c>
      <c r="F1604" t="n">
        <v>0.853</v>
      </c>
      <c r="G1604" t="n">
        <v>100</v>
      </c>
      <c r="H1604" t="n">
        <v>0.686059</v>
      </c>
      <c r="I1604" t="n">
        <v>0.698928</v>
      </c>
      <c r="J1604" t="n">
        <v>-0.012869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2026-09-11</t>
        </is>
      </c>
      <c r="B1605" t="inlineStr">
        <is>
          <t>562500</t>
        </is>
      </c>
      <c r="C1605" t="inlineStr">
        <is>
          <t>机器人ETF华夏</t>
        </is>
      </c>
      <c r="D1605" t="n">
        <v>1846018.73</v>
      </c>
      <c r="E1605" t="n">
        <v>1843768.73</v>
      </c>
      <c r="F1605" t="n">
        <v>0.926</v>
      </c>
      <c r="G1605" t="n">
        <v>2250</v>
      </c>
      <c r="H1605" t="n">
        <v>170.732984</v>
      </c>
      <c r="I1605" t="n">
        <v>173.880834</v>
      </c>
      <c r="J1605" t="n">
        <v>-3.14785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2026-09-11</t>
        </is>
      </c>
      <c r="B1606" t="inlineStr">
        <is>
          <t>562510</t>
        </is>
      </c>
      <c r="C1606" t="inlineStr">
        <is>
          <t>旅游ETF华夏</t>
        </is>
      </c>
      <c r="D1606" t="n">
        <v>110959.5</v>
      </c>
      <c r="E1606" t="n">
        <v>110809.5</v>
      </c>
      <c r="F1606" t="n">
        <v>0.583</v>
      </c>
      <c r="G1606" t="n">
        <v>150</v>
      </c>
      <c r="H1606" t="n">
        <v>6.460194</v>
      </c>
      <c r="I1606" t="n">
        <v>6.547939</v>
      </c>
      <c r="J1606" t="n">
        <v>-0.087745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2026-09-11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1.353</v>
      </c>
      <c r="G1607" t="n">
        <v>0</v>
      </c>
      <c r="H1607" t="n">
        <v>0.359466</v>
      </c>
      <c r="I1607" t="n">
        <v>0.391382</v>
      </c>
      <c r="J1607" t="n">
        <v>-0.031916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2026-09-11</t>
        </is>
      </c>
      <c r="B1608" t="inlineStr">
        <is>
          <t>562530</t>
        </is>
      </c>
      <c r="C1608" t="inlineStr">
        <is>
          <t>中证1000价值ETF华夏</t>
        </is>
      </c>
      <c r="D1608" t="n">
        <v>15014.4</v>
      </c>
      <c r="E1608" t="n">
        <v>15114.4</v>
      </c>
      <c r="F1608" t="n">
        <v>1.257</v>
      </c>
      <c r="G1608" t="n">
        <v>-100</v>
      </c>
      <c r="H1608" t="n">
        <v>1.89988</v>
      </c>
      <c r="I1608" t="n">
        <v>1.970328</v>
      </c>
      <c r="J1608" t="n">
        <v>-0.070448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2026-09-11</t>
        </is>
      </c>
      <c r="B1609" t="inlineStr">
        <is>
          <t>562550</t>
        </is>
      </c>
      <c r="C1609" t="inlineStr">
        <is>
          <t>绿电ETF华夏</t>
        </is>
      </c>
      <c r="D1609" t="n">
        <v>147541.93</v>
      </c>
      <c r="E1609" t="n">
        <v>147491.93</v>
      </c>
      <c r="F1609" t="n">
        <v>1.149</v>
      </c>
      <c r="G1609" t="n">
        <v>50</v>
      </c>
      <c r="H1609" t="n">
        <v>16.946823</v>
      </c>
      <c r="I1609" t="n">
        <v>16.988525</v>
      </c>
      <c r="J1609" t="n">
        <v>-0.041702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2026-09-11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2.181</v>
      </c>
      <c r="G1610" t="n">
        <v>0</v>
      </c>
      <c r="H1610" t="n">
        <v>0.496516</v>
      </c>
      <c r="I1610" t="n">
        <v>0.501297</v>
      </c>
      <c r="J1610" t="n">
        <v>-0.004781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2026-09-11</t>
        </is>
      </c>
      <c r="B1611" t="inlineStr">
        <is>
          <t>562570</t>
        </is>
      </c>
      <c r="C1611" t="inlineStr">
        <is>
          <t>信创ETF华夏</t>
        </is>
      </c>
      <c r="D1611" t="n">
        <v>30328.1</v>
      </c>
      <c r="E1611" t="n">
        <v>30128.1</v>
      </c>
      <c r="F1611" t="n">
        <v>1.312</v>
      </c>
      <c r="G1611" t="n">
        <v>200</v>
      </c>
      <c r="H1611" t="n">
        <v>3.952807</v>
      </c>
      <c r="I1611" t="n">
        <v>3.963709</v>
      </c>
      <c r="J1611" t="n">
        <v>-0.010902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2026-09-11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4072.33</v>
      </c>
      <c r="F1612" t="n">
        <v>1.058</v>
      </c>
      <c r="G1612" t="n">
        <v>0</v>
      </c>
      <c r="H1612" t="n">
        <v>0.430852</v>
      </c>
      <c r="I1612" t="n">
        <v>0.436553</v>
      </c>
      <c r="J1612" t="n">
        <v>-0.005701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2026-09-11</t>
        </is>
      </c>
      <c r="B1613" t="inlineStr">
        <is>
          <t>562590</t>
        </is>
      </c>
      <c r="C1613" t="inlineStr">
        <is>
          <t>半导体设备ETF华夏</t>
        </is>
      </c>
      <c r="D1613" t="n">
        <v>900198.9</v>
      </c>
      <c r="E1613" t="n">
        <v>904998.9</v>
      </c>
      <c r="F1613" t="n">
        <v>0.9399999999999999</v>
      </c>
      <c r="G1613" t="n">
        <v>-4800</v>
      </c>
      <c r="H1613" t="n">
        <v>85.069897</v>
      </c>
      <c r="I1613" t="n">
        <v>85.414466</v>
      </c>
      <c r="J1613" t="n">
        <v>-0.344569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2026-09-11</t>
        </is>
      </c>
      <c r="B1614" t="inlineStr">
        <is>
          <t>562600</t>
        </is>
      </c>
      <c r="C1614" t="inlineStr">
        <is>
          <t>医疗器械ETF华夏</t>
        </is>
      </c>
      <c r="D1614" t="n">
        <v>45793.74</v>
      </c>
      <c r="E1614" t="n">
        <v>45693.74</v>
      </c>
      <c r="F1614" t="n">
        <v>0.764</v>
      </c>
      <c r="G1614" t="n">
        <v>100</v>
      </c>
      <c r="H1614" t="n">
        <v>3.491002</v>
      </c>
      <c r="I1614" t="n">
        <v>3.516666</v>
      </c>
      <c r="J1614" t="n">
        <v>-0.025664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2026-09-11</t>
        </is>
      </c>
      <c r="B1615" t="inlineStr">
        <is>
          <t>562660</t>
        </is>
      </c>
      <c r="C1615" t="inlineStr">
        <is>
          <t>中证2000ETF华夏</t>
        </is>
      </c>
      <c r="D1615" t="n">
        <v>36487.4</v>
      </c>
      <c r="E1615" t="n">
        <v>36287.4</v>
      </c>
      <c r="F1615" t="n">
        <v>1.884</v>
      </c>
      <c r="G1615" t="n">
        <v>200</v>
      </c>
      <c r="H1615" t="n">
        <v>6.836546</v>
      </c>
      <c r="I1615" t="n">
        <v>6.969093</v>
      </c>
      <c r="J1615" t="n">
        <v>-0.132547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2026-09-11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9975</v>
      </c>
      <c r="F1616" t="n">
        <v>1.173</v>
      </c>
      <c r="G1616" t="n">
        <v>0</v>
      </c>
      <c r="H1616" t="n">
        <v>1.170068</v>
      </c>
      <c r="I1616" t="n">
        <v>1.19301</v>
      </c>
      <c r="J1616" t="n">
        <v>-0.022942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2026-09-11</t>
        </is>
      </c>
      <c r="B1617" t="inlineStr">
        <is>
          <t>562800</t>
        </is>
      </c>
      <c r="C1617" t="inlineStr">
        <is>
          <t>稀有金属ETF嘉实</t>
        </is>
      </c>
      <c r="D1617" t="n">
        <v>577214.5</v>
      </c>
      <c r="E1617" t="n">
        <v>576359.5</v>
      </c>
      <c r="F1617" t="n">
        <v>0.902</v>
      </c>
      <c r="G1617" t="n">
        <v>855</v>
      </c>
      <c r="H1617" t="n">
        <v>51.987627</v>
      </c>
      <c r="I1617" t="n">
        <v>52.843778</v>
      </c>
      <c r="J1617" t="n">
        <v>-0.856151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2026-09-11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5045.1</v>
      </c>
      <c r="E1618" t="n">
        <v>5045.1</v>
      </c>
      <c r="F1618" t="n">
        <v>1.165</v>
      </c>
      <c r="G1618" t="n">
        <v>0</v>
      </c>
      <c r="H1618" t="n">
        <v>0.587754</v>
      </c>
      <c r="I1618" t="n">
        <v>0.620586</v>
      </c>
      <c r="J1618" t="n">
        <v>-0.032832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2026-09-11</t>
        </is>
      </c>
      <c r="B1619" t="inlineStr">
        <is>
          <t>562820</t>
        </is>
      </c>
      <c r="C1619" t="inlineStr">
        <is>
          <t>集成电路ETF嘉实</t>
        </is>
      </c>
      <c r="D1619" t="n">
        <v>46140.8</v>
      </c>
      <c r="E1619" t="n">
        <v>46140.8</v>
      </c>
      <c r="F1619" t="n">
        <v>0.917</v>
      </c>
      <c r="G1619" t="n">
        <v>0</v>
      </c>
      <c r="H1619" t="n">
        <v>4.231111</v>
      </c>
      <c r="I1619" t="n">
        <v>4.314274</v>
      </c>
      <c r="J1619" t="n">
        <v>-0.083163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2026-09-11</t>
        </is>
      </c>
      <c r="B1620" t="inlineStr">
        <is>
          <t>562850</t>
        </is>
      </c>
      <c r="C1620" t="inlineStr">
        <is>
          <t>央企能源ETF嘉实</t>
        </is>
      </c>
      <c r="D1620" t="n">
        <v>17698.15</v>
      </c>
      <c r="E1620" t="n">
        <v>17698.15</v>
      </c>
      <c r="F1620" t="n">
        <v>1.279</v>
      </c>
      <c r="G1620" t="n">
        <v>0</v>
      </c>
      <c r="H1620" t="n">
        <v>2.263593</v>
      </c>
      <c r="I1620" t="n">
        <v>2.275981</v>
      </c>
      <c r="J1620" t="n">
        <v>-0.012388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2026-09-11</t>
        </is>
      </c>
      <c r="B1621" t="inlineStr">
        <is>
          <t>562860</t>
        </is>
      </c>
      <c r="C1621" t="inlineStr">
        <is>
          <t>疫苗ETF嘉实</t>
        </is>
      </c>
      <c r="D1621" t="n">
        <v>33489.5</v>
      </c>
      <c r="E1621" t="n">
        <v>33689.5</v>
      </c>
      <c r="F1621" t="n">
        <v>0.628</v>
      </c>
      <c r="G1621" t="n">
        <v>-200</v>
      </c>
      <c r="H1621" t="n">
        <v>2.1157</v>
      </c>
      <c r="I1621" t="n">
        <v>2.153375</v>
      </c>
      <c r="J1621" t="n">
        <v>-0.037675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2026-09-11</t>
        </is>
      </c>
      <c r="B1622" t="inlineStr">
        <is>
          <t>562870</t>
        </is>
      </c>
      <c r="C1622" t="inlineStr">
        <is>
          <t>证券ETF嘉实</t>
        </is>
      </c>
      <c r="D1622" t="n">
        <v>58950.52</v>
      </c>
      <c r="E1622" t="n">
        <v>58900.52</v>
      </c>
      <c r="F1622" t="n">
        <v>0.926</v>
      </c>
      <c r="G1622" t="n">
        <v>50</v>
      </c>
      <c r="H1622" t="n">
        <v>5.454188</v>
      </c>
      <c r="I1622" t="n">
        <v>5.424738</v>
      </c>
      <c r="J1622" t="n">
        <v>0.02945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2026-09-11</t>
        </is>
      </c>
      <c r="B1623" t="inlineStr">
        <is>
          <t>562880</t>
        </is>
      </c>
      <c r="C1623" t="inlineStr">
        <is>
          <t>电池ETF嘉实</t>
        </is>
      </c>
      <c r="D1623" t="n">
        <v>89539.96000000001</v>
      </c>
      <c r="E1623" t="n">
        <v>89989.96000000001</v>
      </c>
      <c r="F1623" t="n">
        <v>0.7</v>
      </c>
      <c r="G1623" t="n">
        <v>-450</v>
      </c>
      <c r="H1623" t="n">
        <v>6.299297</v>
      </c>
      <c r="I1623" t="n">
        <v>6.353291</v>
      </c>
      <c r="J1623" t="n">
        <v>-0.053994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2026-09-11</t>
        </is>
      </c>
      <c r="B1624" t="inlineStr">
        <is>
          <t>562890</t>
        </is>
      </c>
      <c r="C1624" t="inlineStr">
        <is>
          <t>A50ETF嘉实</t>
        </is>
      </c>
      <c r="D1624" t="n">
        <v>27355.1</v>
      </c>
      <c r="E1624" t="n">
        <v>27505.1</v>
      </c>
      <c r="F1624" t="n">
        <v>1.364</v>
      </c>
      <c r="G1624" t="n">
        <v>-150</v>
      </c>
      <c r="H1624" t="n">
        <v>3.751696</v>
      </c>
      <c r="I1624" t="n">
        <v>3.768199</v>
      </c>
      <c r="J1624" t="n">
        <v>-0.016503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2026-09-11</t>
        </is>
      </c>
      <c r="B1625" t="inlineStr">
        <is>
          <t>562900</t>
        </is>
      </c>
      <c r="C1625" t="inlineStr">
        <is>
          <t>农业ETF易方达</t>
        </is>
      </c>
      <c r="D1625" t="n">
        <v>22570.63</v>
      </c>
      <c r="E1625" t="n">
        <v>23470.63</v>
      </c>
      <c r="F1625" t="n">
        <v>0.729</v>
      </c>
      <c r="G1625" t="n">
        <v>-900</v>
      </c>
      <c r="H1625" t="n">
        <v>1.711009</v>
      </c>
      <c r="I1625" t="n">
        <v>1.775297</v>
      </c>
      <c r="J1625" t="n">
        <v>-0.064288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2026-09-11</t>
        </is>
      </c>
      <c r="B1626" t="inlineStr">
        <is>
          <t>562910</t>
        </is>
      </c>
      <c r="C1626" t="inlineStr">
        <is>
          <t>高端制造ETF易方达</t>
        </is>
      </c>
      <c r="D1626" t="n">
        <v>29722.73</v>
      </c>
      <c r="E1626" t="n">
        <v>29722.73</v>
      </c>
      <c r="F1626" t="n">
        <v>0.8110000000000001</v>
      </c>
      <c r="G1626" t="n">
        <v>0</v>
      </c>
      <c r="H1626" t="n">
        <v>2.410514</v>
      </c>
      <c r="I1626" t="n">
        <v>2.425375</v>
      </c>
      <c r="J1626" t="n">
        <v>-0.014861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2026-09-11</t>
        </is>
      </c>
      <c r="B1627" t="inlineStr">
        <is>
          <t>562920</t>
        </is>
      </c>
      <c r="C1627" t="inlineStr">
        <is>
          <t>信息安全ETF易方达</t>
        </is>
      </c>
      <c r="D1627" t="n">
        <v>8806.9</v>
      </c>
      <c r="E1627" t="n">
        <v>8806.9</v>
      </c>
      <c r="F1627" t="n">
        <v>0.899</v>
      </c>
      <c r="G1627" t="n">
        <v>0</v>
      </c>
      <c r="H1627" t="n">
        <v>0.79174</v>
      </c>
      <c r="I1627" t="n">
        <v>0.800547</v>
      </c>
      <c r="J1627" t="n">
        <v>-0.008807000000000001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2026-09-11</t>
        </is>
      </c>
      <c r="B1628" t="inlineStr">
        <is>
          <t>562930</t>
        </is>
      </c>
      <c r="C1628" t="inlineStr">
        <is>
          <t>软件ETF易方达</t>
        </is>
      </c>
      <c r="D1628" t="n">
        <v>174743.7</v>
      </c>
      <c r="E1628" t="n">
        <v>173443.7</v>
      </c>
      <c r="F1628" t="n">
        <v>0.6870000000000001</v>
      </c>
      <c r="G1628" t="n">
        <v>1300</v>
      </c>
      <c r="H1628" t="n">
        <v>11.915582</v>
      </c>
      <c r="I1628" t="n">
        <v>11.957278</v>
      </c>
      <c r="J1628" t="n">
        <v>-0.041696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2026-09-11</t>
        </is>
      </c>
      <c r="B1629" t="inlineStr">
        <is>
          <t>562950</t>
        </is>
      </c>
      <c r="C1629" t="inlineStr">
        <is>
          <t>消费电子ETF易方达</t>
        </is>
      </c>
      <c r="D1629" t="n">
        <v>105925.83</v>
      </c>
      <c r="E1629" t="n">
        <v>107225.83</v>
      </c>
      <c r="F1629" t="n">
        <v>1.524</v>
      </c>
      <c r="G1629" t="n">
        <v>-1300</v>
      </c>
      <c r="H1629" t="n">
        <v>16.341217</v>
      </c>
      <c r="I1629" t="n">
        <v>16.543578</v>
      </c>
      <c r="J1629" t="n">
        <v>-0.202361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2026-09-11</t>
        </is>
      </c>
      <c r="B1630" t="inlineStr">
        <is>
          <t>562960</t>
        </is>
      </c>
      <c r="C1630" t="inlineStr">
        <is>
          <t>绿色电力ETF易方达</t>
        </is>
      </c>
      <c r="D1630" t="n">
        <v>118739.1</v>
      </c>
      <c r="E1630" t="n">
        <v>119239.1</v>
      </c>
      <c r="F1630" t="n">
        <v>1.152</v>
      </c>
      <c r="G1630" t="n">
        <v>-500</v>
      </c>
      <c r="H1630" t="n">
        <v>13.736344</v>
      </c>
      <c r="I1630" t="n">
        <v>13.809728</v>
      </c>
      <c r="J1630" t="n">
        <v>-0.073384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2026-09-11</t>
        </is>
      </c>
      <c r="B1631" t="inlineStr">
        <is>
          <t>562970</t>
        </is>
      </c>
      <c r="C1631" t="inlineStr">
        <is>
          <t>光伏ETF易方达</t>
        </is>
      </c>
      <c r="D1631" t="n">
        <v>36844.8</v>
      </c>
      <c r="E1631" t="n">
        <v>36844.8</v>
      </c>
      <c r="F1631" t="n">
        <v>0.949</v>
      </c>
      <c r="G1631" t="n">
        <v>0</v>
      </c>
      <c r="H1631" t="n">
        <v>3.496572</v>
      </c>
      <c r="I1631" t="n">
        <v>3.545187</v>
      </c>
      <c r="J1631" t="n">
        <v>-0.048615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2026-09-11</t>
        </is>
      </c>
      <c r="B1632" t="inlineStr">
        <is>
          <t>562990</t>
        </is>
      </c>
      <c r="C1632" t="inlineStr">
        <is>
          <t>碳中和ETF易方达</t>
        </is>
      </c>
      <c r="D1632" t="n">
        <v>37875.6</v>
      </c>
      <c r="E1632" t="n">
        <v>37875.6</v>
      </c>
      <c r="F1632" t="n">
        <v>0.9379999999999999</v>
      </c>
      <c r="G1632" t="n">
        <v>0</v>
      </c>
      <c r="H1632" t="n">
        <v>3.552731</v>
      </c>
      <c r="I1632" t="n">
        <v>3.567879</v>
      </c>
      <c r="J1632" t="n">
        <v>-0.015148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2026-09-11</t>
        </is>
      </c>
      <c r="B1633" t="inlineStr">
        <is>
          <t>563000</t>
        </is>
      </c>
      <c r="C1633" t="inlineStr">
        <is>
          <t>中国A50ETF易方达</t>
        </is>
      </c>
      <c r="D1633" t="n">
        <v>152595.11</v>
      </c>
      <c r="E1633" t="n">
        <v>152595.11</v>
      </c>
      <c r="F1633" t="n">
        <v>1.118</v>
      </c>
      <c r="G1633" t="n">
        <v>0</v>
      </c>
      <c r="H1633" t="n">
        <v>17.060134</v>
      </c>
      <c r="I1633" t="n">
        <v>17.121172</v>
      </c>
      <c r="J1633" t="n">
        <v>-0.061038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2026-09-11</t>
        </is>
      </c>
      <c r="B1634" t="inlineStr">
        <is>
          <t>563010</t>
        </is>
      </c>
      <c r="C1634" t="inlineStr">
        <is>
          <t>电信ETF易方达</t>
        </is>
      </c>
      <c r="D1634" t="n">
        <v>8818.93</v>
      </c>
      <c r="E1634" t="n">
        <v>8818.93</v>
      </c>
      <c r="F1634" t="n">
        <v>2.163</v>
      </c>
      <c r="G1634" t="n">
        <v>0</v>
      </c>
      <c r="H1634" t="n">
        <v>1.907535</v>
      </c>
      <c r="I1634" t="n">
        <v>1.904889</v>
      </c>
      <c r="J1634" t="n">
        <v>0.002646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2026-09-11</t>
        </is>
      </c>
      <c r="B1635" t="inlineStr">
        <is>
          <t>563020</t>
        </is>
      </c>
      <c r="C1635" t="inlineStr">
        <is>
          <t>红利低波ETF易方达</t>
        </is>
      </c>
      <c r="D1635" t="n">
        <v>1013991</v>
      </c>
      <c r="E1635" t="n">
        <v>1020591</v>
      </c>
      <c r="F1635" t="n">
        <v>1.205</v>
      </c>
      <c r="G1635" t="n">
        <v>-6600</v>
      </c>
      <c r="H1635" t="n">
        <v>122.981216</v>
      </c>
      <c r="I1635" t="n">
        <v>123.938676</v>
      </c>
      <c r="J1635" t="n">
        <v>-0.95746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2026-09-11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1.56</v>
      </c>
      <c r="G1636" t="n">
        <v>0</v>
      </c>
      <c r="H1636" t="n">
        <v>1.983836</v>
      </c>
      <c r="I1636" t="n">
        <v>1.997825</v>
      </c>
      <c r="J1636" t="n">
        <v>-0.013989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2026-09-11</t>
        </is>
      </c>
      <c r="B1637" t="inlineStr">
        <is>
          <t>563050</t>
        </is>
      </c>
      <c r="C1637" t="inlineStr">
        <is>
          <t>央企科技ETF易方达</t>
        </is>
      </c>
      <c r="D1637" t="n">
        <v>14520.84</v>
      </c>
      <c r="E1637" t="n">
        <v>14520.84</v>
      </c>
      <c r="F1637" t="n">
        <v>1.319</v>
      </c>
      <c r="G1637" t="n">
        <v>0</v>
      </c>
      <c r="H1637" t="n">
        <v>1.915299</v>
      </c>
      <c r="I1637" t="n">
        <v>1.921107</v>
      </c>
      <c r="J1637" t="n">
        <v>-0.005808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2026-09-11</t>
        </is>
      </c>
      <c r="B1638" t="inlineStr">
        <is>
          <t>563060</t>
        </is>
      </c>
      <c r="C1638" t="inlineStr">
        <is>
          <t>央企50ETF易方达</t>
        </is>
      </c>
      <c r="D1638" t="n">
        <v>18052.7</v>
      </c>
      <c r="E1638" t="n">
        <v>18052.7</v>
      </c>
      <c r="F1638" t="n">
        <v>1.101</v>
      </c>
      <c r="G1638" t="n">
        <v>0</v>
      </c>
      <c r="H1638" t="n">
        <v>1.987602</v>
      </c>
      <c r="I1638" t="n">
        <v>1.987602</v>
      </c>
      <c r="J1638" t="n">
        <v>0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2026-09-11</t>
        </is>
      </c>
      <c r="B1639" t="inlineStr">
        <is>
          <t>563080</t>
        </is>
      </c>
      <c r="C1639" t="inlineStr">
        <is>
          <t>中证A50ETF易方达</t>
        </is>
      </c>
      <c r="D1639" t="n">
        <v>112458.84</v>
      </c>
      <c r="E1639" t="n">
        <v>111458.84</v>
      </c>
      <c r="F1639" t="n">
        <v>1.364</v>
      </c>
      <c r="G1639" t="n">
        <v>1000</v>
      </c>
      <c r="H1639" t="n">
        <v>15.202986</v>
      </c>
      <c r="I1639" t="n">
        <v>15.215061</v>
      </c>
      <c r="J1639" t="n">
        <v>-0.012075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2026-09-11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5484.8</v>
      </c>
      <c r="E1640" t="n">
        <v>5484.8</v>
      </c>
      <c r="F1640" t="n">
        <v>1.446</v>
      </c>
      <c r="G1640" t="n">
        <v>0</v>
      </c>
      <c r="H1640" t="n">
        <v>0.793102</v>
      </c>
      <c r="I1640" t="n">
        <v>0.794199</v>
      </c>
      <c r="J1640" t="n">
        <v>-0.001097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2026-09-11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1.398</v>
      </c>
      <c r="G1641" t="n">
        <v>0</v>
      </c>
      <c r="H1641" t="n">
        <v>0.480898</v>
      </c>
      <c r="I1641" t="n">
        <v>0.489154</v>
      </c>
      <c r="J1641" t="n">
        <v>-0.008255999999999999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2026-09-11</t>
        </is>
      </c>
      <c r="B1642" t="inlineStr">
        <is>
          <t>563180</t>
        </is>
      </c>
      <c r="C1642" t="inlineStr">
        <is>
          <t>高股息ETF银华</t>
        </is>
      </c>
      <c r="D1642" t="n">
        <v>9642</v>
      </c>
      <c r="E1642" t="n">
        <v>9742</v>
      </c>
      <c r="F1642" t="n">
        <v>1.178</v>
      </c>
      <c r="G1642" t="n">
        <v>-100</v>
      </c>
      <c r="H1642" t="n">
        <v>1.147608</v>
      </c>
      <c r="I1642" t="n">
        <v>1.176139</v>
      </c>
      <c r="J1642" t="n">
        <v>-0.028531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2026-09-11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1.528</v>
      </c>
      <c r="G1643" t="n">
        <v>0</v>
      </c>
      <c r="H1643" t="n">
        <v>0.786291</v>
      </c>
      <c r="I1643" t="n">
        <v>0.798126</v>
      </c>
      <c r="J1643" t="n">
        <v>-0.011835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2026-09-11</t>
        </is>
      </c>
      <c r="B1644" t="inlineStr">
        <is>
          <t>563210</t>
        </is>
      </c>
      <c r="C1644" t="inlineStr">
        <is>
          <t>专精特新ETF富国</t>
        </is>
      </c>
      <c r="D1644" t="n">
        <v>11206.7</v>
      </c>
      <c r="E1644" t="n">
        <v>11006.7</v>
      </c>
      <c r="F1644" t="n">
        <v>1.981</v>
      </c>
      <c r="G1644" t="n">
        <v>200</v>
      </c>
      <c r="H1644" t="n">
        <v>2.180427</v>
      </c>
      <c r="I1644" t="n">
        <v>2.188132</v>
      </c>
      <c r="J1644" t="n">
        <v>-0.007705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2026-09-11</t>
        </is>
      </c>
      <c r="B1645" t="inlineStr">
        <is>
          <t>563220</t>
        </is>
      </c>
      <c r="C1645" t="inlineStr">
        <is>
          <t>A500ETF富国</t>
        </is>
      </c>
      <c r="D1645" t="n">
        <v>633501.37</v>
      </c>
      <c r="E1645" t="n">
        <v>637401.37</v>
      </c>
      <c r="F1645" t="n">
        <v>1.251</v>
      </c>
      <c r="G1645" t="n">
        <v>-3900</v>
      </c>
      <c r="H1645" t="n">
        <v>79.738911</v>
      </c>
      <c r="I1645" t="n">
        <v>80.170652</v>
      </c>
      <c r="J1645" t="n">
        <v>-0.431741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2026-09-11</t>
        </is>
      </c>
      <c r="B1646" t="inlineStr">
        <is>
          <t>563230</t>
        </is>
      </c>
      <c r="C1646" t="inlineStr">
        <is>
          <t>卫星ETF富国</t>
        </is>
      </c>
      <c r="D1646" t="n">
        <v>327723.7</v>
      </c>
      <c r="E1646" t="n">
        <v>331323.7</v>
      </c>
      <c r="F1646" t="n">
        <v>1.089</v>
      </c>
      <c r="G1646" t="n">
        <v>-3600</v>
      </c>
      <c r="H1646" t="n">
        <v>36.081151</v>
      </c>
      <c r="I1646" t="n">
        <v>36.41042</v>
      </c>
      <c r="J1646" t="n">
        <v>-0.329269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2026-09-11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1.407</v>
      </c>
      <c r="G1647" t="n">
        <v>0</v>
      </c>
      <c r="H1647" t="n">
        <v>0.073257</v>
      </c>
      <c r="I1647" t="n">
        <v>0.073309</v>
      </c>
      <c r="J1647" t="n">
        <v>-5.2e-05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2026-09-11</t>
        </is>
      </c>
      <c r="B1648" t="inlineStr">
        <is>
          <t>563300</t>
        </is>
      </c>
      <c r="C1648" t="inlineStr">
        <is>
          <t>中证2000ETF华泰柏瑞</t>
        </is>
      </c>
      <c r="D1648" t="n">
        <v>450117.4</v>
      </c>
      <c r="E1648" t="n">
        <v>456117.4</v>
      </c>
      <c r="F1648" t="n">
        <v>1.431</v>
      </c>
      <c r="G1648" t="n">
        <v>-6000</v>
      </c>
      <c r="H1648" t="n">
        <v>65.2704</v>
      </c>
      <c r="I1648" t="n">
        <v>67.84617</v>
      </c>
      <c r="J1648" t="n">
        <v>-2.57577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2026-09-11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22289.2</v>
      </c>
      <c r="E1649" t="n">
        <v>22289.2</v>
      </c>
      <c r="F1649" t="n">
        <v>0.857</v>
      </c>
      <c r="G1649" t="n">
        <v>0</v>
      </c>
      <c r="H1649" t="n">
        <v>1.910184</v>
      </c>
      <c r="I1649" t="n">
        <v>1.923558</v>
      </c>
      <c r="J1649" t="n">
        <v>-0.013374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2026-09-11</t>
        </is>
      </c>
      <c r="B1650" t="inlineStr">
        <is>
          <t>563330</t>
        </is>
      </c>
      <c r="C1650" t="inlineStr">
        <is>
          <t>A股ETF华泰柏瑞</t>
        </is>
      </c>
      <c r="D1650" t="n">
        <v>3466.06</v>
      </c>
      <c r="E1650" t="n">
        <v>3466.06</v>
      </c>
      <c r="F1650" t="n">
        <v>4.172</v>
      </c>
      <c r="G1650" t="n">
        <v>0</v>
      </c>
      <c r="H1650" t="n">
        <v>1.446041</v>
      </c>
      <c r="I1650" t="n">
        <v>1.458866</v>
      </c>
      <c r="J1650" t="n">
        <v>-0.012825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2026-09-11</t>
        </is>
      </c>
      <c r="B1651" t="inlineStr">
        <is>
          <t>563350</t>
        </is>
      </c>
      <c r="C1651" t="inlineStr">
        <is>
          <t>A50ETF华泰柏瑞</t>
        </is>
      </c>
      <c r="D1651" t="n">
        <v>16999.76</v>
      </c>
      <c r="E1651" t="n">
        <v>17199.76</v>
      </c>
      <c r="F1651" t="n">
        <v>1.397</v>
      </c>
      <c r="G1651" t="n">
        <v>-200</v>
      </c>
      <c r="H1651" t="n">
        <v>2.402807</v>
      </c>
      <c r="I1651" t="n">
        <v>2.420007</v>
      </c>
      <c r="J1651" t="n">
        <v>-0.0172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2026-09-11</t>
        </is>
      </c>
      <c r="B1652" t="inlineStr">
        <is>
          <t>563360</t>
        </is>
      </c>
      <c r="C1652" t="inlineStr">
        <is>
          <t>A500ETF华泰柏瑞</t>
        </is>
      </c>
      <c r="D1652" t="n">
        <v>3077598.74</v>
      </c>
      <c r="E1652" t="n">
        <v>3071898.74</v>
      </c>
      <c r="F1652" t="n">
        <v>1.268</v>
      </c>
      <c r="G1652" t="n">
        <v>5700</v>
      </c>
      <c r="H1652" t="n">
        <v>389.516761</v>
      </c>
      <c r="I1652" t="n">
        <v>391.85676</v>
      </c>
      <c r="J1652" t="n">
        <v>-2.339999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2026-09-11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81795</v>
      </c>
      <c r="E1653" t="n">
        <v>81895</v>
      </c>
      <c r="F1653" t="n">
        <v>0.988</v>
      </c>
      <c r="G1653" t="n">
        <v>-100</v>
      </c>
      <c r="H1653" t="n">
        <v>8.091226000000001</v>
      </c>
      <c r="I1653" t="n">
        <v>8.203344</v>
      </c>
      <c r="J1653" t="n">
        <v>-0.112118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2026-09-11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214334.4</v>
      </c>
      <c r="E1654" t="n">
        <v>214334.4</v>
      </c>
      <c r="F1654" t="n">
        <v>1.219</v>
      </c>
      <c r="G1654" t="n">
        <v>0</v>
      </c>
      <c r="H1654" t="n">
        <v>26.127363</v>
      </c>
      <c r="I1654" t="n">
        <v>26.427432</v>
      </c>
      <c r="J1654" t="n">
        <v>-0.300069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2026-09-11</t>
        </is>
      </c>
      <c r="B1655" t="inlineStr">
        <is>
          <t>563500</t>
        </is>
      </c>
      <c r="C1655" t="inlineStr">
        <is>
          <t>A500ETF华宝</t>
        </is>
      </c>
      <c r="D1655" t="n">
        <v>75995.87</v>
      </c>
      <c r="E1655" t="n">
        <v>76595.87</v>
      </c>
      <c r="F1655" t="n">
        <v>0.624</v>
      </c>
      <c r="G1655" t="n">
        <v>-600</v>
      </c>
      <c r="H1655" t="n">
        <v>4.779582</v>
      </c>
      <c r="I1655" t="n">
        <v>4.794902</v>
      </c>
      <c r="J1655" t="n">
        <v>-0.01532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2026-09-11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28253.7</v>
      </c>
      <c r="E1656" t="n">
        <v>28253.7</v>
      </c>
      <c r="F1656" t="n">
        <v>1.02</v>
      </c>
      <c r="G1656" t="n">
        <v>0</v>
      </c>
      <c r="H1656" t="n">
        <v>2.881877</v>
      </c>
      <c r="I1656" t="n">
        <v>2.861477</v>
      </c>
      <c r="J1656" t="n">
        <v>0.0204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2026-09-11</t>
        </is>
      </c>
      <c r="B1657" t="inlineStr">
        <is>
          <t>563520</t>
        </is>
      </c>
      <c r="C1657" t="inlineStr">
        <is>
          <t>沪深300ETF永赢</t>
        </is>
      </c>
      <c r="D1657" t="n">
        <v>44206.5</v>
      </c>
      <c r="E1657" t="n">
        <v>44506.5</v>
      </c>
      <c r="F1657" t="n">
        <v>1.187</v>
      </c>
      <c r="G1657" t="n">
        <v>-300</v>
      </c>
      <c r="H1657" t="n">
        <v>5.282922</v>
      </c>
      <c r="I1657" t="n">
        <v>5.305175</v>
      </c>
      <c r="J1657" t="n">
        <v>-0.022253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2026-09-11</t>
        </is>
      </c>
      <c r="B1658" t="inlineStr">
        <is>
          <t>563530</t>
        </is>
      </c>
      <c r="C1658" t="inlineStr">
        <is>
          <t>卫星ETF易方达</t>
        </is>
      </c>
      <c r="D1658" t="n">
        <v>154774.8</v>
      </c>
      <c r="E1658" t="n">
        <v>155074.8</v>
      </c>
      <c r="F1658" t="n">
        <v>1.095</v>
      </c>
      <c r="G1658" t="n">
        <v>-300</v>
      </c>
      <c r="H1658" t="n">
        <v>16.980691</v>
      </c>
      <c r="I1658" t="n">
        <v>17.066556</v>
      </c>
      <c r="J1658" t="n">
        <v>-0.085865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2026-09-11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8255.9</v>
      </c>
      <c r="F1659" t="n">
        <v>1.246</v>
      </c>
      <c r="G1659" t="n">
        <v>0</v>
      </c>
      <c r="H1659" t="n">
        <v>1.028685</v>
      </c>
      <c r="I1659" t="n">
        <v>1.036115</v>
      </c>
      <c r="J1659" t="n">
        <v>-0.00743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2026-09-11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F1660" t="n">
        <v>1.186</v>
      </c>
      <c r="G1660" t="n">
        <v>0</v>
      </c>
      <c r="H1660" t="n">
        <v>0.66142</v>
      </c>
      <c r="I1660" t="n">
        <v>0.66644</v>
      </c>
      <c r="J1660" t="n">
        <v>-0.00502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2026-09-11</t>
        </is>
      </c>
      <c r="B1661" t="inlineStr">
        <is>
          <t>563570</t>
        </is>
      </c>
      <c r="C1661" t="inlineStr">
        <is>
          <t>金融科技ETF兴业</t>
        </is>
      </c>
      <c r="D1661" t="n">
        <v>10437.4</v>
      </c>
      <c r="E1661" t="n">
        <v>10437.4</v>
      </c>
      <c r="F1661" t="n">
        <v>0.731</v>
      </c>
      <c r="G1661" t="n">
        <v>0</v>
      </c>
      <c r="H1661" t="n">
        <v>0.762974</v>
      </c>
      <c r="I1661" t="n">
        <v>0.780785</v>
      </c>
      <c r="J1661" t="n">
        <v>-0.017811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2026-09-11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24064.8</v>
      </c>
      <c r="F1662" t="n">
        <v>1.127</v>
      </c>
      <c r="G1662" t="n">
        <v>-100</v>
      </c>
      <c r="H1662" t="n">
        <v>2.712103</v>
      </c>
      <c r="I1662" t="n">
        <v>2.738574</v>
      </c>
      <c r="J1662" t="n">
        <v>-0.026471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2026-09-11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6094.44</v>
      </c>
      <c r="E1663" t="n">
        <v>6094.44</v>
      </c>
      <c r="F1663" t="n">
        <v>0.992</v>
      </c>
      <c r="G1663" t="n">
        <v>0</v>
      </c>
      <c r="H1663" t="n">
        <v>0.604569</v>
      </c>
      <c r="I1663" t="n">
        <v>0.603959</v>
      </c>
      <c r="J1663" t="n">
        <v>0.00061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2026-09-11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1.031</v>
      </c>
      <c r="G1664" t="n">
        <v>0</v>
      </c>
      <c r="H1664" t="n">
        <v>0.68544</v>
      </c>
      <c r="I1664" t="n">
        <v>0.691423</v>
      </c>
      <c r="J1664" t="n">
        <v>-0.005983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2026-09-11</t>
        </is>
      </c>
      <c r="B1665" t="inlineStr">
        <is>
          <t>563620</t>
        </is>
      </c>
      <c r="C1665" t="inlineStr">
        <is>
          <t>全指现金流ETF兴业</t>
        </is>
      </c>
      <c r="D1665" t="n">
        <v>5004.9</v>
      </c>
      <c r="E1665" t="n">
        <v>5004.9</v>
      </c>
      <c r="F1665" t="n">
        <v>1.077</v>
      </c>
      <c r="G1665" t="n">
        <v>0</v>
      </c>
      <c r="H1665" t="n">
        <v>0.539028</v>
      </c>
      <c r="I1665" t="n">
        <v>0.545534</v>
      </c>
      <c r="J1665" t="n">
        <v>-0.006506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2026-09-11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1.261</v>
      </c>
      <c r="G1666" t="n">
        <v>0</v>
      </c>
      <c r="H1666" t="n">
        <v>0.503732</v>
      </c>
      <c r="I1666" t="n">
        <v>0.482307</v>
      </c>
      <c r="J1666" t="n">
        <v>0.021425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2026-09-11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1.269</v>
      </c>
      <c r="G1667" t="n">
        <v>0</v>
      </c>
      <c r="H1667" t="n">
        <v>1.788135</v>
      </c>
      <c r="I1667" t="n">
        <v>1.79659</v>
      </c>
      <c r="J1667" t="n">
        <v>-0.008455000000000001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2026-09-11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1.235</v>
      </c>
      <c r="G1668" t="n">
        <v>0</v>
      </c>
      <c r="H1668" t="n">
        <v>0.816152</v>
      </c>
      <c r="I1668" t="n">
        <v>0.8187950000000001</v>
      </c>
      <c r="J1668" t="n">
        <v>-0.002643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2026-09-11</t>
        </is>
      </c>
      <c r="B1669" t="inlineStr">
        <is>
          <t>563670</t>
        </is>
      </c>
      <c r="C1669" t="inlineStr">
        <is>
          <t>金融科技ETF鹏华</t>
        </is>
      </c>
      <c r="D1669" t="n">
        <v>18198.7</v>
      </c>
      <c r="E1669" t="n">
        <v>18198.7</v>
      </c>
      <c r="F1669" t="n">
        <v>0.673</v>
      </c>
      <c r="G1669" t="n">
        <v>0</v>
      </c>
      <c r="H1669" t="n">
        <v>1.224773</v>
      </c>
      <c r="I1669" t="n">
        <v>1.230712</v>
      </c>
      <c r="J1669" t="n">
        <v>-0.005939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2026-09-11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1.199</v>
      </c>
      <c r="G1670" t="n">
        <v>0</v>
      </c>
      <c r="H1670" t="n">
        <v>1.246468</v>
      </c>
      <c r="I1670" t="n">
        <v>1.254785</v>
      </c>
      <c r="J1670" t="n">
        <v>-0.008317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2026-09-11</t>
        </is>
      </c>
      <c r="B1671" t="inlineStr">
        <is>
          <t>563690</t>
        </is>
      </c>
      <c r="C1671" t="inlineStr">
        <is>
          <t>红利低波ETF永赢</t>
        </is>
      </c>
      <c r="D1671" t="n">
        <v>4988.2</v>
      </c>
      <c r="E1671" t="n">
        <v>4788.2</v>
      </c>
      <c r="F1671" t="n">
        <v>1.05</v>
      </c>
      <c r="G1671" t="n">
        <v>200</v>
      </c>
      <c r="H1671" t="n">
        <v>0.502761</v>
      </c>
      <c r="I1671" t="n">
        <v>0.502282</v>
      </c>
      <c r="J1671" t="n">
        <v>0.000479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2026-09-11</t>
        </is>
      </c>
      <c r="B1672" t="inlineStr">
        <is>
          <t>563700</t>
        </is>
      </c>
      <c r="C1672" t="inlineStr">
        <is>
          <t>红利价值ETF易方达</t>
        </is>
      </c>
      <c r="D1672" t="n">
        <v>35115</v>
      </c>
      <c r="E1672" t="n">
        <v>35315</v>
      </c>
      <c r="F1672" t="n">
        <v>1.1</v>
      </c>
      <c r="G1672" t="n">
        <v>-200</v>
      </c>
      <c r="H1672" t="n">
        <v>3.88465</v>
      </c>
      <c r="I1672" t="n">
        <v>3.891713</v>
      </c>
      <c r="J1672" t="n">
        <v>-0.007063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2026-09-11</t>
        </is>
      </c>
      <c r="B1673" t="inlineStr">
        <is>
          <t>563750</t>
        </is>
      </c>
      <c r="C1673" t="inlineStr">
        <is>
          <t>中证500ETF汇添富</t>
        </is>
      </c>
      <c r="D1673" t="n">
        <v>35223.7</v>
      </c>
      <c r="E1673" t="n">
        <v>35223.7</v>
      </c>
      <c r="F1673" t="n">
        <v>1.085</v>
      </c>
      <c r="G1673" t="n">
        <v>0</v>
      </c>
      <c r="H1673" t="n">
        <v>3.821771</v>
      </c>
      <c r="I1673" t="n">
        <v>3.839383</v>
      </c>
      <c r="J1673" t="n">
        <v>-0.017612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2026-09-11</t>
        </is>
      </c>
      <c r="B1674" t="inlineStr">
        <is>
          <t>563760</t>
        </is>
      </c>
      <c r="C1674" t="inlineStr">
        <is>
          <t>全指现金流ETF中银</t>
        </is>
      </c>
      <c r="D1674" t="n">
        <v>69991.32000000001</v>
      </c>
      <c r="E1674" t="n">
        <v>70391.32000000001</v>
      </c>
      <c r="F1674" t="n">
        <v>1.171</v>
      </c>
      <c r="G1674" t="n">
        <v>-400</v>
      </c>
      <c r="H1674" t="n">
        <v>8.242823</v>
      </c>
      <c r="I1674" t="n">
        <v>8.355449</v>
      </c>
      <c r="J1674" t="n">
        <v>-0.112626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2026-09-11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1.185</v>
      </c>
      <c r="G1675" t="n">
        <v>0</v>
      </c>
      <c r="H1675" t="n">
        <v>0.323588</v>
      </c>
      <c r="I1675" t="n">
        <v>0.32823</v>
      </c>
      <c r="J1675" t="n">
        <v>-0.004642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2026-09-11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23502.71</v>
      </c>
      <c r="E1676" t="n">
        <v>23702.71</v>
      </c>
      <c r="F1676" t="n">
        <v>1.221</v>
      </c>
      <c r="G1676" t="n">
        <v>-200</v>
      </c>
      <c r="H1676" t="n">
        <v>2.894101</v>
      </c>
      <c r="I1676" t="n">
        <v>2.924914</v>
      </c>
      <c r="J1676" t="n">
        <v>-0.030813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2026-09-11</t>
        </is>
      </c>
      <c r="B1677" t="inlineStr">
        <is>
          <t>563790</t>
        </is>
      </c>
      <c r="C1677" t="inlineStr">
        <is>
          <t>卫星ETF鹏华</t>
        </is>
      </c>
      <c r="D1677" t="n">
        <v>117544.7</v>
      </c>
      <c r="E1677" t="n">
        <v>118344.7</v>
      </c>
      <c r="F1677" t="n">
        <v>0.821</v>
      </c>
      <c r="G1677" t="n">
        <v>-800</v>
      </c>
      <c r="H1677" t="n">
        <v>9.716100000000001</v>
      </c>
      <c r="I1677" t="n">
        <v>9.821187999999999</v>
      </c>
      <c r="J1677" t="n">
        <v>-0.105088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2026-09-11</t>
        </is>
      </c>
      <c r="B1678" t="inlineStr">
        <is>
          <t>563800</t>
        </is>
      </c>
      <c r="C1678" t="inlineStr">
        <is>
          <t>A500ETF广发</t>
        </is>
      </c>
      <c r="D1678" t="n">
        <v>902597.8100000001</v>
      </c>
      <c r="E1678" t="n">
        <v>902597.8100000001</v>
      </c>
      <c r="F1678" t="n">
        <v>1.2</v>
      </c>
      <c r="G1678" t="n">
        <v>0</v>
      </c>
      <c r="H1678" t="n">
        <v>108.311737</v>
      </c>
      <c r="I1678" t="n">
        <v>109.215015</v>
      </c>
      <c r="J1678" t="n">
        <v>-0.903278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2026-09-11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1.169</v>
      </c>
      <c r="G1679" t="n">
        <v>0</v>
      </c>
      <c r="H1679" t="n">
        <v>1.576934</v>
      </c>
      <c r="I1679" t="n">
        <v>1.599867</v>
      </c>
      <c r="J1679" t="n">
        <v>-0.022933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2026-09-11</t>
        </is>
      </c>
      <c r="B1680" t="inlineStr">
        <is>
          <t>563850</t>
        </is>
      </c>
      <c r="C1680" t="inlineStr">
        <is>
          <t>食品ETF广发</t>
        </is>
      </c>
      <c r="D1680" t="n">
        <v>10648.17</v>
      </c>
      <c r="E1680" t="n">
        <v>10888.17</v>
      </c>
      <c r="F1680" t="n">
        <v>0.962</v>
      </c>
      <c r="G1680" t="n">
        <v>-240</v>
      </c>
      <c r="H1680" t="n">
        <v>1.047442</v>
      </c>
      <c r="I1680" t="n">
        <v>1.075111</v>
      </c>
      <c r="J1680" t="n">
        <v>-0.027669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2026-09-11</t>
        </is>
      </c>
      <c r="B1681" t="inlineStr">
        <is>
          <t>563860</t>
        </is>
      </c>
      <c r="C1681" t="inlineStr">
        <is>
          <t>中证A500ETF海富通</t>
        </is>
      </c>
      <c r="D1681" t="n">
        <v>19184.43</v>
      </c>
      <c r="E1681" t="n">
        <v>18584.43</v>
      </c>
      <c r="F1681" t="n">
        <v>1.286</v>
      </c>
      <c r="G1681" t="n">
        <v>600</v>
      </c>
      <c r="H1681" t="n">
        <v>2.389958</v>
      </c>
      <c r="I1681" t="n">
        <v>2.404825</v>
      </c>
      <c r="J1681" t="n">
        <v>-0.014867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2026-09-11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0.654</v>
      </c>
      <c r="G1682" t="n">
        <v>0</v>
      </c>
      <c r="H1682" t="n">
        <v>0.675608</v>
      </c>
      <c r="I1682" t="n">
        <v>0.691847</v>
      </c>
      <c r="J1682" t="n">
        <v>-0.016239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2026-09-11</t>
        </is>
      </c>
      <c r="B1683" t="inlineStr">
        <is>
          <t>563880</t>
        </is>
      </c>
      <c r="C1683" t="inlineStr">
        <is>
          <t>A500ETF汇添富</t>
        </is>
      </c>
      <c r="D1683" t="n">
        <v>149899.64</v>
      </c>
      <c r="E1683" t="n">
        <v>150799.64</v>
      </c>
      <c r="F1683" t="n">
        <v>1.241</v>
      </c>
      <c r="G1683" t="n">
        <v>-900</v>
      </c>
      <c r="H1683" t="n">
        <v>18.714235</v>
      </c>
      <c r="I1683" t="n">
        <v>18.842125</v>
      </c>
      <c r="J1683" t="n">
        <v>-0.12789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2026-09-11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2033.6</v>
      </c>
      <c r="F1684" t="n">
        <v>1.086</v>
      </c>
      <c r="G1684" t="n">
        <v>-50</v>
      </c>
      <c r="H1684" t="n">
        <v>0.220849</v>
      </c>
      <c r="I1684" t="n">
        <v>0.222069</v>
      </c>
      <c r="J1684" t="n">
        <v>-0.00122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2026-09-11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45996.57</v>
      </c>
      <c r="E1685" t="n">
        <v>45896.57</v>
      </c>
      <c r="F1685" t="n">
        <v>1.173</v>
      </c>
      <c r="G1685" t="n">
        <v>100</v>
      </c>
      <c r="H1685" t="n">
        <v>5.383667</v>
      </c>
      <c r="I1685" t="n">
        <v>5.394836</v>
      </c>
      <c r="J1685" t="n">
        <v>-0.011169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2026-09-11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2859.2</v>
      </c>
      <c r="F1686" t="n">
        <v>1.064</v>
      </c>
      <c r="G1686" t="n">
        <v>-300</v>
      </c>
      <c r="H1686" t="n">
        <v>0.304219</v>
      </c>
      <c r="I1686" t="n">
        <v>0.305648</v>
      </c>
      <c r="J1686" t="n">
        <v>-0.001429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2026-09-11</t>
        </is>
      </c>
      <c r="B1687" t="inlineStr">
        <is>
          <t>563960</t>
        </is>
      </c>
      <c r="C1687" t="inlineStr">
        <is>
          <t>300质量ETF兴全</t>
        </is>
      </c>
      <c r="D1687" t="n">
        <v>35251.2</v>
      </c>
      <c r="E1687" t="n">
        <v>35251.2</v>
      </c>
      <c r="F1687" t="n">
        <v>0.95</v>
      </c>
      <c r="G1687" t="n">
        <v>0</v>
      </c>
      <c r="H1687" t="n">
        <v>3.348864</v>
      </c>
      <c r="I1687" t="n">
        <v>3.352389</v>
      </c>
      <c r="J1687" t="n">
        <v>-0.003525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2026-09-11</t>
        </is>
      </c>
      <c r="B1688" t="inlineStr">
        <is>
          <t>563980</t>
        </is>
      </c>
      <c r="C1688" t="inlineStr">
        <is>
          <t>800红利低波ETF鑫元</t>
        </is>
      </c>
      <c r="D1688" t="n">
        <v>21696.7</v>
      </c>
      <c r="E1688" t="n">
        <v>21396.7</v>
      </c>
      <c r="F1688" t="n">
        <v>0.987</v>
      </c>
      <c r="G1688" t="n">
        <v>300</v>
      </c>
      <c r="H1688" t="n">
        <v>2.111854</v>
      </c>
      <c r="I1688" t="n">
        <v>1.861325</v>
      </c>
      <c r="J1688" t="n">
        <v>0.250529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2026-09-11</t>
        </is>
      </c>
      <c r="B1689" t="inlineStr">
        <is>
          <t>563990</t>
        </is>
      </c>
      <c r="C1689" t="inlineStr">
        <is>
          <t>800现金流ETF富国</t>
        </is>
      </c>
      <c r="D1689" t="n">
        <v>29457.3</v>
      </c>
      <c r="E1689" t="n">
        <v>29557.3</v>
      </c>
      <c r="F1689" t="n">
        <v>1.25</v>
      </c>
      <c r="G1689" t="n">
        <v>-100</v>
      </c>
      <c r="H1689" t="n">
        <v>3.694663</v>
      </c>
      <c r="I1689" t="n">
        <v>3.733087</v>
      </c>
      <c r="J1689" t="n">
        <v>-0.038424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2026-09-11</t>
        </is>
      </c>
      <c r="B1690" t="inlineStr">
        <is>
          <t>588000</t>
        </is>
      </c>
      <c r="C1690" t="inlineStr">
        <is>
          <t>科创50ETF华夏</t>
        </is>
      </c>
      <c r="D1690" t="n">
        <v>5475866.82</v>
      </c>
      <c r="E1690" t="n">
        <v>5424566.82</v>
      </c>
      <c r="F1690" t="n">
        <v>1.659</v>
      </c>
      <c r="G1690" t="n">
        <v>51300</v>
      </c>
      <c r="H1690" t="n">
        <v>899.935635</v>
      </c>
      <c r="I1690" t="n">
        <v>899.978345</v>
      </c>
      <c r="J1690" t="n">
        <v>-0.04271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2026-09-11</t>
        </is>
      </c>
      <c r="B1691" t="inlineStr">
        <is>
          <t>588010</t>
        </is>
      </c>
      <c r="C1691" t="inlineStr">
        <is>
          <t>科创新材料ETF博时</t>
        </is>
      </c>
      <c r="D1691" t="n">
        <v>96292.58</v>
      </c>
      <c r="E1691" t="n">
        <v>96292.58</v>
      </c>
      <c r="F1691" t="n">
        <v>1.004</v>
      </c>
      <c r="G1691" t="n">
        <v>0</v>
      </c>
      <c r="H1691" t="n">
        <v>9.667775000000001</v>
      </c>
      <c r="I1691" t="n">
        <v>9.801301</v>
      </c>
      <c r="J1691" t="n">
        <v>-0.133526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2026-09-11</t>
        </is>
      </c>
      <c r="B1692" t="inlineStr">
        <is>
          <t>588020</t>
        </is>
      </c>
      <c r="C1692" t="inlineStr">
        <is>
          <t>科创成长ETF易方达</t>
        </is>
      </c>
      <c r="D1692" t="n">
        <v>218937.3</v>
      </c>
      <c r="E1692" t="n">
        <v>214137.3</v>
      </c>
      <c r="F1692" t="n">
        <v>0.845</v>
      </c>
      <c r="G1692" t="n">
        <v>4800</v>
      </c>
      <c r="H1692" t="n">
        <v>18.094602</v>
      </c>
      <c r="I1692" t="n">
        <v>18.048671</v>
      </c>
      <c r="J1692" t="n">
        <v>0.045931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2026-09-11</t>
        </is>
      </c>
      <c r="B1693" t="inlineStr">
        <is>
          <t>588030</t>
        </is>
      </c>
      <c r="C1693" t="inlineStr">
        <is>
          <t>科创100ETF博时</t>
        </is>
      </c>
      <c r="D1693" t="n">
        <v>229783.81</v>
      </c>
      <c r="E1693" t="n">
        <v>229783.81</v>
      </c>
      <c r="F1693" t="n">
        <v>1.708</v>
      </c>
      <c r="G1693" t="n">
        <v>0</v>
      </c>
      <c r="H1693" t="n">
        <v>39.247075</v>
      </c>
      <c r="I1693" t="n">
        <v>39.258812</v>
      </c>
      <c r="J1693" t="n">
        <v>-0.011737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2026-09-11</t>
        </is>
      </c>
      <c r="B1694" t="inlineStr">
        <is>
          <t>588040</t>
        </is>
      </c>
      <c r="C1694" t="inlineStr">
        <is>
          <t>科创50ETF鹏华</t>
        </is>
      </c>
      <c r="D1694" t="n">
        <v>14588.9</v>
      </c>
      <c r="E1694" t="n">
        <v>14388.9</v>
      </c>
      <c r="F1694" t="n">
        <v>1.598</v>
      </c>
      <c r="G1694" t="n">
        <v>200</v>
      </c>
      <c r="H1694" t="n">
        <v>2.299346</v>
      </c>
      <c r="I1694" t="n">
        <v>2.255011</v>
      </c>
      <c r="J1694" t="n">
        <v>0.044335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2026-09-11</t>
        </is>
      </c>
      <c r="B1695" t="inlineStr">
        <is>
          <t>588050</t>
        </is>
      </c>
      <c r="C1695" t="inlineStr">
        <is>
          <t>科创50ETF工银</t>
        </is>
      </c>
      <c r="D1695" t="n">
        <v>671724.13</v>
      </c>
      <c r="E1695" t="n">
        <v>667524.13</v>
      </c>
      <c r="F1695" t="n">
        <v>1.611</v>
      </c>
      <c r="G1695" t="n">
        <v>4200</v>
      </c>
      <c r="H1695" t="n">
        <v>107.538137</v>
      </c>
      <c r="I1695" t="n">
        <v>106.846006</v>
      </c>
      <c r="J1695" t="n">
        <v>0.6921310000000001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2026-09-11</t>
        </is>
      </c>
      <c r="B1696" t="inlineStr">
        <is>
          <t>588060</t>
        </is>
      </c>
      <c r="C1696" t="inlineStr">
        <is>
          <t>科创50ETF广发</t>
        </is>
      </c>
      <c r="D1696" t="n">
        <v>785514</v>
      </c>
      <c r="E1696" t="n">
        <v>772314</v>
      </c>
      <c r="F1696" t="n">
        <v>0.998</v>
      </c>
      <c r="G1696" t="n">
        <v>13200</v>
      </c>
      <c r="H1696" t="n">
        <v>77.076937</v>
      </c>
      <c r="I1696" t="n">
        <v>76.471857</v>
      </c>
      <c r="J1696" t="n">
        <v>0.60508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2026-09-11</t>
        </is>
      </c>
      <c r="B1697" t="inlineStr">
        <is>
          <t>588070</t>
        </is>
      </c>
      <c r="C1697" t="inlineStr">
        <is>
          <t>科创成长ETF万家</t>
        </is>
      </c>
      <c r="D1697" t="n">
        <v>3843.7</v>
      </c>
      <c r="E1697" t="n">
        <v>3843.7</v>
      </c>
      <c r="F1697" t="n">
        <v>2.16</v>
      </c>
      <c r="G1697" t="n">
        <v>0</v>
      </c>
      <c r="H1697" t="n">
        <v>0.8302389999999999</v>
      </c>
      <c r="I1697" t="n">
        <v>0.833699</v>
      </c>
      <c r="J1697" t="n">
        <v>-0.00346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2026-09-11</t>
        </is>
      </c>
      <c r="B1698" t="inlineStr">
        <is>
          <t>588080</t>
        </is>
      </c>
      <c r="C1698" t="inlineStr">
        <is>
          <t>科创50ETF易方达</t>
        </is>
      </c>
      <c r="D1698" t="n">
        <v>2592162.81</v>
      </c>
      <c r="E1698" t="n">
        <v>2581662.81</v>
      </c>
      <c r="F1698" t="n">
        <v>1.609</v>
      </c>
      <c r="G1698" t="n">
        <v>10500</v>
      </c>
      <c r="H1698" t="n">
        <v>415.389546</v>
      </c>
      <c r="I1698" t="n">
        <v>415.154149</v>
      </c>
      <c r="J1698" t="n">
        <v>0.235397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2026-09-11</t>
        </is>
      </c>
      <c r="B1699" t="inlineStr">
        <is>
          <t>588090</t>
        </is>
      </c>
      <c r="C1699" t="inlineStr">
        <is>
          <t>科创50ETF华泰柏瑞</t>
        </is>
      </c>
      <c r="D1699" t="n">
        <v>309607.28</v>
      </c>
      <c r="E1699" t="n">
        <v>306007.28</v>
      </c>
      <c r="F1699" t="n">
        <v>1.617</v>
      </c>
      <c r="G1699" t="n">
        <v>3600</v>
      </c>
      <c r="H1699" t="n">
        <v>49.481376</v>
      </c>
      <c r="I1699" t="n">
        <v>49.585786</v>
      </c>
      <c r="J1699" t="n">
        <v>-0.10441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2026-09-11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0.829</v>
      </c>
      <c r="G1700" t="n">
        <v>0</v>
      </c>
      <c r="H1700" t="n">
        <v>1.962626</v>
      </c>
      <c r="I1700" t="n">
        <v>1.974464</v>
      </c>
      <c r="J1700" t="n">
        <v>-0.011838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2026-09-11</t>
        </is>
      </c>
      <c r="B1701" t="inlineStr">
        <is>
          <t>588110</t>
        </is>
      </c>
      <c r="C1701" t="inlineStr">
        <is>
          <t>科创成长ETF广发</t>
        </is>
      </c>
      <c r="D1701" t="n">
        <v>100903.2</v>
      </c>
      <c r="E1701" t="n">
        <v>100303.2</v>
      </c>
      <c r="F1701" t="n">
        <v>0.619</v>
      </c>
      <c r="G1701" t="n">
        <v>600</v>
      </c>
      <c r="H1701" t="n">
        <v>6.208768</v>
      </c>
      <c r="I1701" t="n">
        <v>6.248889</v>
      </c>
      <c r="J1701" t="n">
        <v>-0.040121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2026-09-11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90762.2</v>
      </c>
      <c r="F1702" t="n">
        <v>0.867</v>
      </c>
      <c r="G1702" t="n">
        <v>0</v>
      </c>
      <c r="H1702" t="n">
        <v>7.869083</v>
      </c>
      <c r="I1702" t="n">
        <v>7.994193</v>
      </c>
      <c r="J1702" t="n">
        <v>-0.12511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2026-09-11</t>
        </is>
      </c>
      <c r="B1703" t="inlineStr">
        <is>
          <t>588130</t>
        </is>
      </c>
      <c r="C1703" t="inlineStr">
        <is>
          <t>科创医药ETF华夏</t>
        </is>
      </c>
      <c r="D1703" t="n">
        <v>47508.26</v>
      </c>
      <c r="E1703" t="n">
        <v>47358.26</v>
      </c>
      <c r="F1703" t="n">
        <v>0.966</v>
      </c>
      <c r="G1703" t="n">
        <v>150</v>
      </c>
      <c r="H1703" t="n">
        <v>4.574808</v>
      </c>
      <c r="I1703" t="n">
        <v>4.6017</v>
      </c>
      <c r="J1703" t="n">
        <v>-0.026892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2026-09-11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1.178</v>
      </c>
      <c r="G1704" t="n">
        <v>0</v>
      </c>
      <c r="H1704" t="n">
        <v>2.565107</v>
      </c>
      <c r="I1704" t="n">
        <v>2.593414</v>
      </c>
      <c r="J1704" t="n">
        <v>-0.028307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2026-09-11</t>
        </is>
      </c>
      <c r="B1705" t="inlineStr">
        <is>
          <t>588150</t>
        </is>
      </c>
      <c r="C1705" t="inlineStr">
        <is>
          <t>科创50ETF南方</t>
        </is>
      </c>
      <c r="D1705" t="n">
        <v>41193.26</v>
      </c>
      <c r="E1705" t="n">
        <v>41193.26</v>
      </c>
      <c r="F1705" t="n">
        <v>1.117</v>
      </c>
      <c r="G1705" t="n">
        <v>0</v>
      </c>
      <c r="H1705" t="n">
        <v>4.601288</v>
      </c>
      <c r="I1705" t="n">
        <v>4.516117</v>
      </c>
      <c r="J1705" t="n">
        <v>0.085171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2026-09-11</t>
        </is>
      </c>
      <c r="B1706" t="inlineStr">
        <is>
          <t>588160</t>
        </is>
      </c>
      <c r="C1706" t="inlineStr">
        <is>
          <t>科创新材料ETF南方</t>
        </is>
      </c>
      <c r="D1706" t="n">
        <v>90249.60000000001</v>
      </c>
      <c r="E1706" t="n">
        <v>88749.60000000001</v>
      </c>
      <c r="F1706" t="n">
        <v>1.031</v>
      </c>
      <c r="G1706" t="n">
        <v>1500</v>
      </c>
      <c r="H1706" t="n">
        <v>9.150084</v>
      </c>
      <c r="I1706" t="n">
        <v>9.278734</v>
      </c>
      <c r="J1706" t="n">
        <v>-0.12865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2026-09-11</t>
        </is>
      </c>
      <c r="B1707" t="inlineStr">
        <is>
          <t>588170</t>
        </is>
      </c>
      <c r="C1707" t="inlineStr">
        <is>
          <t>科创半导体ETF华夏</t>
        </is>
      </c>
      <c r="D1707" t="n">
        <v>4348544.7</v>
      </c>
      <c r="E1707" t="n">
        <v>4369544.7</v>
      </c>
      <c r="F1707" t="n">
        <v>0.912</v>
      </c>
      <c r="G1707" t="n">
        <v>-21000</v>
      </c>
      <c r="H1707" t="n">
        <v>398.502477</v>
      </c>
      <c r="I1707" t="n">
        <v>400.199371</v>
      </c>
      <c r="J1707" t="n">
        <v>-1.696894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2026-09-11</t>
        </is>
      </c>
      <c r="B1708" t="inlineStr">
        <is>
          <t>588180</t>
        </is>
      </c>
      <c r="C1708" t="inlineStr">
        <is>
          <t>科创50ETF国联安</t>
        </is>
      </c>
      <c r="D1708" t="n">
        <v>76635.37</v>
      </c>
      <c r="E1708" t="n">
        <v>76285.37</v>
      </c>
      <c r="F1708" t="n">
        <v>1.028</v>
      </c>
      <c r="G1708" t="n">
        <v>350</v>
      </c>
      <c r="H1708" t="n">
        <v>7.842136</v>
      </c>
      <c r="I1708" t="n">
        <v>7.866904</v>
      </c>
      <c r="J1708" t="n">
        <v>-0.024768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2026-09-11</t>
        </is>
      </c>
      <c r="B1709" t="inlineStr">
        <is>
          <t>588190</t>
        </is>
      </c>
      <c r="C1709" t="inlineStr">
        <is>
          <t>科创100ETF银华</t>
        </is>
      </c>
      <c r="D1709" t="n">
        <v>136061.83</v>
      </c>
      <c r="E1709" t="n">
        <v>135761.83</v>
      </c>
      <c r="F1709" t="n">
        <v>1.703</v>
      </c>
      <c r="G1709" t="n">
        <v>300</v>
      </c>
      <c r="H1709" t="n">
        <v>23.12024</v>
      </c>
      <c r="I1709" t="n">
        <v>23.169263</v>
      </c>
      <c r="J1709" t="n">
        <v>-0.049023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2026-09-11</t>
        </is>
      </c>
      <c r="B1710" t="inlineStr">
        <is>
          <t>588200</t>
        </is>
      </c>
      <c r="C1710" t="inlineStr">
        <is>
          <t>科创芯片ETF嘉实</t>
        </is>
      </c>
      <c r="D1710" t="n">
        <v>4332418.43</v>
      </c>
      <c r="E1710" t="n">
        <v>4331968.43</v>
      </c>
      <c r="F1710" t="n">
        <v>1.106</v>
      </c>
      <c r="G1710" t="n">
        <v>450</v>
      </c>
      <c r="H1710" t="n">
        <v>479.115709</v>
      </c>
      <c r="I1710" t="n">
        <v>482.280503</v>
      </c>
      <c r="J1710" t="n">
        <v>-3.164794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2026-09-11</t>
        </is>
      </c>
      <c r="B1711" t="inlineStr">
        <is>
          <t>588210</t>
        </is>
      </c>
      <c r="C1711" t="inlineStr">
        <is>
          <t>科创100ETF易方达</t>
        </is>
      </c>
      <c r="D1711" t="n">
        <v>24575.4</v>
      </c>
      <c r="E1711" t="n">
        <v>24575.4</v>
      </c>
      <c r="F1711" t="n">
        <v>1.722</v>
      </c>
      <c r="G1711" t="n">
        <v>0</v>
      </c>
      <c r="H1711" t="n">
        <v>4.231884</v>
      </c>
      <c r="I1711" t="n">
        <v>4.314655</v>
      </c>
      <c r="J1711" t="n">
        <v>-0.082771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2026-09-11</t>
        </is>
      </c>
      <c r="B1712" t="inlineStr">
        <is>
          <t>588220</t>
        </is>
      </c>
      <c r="C1712" t="inlineStr">
        <is>
          <t>科创100ETF鹏华</t>
        </is>
      </c>
      <c r="D1712" t="n">
        <v>370119.79</v>
      </c>
      <c r="E1712" t="n">
        <v>371519.79</v>
      </c>
      <c r="F1712" t="n">
        <v>1.705</v>
      </c>
      <c r="G1712" t="n">
        <v>-1400</v>
      </c>
      <c r="H1712" t="n">
        <v>63.344124</v>
      </c>
      <c r="I1712" t="n">
        <v>63.868991</v>
      </c>
      <c r="J1712" t="n">
        <v>-0.524867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2026-09-11</t>
        </is>
      </c>
      <c r="B1713" t="inlineStr">
        <is>
          <t>588230</t>
        </is>
      </c>
      <c r="C1713" t="inlineStr">
        <is>
          <t>科创200ETF华泰柏瑞</t>
        </is>
      </c>
      <c r="D1713" t="n">
        <v>69893.89999999999</v>
      </c>
      <c r="E1713" t="n">
        <v>70493.89999999999</v>
      </c>
      <c r="F1713" t="n">
        <v>1.744</v>
      </c>
      <c r="G1713" t="n">
        <v>-600</v>
      </c>
      <c r="H1713" t="n">
        <v>12.294136</v>
      </c>
      <c r="I1713" t="n">
        <v>12.615302</v>
      </c>
      <c r="J1713" t="n">
        <v>-0.321166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2026-09-11</t>
        </is>
      </c>
      <c r="B1714" t="inlineStr">
        <is>
          <t>588240</t>
        </is>
      </c>
      <c r="C1714" t="inlineStr">
        <is>
          <t>科创200ETF鹏华</t>
        </is>
      </c>
      <c r="D1714" t="n">
        <v>11963.3</v>
      </c>
      <c r="E1714" t="n">
        <v>11963.3</v>
      </c>
      <c r="F1714" t="n">
        <v>1.611</v>
      </c>
      <c r="G1714" t="n">
        <v>0</v>
      </c>
      <c r="H1714" t="n">
        <v>1.927288</v>
      </c>
      <c r="I1714" t="n">
        <v>1.903451</v>
      </c>
      <c r="J1714" t="n">
        <v>0.023837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2026-09-11</t>
        </is>
      </c>
      <c r="B1715" t="inlineStr">
        <is>
          <t>588250</t>
        </is>
      </c>
      <c r="C1715" t="inlineStr">
        <is>
          <t>科创医药ETF鹏华</t>
        </is>
      </c>
      <c r="D1715" t="n">
        <v>28367.5</v>
      </c>
      <c r="E1715" t="n">
        <v>27567.5</v>
      </c>
      <c r="F1715" t="n">
        <v>0.984</v>
      </c>
      <c r="G1715" t="n">
        <v>800</v>
      </c>
      <c r="H1715" t="n">
        <v>2.712642</v>
      </c>
      <c r="I1715" t="n">
        <v>2.719467</v>
      </c>
      <c r="J1715" t="n">
        <v>-0.006825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2026-09-11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2.394</v>
      </c>
      <c r="G1716" t="n">
        <v>0</v>
      </c>
      <c r="H1716" t="n">
        <v>1.119099</v>
      </c>
      <c r="I1716" t="n">
        <v>1.128916</v>
      </c>
      <c r="J1716" t="n">
        <v>-0.009816999999999999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2026-09-11</t>
        </is>
      </c>
      <c r="B1717" t="inlineStr">
        <is>
          <t>588270</t>
        </is>
      </c>
      <c r="C1717" t="inlineStr">
        <is>
          <t>科创200ETF易方达</t>
        </is>
      </c>
      <c r="D1717" t="n">
        <v>29841</v>
      </c>
      <c r="E1717" t="n">
        <v>29841</v>
      </c>
      <c r="F1717" t="n">
        <v>1.64</v>
      </c>
      <c r="G1717" t="n">
        <v>0</v>
      </c>
      <c r="H1717" t="n">
        <v>4.893924</v>
      </c>
      <c r="I1717" t="n">
        <v>4.953606</v>
      </c>
      <c r="J1717" t="n">
        <v>-0.059682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2026-09-11</t>
        </is>
      </c>
      <c r="B1718" t="inlineStr">
        <is>
          <t>588280</t>
        </is>
      </c>
      <c r="C1718" t="inlineStr">
        <is>
          <t>科创50ETF华安</t>
        </is>
      </c>
      <c r="D1718" t="n">
        <v>40812.1</v>
      </c>
      <c r="E1718" t="n">
        <v>40412.1</v>
      </c>
      <c r="F1718" t="n">
        <v>1.131</v>
      </c>
      <c r="G1718" t="n">
        <v>400</v>
      </c>
      <c r="H1718" t="n">
        <v>4.570609</v>
      </c>
      <c r="I1718" t="n">
        <v>4.557378</v>
      </c>
      <c r="J1718" t="n">
        <v>0.013231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2026-09-11</t>
        </is>
      </c>
      <c r="B1719" t="inlineStr">
        <is>
          <t>588290</t>
        </is>
      </c>
      <c r="C1719" t="inlineStr">
        <is>
          <t>科创芯片ETF华安</t>
        </is>
      </c>
      <c r="D1719" t="n">
        <v>496919.1</v>
      </c>
      <c r="E1719" t="n">
        <v>496919.1</v>
      </c>
      <c r="F1719" t="n">
        <v>1.082</v>
      </c>
      <c r="G1719" t="n">
        <v>0</v>
      </c>
      <c r="H1719" t="n">
        <v>53.766647</v>
      </c>
      <c r="I1719" t="n">
        <v>54.115132</v>
      </c>
      <c r="J1719" t="n">
        <v>-0.348485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2026-09-11</t>
        </is>
      </c>
      <c r="B1720" t="inlineStr">
        <is>
          <t>588300</t>
        </is>
      </c>
      <c r="C1720" t="inlineStr">
        <is>
          <t>科创创业50ETF招商</t>
        </is>
      </c>
      <c r="D1720" t="n">
        <v>153121.05</v>
      </c>
      <c r="E1720" t="n">
        <v>152821.05</v>
      </c>
      <c r="F1720" t="n">
        <v>1.078</v>
      </c>
      <c r="G1720" t="n">
        <v>300</v>
      </c>
      <c r="H1720" t="n">
        <v>16.47411</v>
      </c>
      <c r="I1720" t="n">
        <v>16.581084</v>
      </c>
      <c r="J1720" t="n">
        <v>-0.106974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2026-09-11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1.119</v>
      </c>
      <c r="G1721" t="n">
        <v>0</v>
      </c>
      <c r="H1721" t="n">
        <v>0.342834</v>
      </c>
      <c r="I1721" t="n">
        <v>0.345591</v>
      </c>
      <c r="J1721" t="n">
        <v>-0.002757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2026-09-11</t>
        </is>
      </c>
      <c r="B1722" t="inlineStr">
        <is>
          <t>588320</t>
        </is>
      </c>
      <c r="C1722" t="inlineStr">
        <is>
          <t>双创50增强ETF广发</t>
        </is>
      </c>
      <c r="D1722" t="n">
        <v>8682.459999999999</v>
      </c>
      <c r="E1722" t="n">
        <v>8682.459999999999</v>
      </c>
      <c r="F1722" t="n">
        <v>1.66</v>
      </c>
      <c r="G1722" t="n">
        <v>0</v>
      </c>
      <c r="H1722" t="n">
        <v>1.441289</v>
      </c>
      <c r="I1722" t="n">
        <v>1.45084</v>
      </c>
      <c r="J1722" t="n">
        <v>-0.009551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2026-09-11</t>
        </is>
      </c>
      <c r="B1723" t="inlineStr">
        <is>
          <t>588330</t>
        </is>
      </c>
      <c r="C1723" t="inlineStr">
        <is>
          <t>双创50ETF华宝</t>
        </is>
      </c>
      <c r="D1723" t="n">
        <v>119973.78</v>
      </c>
      <c r="E1723" t="n">
        <v>119373.78</v>
      </c>
      <c r="F1723" t="n">
        <v>1.058</v>
      </c>
      <c r="G1723" t="n">
        <v>600</v>
      </c>
      <c r="H1723" t="n">
        <v>12.629746</v>
      </c>
      <c r="I1723" t="n">
        <v>12.661285</v>
      </c>
      <c r="J1723" t="n">
        <v>-0.031539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2026-09-11</t>
        </is>
      </c>
      <c r="B1724" t="inlineStr">
        <is>
          <t>588350</t>
        </is>
      </c>
      <c r="C1724" t="inlineStr">
        <is>
          <t>科创创业50ETF鹏扬</t>
        </is>
      </c>
      <c r="D1724" t="n">
        <v>65454.6</v>
      </c>
      <c r="E1724" t="n">
        <v>65454.6</v>
      </c>
      <c r="F1724" t="n">
        <v>1.623</v>
      </c>
      <c r="G1724" t="n">
        <v>0</v>
      </c>
      <c r="H1724" t="n">
        <v>10.623282</v>
      </c>
      <c r="I1724" t="n">
        <v>10.727962</v>
      </c>
      <c r="J1724" t="n">
        <v>-0.10468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2026-09-11</t>
        </is>
      </c>
      <c r="B1725" t="inlineStr">
        <is>
          <t>588360</t>
        </is>
      </c>
      <c r="C1725" t="inlineStr">
        <is>
          <t>科创创业ETF国泰</t>
        </is>
      </c>
      <c r="D1725" t="n">
        <v>22468.18</v>
      </c>
      <c r="E1725" t="n">
        <v>22188.18</v>
      </c>
      <c r="F1725" t="n">
        <v>1.136</v>
      </c>
      <c r="G1725" t="n">
        <v>280</v>
      </c>
      <c r="H1725" t="n">
        <v>2.520577</v>
      </c>
      <c r="I1725" t="n">
        <v>2.536109</v>
      </c>
      <c r="J1725" t="n">
        <v>-0.015532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2026-09-11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1.686</v>
      </c>
      <c r="G1726" t="n">
        <v>0</v>
      </c>
      <c r="H1726" t="n">
        <v>1.277516</v>
      </c>
      <c r="I1726" t="n">
        <v>1.285851</v>
      </c>
      <c r="J1726" t="n">
        <v>-0.008335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2026-09-11</t>
        </is>
      </c>
      <c r="B1727" t="inlineStr">
        <is>
          <t>588380</t>
        </is>
      </c>
      <c r="C1727" t="inlineStr">
        <is>
          <t>科创创业ETF富国</t>
        </is>
      </c>
      <c r="D1727" t="n">
        <v>273277</v>
      </c>
      <c r="E1727" t="n">
        <v>273277</v>
      </c>
      <c r="F1727" t="n">
        <v>1.061</v>
      </c>
      <c r="G1727" t="n">
        <v>0</v>
      </c>
      <c r="H1727" t="n">
        <v>28.99469</v>
      </c>
      <c r="I1727" t="n">
        <v>29.218024</v>
      </c>
      <c r="J1727" t="n">
        <v>-0.223334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2026-09-11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1.14</v>
      </c>
      <c r="G1728" t="n">
        <v>0</v>
      </c>
      <c r="H1728" t="n">
        <v>1.880269</v>
      </c>
      <c r="I1728" t="n">
        <v>1.890165</v>
      </c>
      <c r="J1728" t="n">
        <v>-0.009896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2026-09-11</t>
        </is>
      </c>
      <c r="B1729" t="inlineStr">
        <is>
          <t>588400</t>
        </is>
      </c>
      <c r="C1729" t="inlineStr">
        <is>
          <t>科创创业ETF嘉实</t>
        </is>
      </c>
      <c r="D1729" t="n">
        <v>136860.06</v>
      </c>
      <c r="E1729" t="n">
        <v>136560.06</v>
      </c>
      <c r="F1729" t="n">
        <v>1.058</v>
      </c>
      <c r="G1729" t="n">
        <v>300</v>
      </c>
      <c r="H1729" t="n">
        <v>14.448055</v>
      </c>
      <c r="I1729" t="n">
        <v>14.557303</v>
      </c>
      <c r="J1729" t="n">
        <v>-0.109248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2026-09-11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12125</v>
      </c>
      <c r="E1730" t="n">
        <v>11925</v>
      </c>
      <c r="F1730" t="n">
        <v>1.156</v>
      </c>
      <c r="G1730" t="n">
        <v>200</v>
      </c>
      <c r="H1730" t="n">
        <v>1.37853</v>
      </c>
      <c r="I1730" t="n">
        <v>1.323893</v>
      </c>
      <c r="J1730" t="n">
        <v>0.054637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2026-09-11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33364.8</v>
      </c>
      <c r="F1731" t="n">
        <v>1.141</v>
      </c>
      <c r="G1731" t="n">
        <v>0</v>
      </c>
      <c r="H1731" t="n">
        <v>3.806924</v>
      </c>
      <c r="I1731" t="n">
        <v>3.896458</v>
      </c>
      <c r="J1731" t="n">
        <v>-0.089534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2026-09-11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10245.8</v>
      </c>
      <c r="E1732" t="n">
        <v>10245.8</v>
      </c>
      <c r="F1732" t="n">
        <v>1.185</v>
      </c>
      <c r="G1732" t="n">
        <v>0</v>
      </c>
      <c r="H1732" t="n">
        <v>1.214127</v>
      </c>
      <c r="I1732" t="n">
        <v>1.179527</v>
      </c>
      <c r="J1732" t="n">
        <v>0.0346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2026-09-11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2.076</v>
      </c>
      <c r="G1733" t="n">
        <v>0</v>
      </c>
      <c r="H1733" t="n">
        <v>1.319687</v>
      </c>
      <c r="I1733" t="n">
        <v>1.329222</v>
      </c>
      <c r="J1733" t="n">
        <v>-0.009535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2026-09-11</t>
        </is>
      </c>
      <c r="B1734" t="inlineStr">
        <is>
          <t>588460</t>
        </is>
      </c>
      <c r="C1734" t="inlineStr">
        <is>
          <t>科创50增强ETF鹏华</t>
        </is>
      </c>
      <c r="D1734" t="n">
        <v>67051.39999999999</v>
      </c>
      <c r="E1734" t="n">
        <v>66451.39999999999</v>
      </c>
      <c r="F1734" t="n">
        <v>1.968</v>
      </c>
      <c r="G1734" t="n">
        <v>600</v>
      </c>
      <c r="H1734" t="n">
        <v>13.077636</v>
      </c>
      <c r="I1734" t="n">
        <v>13.124438</v>
      </c>
      <c r="J1734" t="n">
        <v>-0.046802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2026-09-11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0.8100000000000001</v>
      </c>
      <c r="G1735" t="n">
        <v>0</v>
      </c>
      <c r="H1735" t="n">
        <v>2.251047</v>
      </c>
      <c r="I1735" t="n">
        <v>2.278837</v>
      </c>
      <c r="J1735" t="n">
        <v>-0.02779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2026-09-11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23971.7</v>
      </c>
      <c r="E1736" t="n">
        <v>23771.7</v>
      </c>
      <c r="F1736" t="n">
        <v>0.874</v>
      </c>
      <c r="G1736" t="n">
        <v>200</v>
      </c>
      <c r="H1736" t="n">
        <v>2.077647</v>
      </c>
      <c r="I1736" t="n">
        <v>2.096664</v>
      </c>
      <c r="J1736" t="n">
        <v>-0.019017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2026-09-11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4464.7</v>
      </c>
      <c r="F1737" t="n">
        <v>2.464</v>
      </c>
      <c r="G1737" t="n">
        <v>0</v>
      </c>
      <c r="H1737" t="n">
        <v>1.100102</v>
      </c>
      <c r="I1737" t="n">
        <v>1.082009</v>
      </c>
      <c r="J1737" t="n">
        <v>0.018093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2026-09-11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31517.5</v>
      </c>
      <c r="E1738" t="n">
        <v>31517.5</v>
      </c>
      <c r="F1738" t="n">
        <v>0.826</v>
      </c>
      <c r="G1738" t="n">
        <v>0</v>
      </c>
      <c r="H1738" t="n">
        <v>2.603346</v>
      </c>
      <c r="I1738" t="n">
        <v>2.641167</v>
      </c>
      <c r="J1738" t="n">
        <v>-0.037821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2026-09-11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1.347</v>
      </c>
      <c r="G1739" t="n">
        <v>0</v>
      </c>
      <c r="H1739" t="n">
        <v>0.174531</v>
      </c>
      <c r="I1739" t="n">
        <v>0.175956</v>
      </c>
      <c r="J1739" t="n">
        <v>-0.001425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2026-09-11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1.293</v>
      </c>
      <c r="G1740" t="n">
        <v>0</v>
      </c>
      <c r="H1740" t="n">
        <v>0.81834</v>
      </c>
      <c r="I1740" t="n">
        <v>0.824036</v>
      </c>
      <c r="J1740" t="n">
        <v>-0.005696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2026-09-11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1.732</v>
      </c>
      <c r="G1741" t="n">
        <v>0</v>
      </c>
      <c r="H1741" t="n">
        <v>0.664118</v>
      </c>
      <c r="I1741" t="n">
        <v>0.668336</v>
      </c>
      <c r="J1741" t="n">
        <v>-0.004218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2026-09-11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1.659</v>
      </c>
      <c r="G1742" t="n">
        <v>0</v>
      </c>
      <c r="H1742" t="n">
        <v>0.660149</v>
      </c>
      <c r="I1742" t="n">
        <v>0.669699</v>
      </c>
      <c r="J1742" t="n">
        <v>-0.009549999999999999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2026-09-11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2.504</v>
      </c>
      <c r="G1743" t="n">
        <v>0</v>
      </c>
      <c r="H1743" t="n">
        <v>0.885439</v>
      </c>
      <c r="I1743" t="n">
        <v>0.893219</v>
      </c>
      <c r="J1743" t="n">
        <v>-0.00778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2026-09-11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1.161</v>
      </c>
      <c r="G1744" t="n">
        <v>0</v>
      </c>
      <c r="H1744" t="n">
        <v>0.553054</v>
      </c>
      <c r="I1744" t="n">
        <v>0.557341</v>
      </c>
      <c r="J1744" t="n">
        <v>-0.004287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2026-09-11</t>
        </is>
      </c>
      <c r="B1745" t="inlineStr">
        <is>
          <t>588700</t>
        </is>
      </c>
      <c r="C1745" t="inlineStr">
        <is>
          <t>科创医药ETF嘉实</t>
        </is>
      </c>
      <c r="D1745" t="n">
        <v>47283.62</v>
      </c>
      <c r="E1745" t="n">
        <v>47533.62</v>
      </c>
      <c r="F1745" t="n">
        <v>0.947</v>
      </c>
      <c r="G1745" t="n">
        <v>-250</v>
      </c>
      <c r="H1745" t="n">
        <v>4.501434</v>
      </c>
      <c r="I1745" t="n">
        <v>4.519931</v>
      </c>
      <c r="J1745" t="n">
        <v>-0.018497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2026-09-11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1125688.5</v>
      </c>
      <c r="E1746" t="n">
        <v>1130488.5</v>
      </c>
      <c r="F1746" t="n">
        <v>0.9429999999999999</v>
      </c>
      <c r="G1746" t="n">
        <v>-4800</v>
      </c>
      <c r="H1746" t="n">
        <v>106.605066</v>
      </c>
      <c r="I1746" t="n">
        <v>107.623506</v>
      </c>
      <c r="J1746" t="n">
        <v>-1.01844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2026-09-11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10974.18</v>
      </c>
      <c r="F1747" t="n">
        <v>1.603</v>
      </c>
      <c r="G1747" t="n">
        <v>0</v>
      </c>
      <c r="H1747" t="n">
        <v>1.759161</v>
      </c>
      <c r="I1747" t="n">
        <v>1.771232</v>
      </c>
      <c r="J1747" t="n">
        <v>-0.012071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2026-09-11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74639.63</v>
      </c>
      <c r="E1748" t="n">
        <v>74239.63</v>
      </c>
      <c r="F1748" t="n">
        <v>1.396</v>
      </c>
      <c r="G1748" t="n">
        <v>400</v>
      </c>
      <c r="H1748" t="n">
        <v>10.363853</v>
      </c>
      <c r="I1748" t="n">
        <v>10.484012</v>
      </c>
      <c r="J1748" t="n">
        <v>-0.120159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2026-09-11</t>
        </is>
      </c>
      <c r="B1749" t="inlineStr">
        <is>
          <t>588750</t>
        </is>
      </c>
      <c r="C1749" t="inlineStr">
        <is>
          <t>科创芯片ETF汇添富</t>
        </is>
      </c>
      <c r="D1749" t="n">
        <v>326222.8</v>
      </c>
      <c r="E1749" t="n">
        <v>326222.8</v>
      </c>
      <c r="F1749" t="n">
        <v>2.216</v>
      </c>
      <c r="G1749" t="n">
        <v>0</v>
      </c>
      <c r="H1749" t="n">
        <v>72.290972</v>
      </c>
      <c r="I1749" t="n">
        <v>72.680784</v>
      </c>
      <c r="J1749" t="n">
        <v>-0.389812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2026-09-11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257253.2</v>
      </c>
      <c r="E1750" t="n">
        <v>253353.2</v>
      </c>
      <c r="F1750" t="n">
        <v>0.707</v>
      </c>
      <c r="G1750" t="n">
        <v>3900</v>
      </c>
      <c r="H1750" t="n">
        <v>17.912071</v>
      </c>
      <c r="I1750" t="n">
        <v>18.08306</v>
      </c>
      <c r="J1750" t="n">
        <v>-0.170989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2026-09-11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1.749</v>
      </c>
      <c r="G1751" t="n">
        <v>0</v>
      </c>
      <c r="H1751" t="n">
        <v>5.449833</v>
      </c>
      <c r="I1751" t="n">
        <v>5.480992</v>
      </c>
      <c r="J1751" t="n">
        <v>-0.031159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2026-09-11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106390.2</v>
      </c>
      <c r="E1752" t="n">
        <v>104390.2</v>
      </c>
      <c r="F1752" t="n">
        <v>0.929</v>
      </c>
      <c r="G1752" t="n">
        <v>2000</v>
      </c>
      <c r="H1752" t="n">
        <v>9.697850000000001</v>
      </c>
      <c r="I1752" t="n">
        <v>9.785477999999999</v>
      </c>
      <c r="J1752" t="n">
        <v>-0.087628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2026-09-11</t>
        </is>
      </c>
      <c r="B1753" t="inlineStr">
        <is>
          <t>588790</t>
        </is>
      </c>
      <c r="C1753" t="inlineStr">
        <is>
          <t>科创AIETF博时</t>
        </is>
      </c>
      <c r="D1753" t="n">
        <v>347838.4</v>
      </c>
      <c r="E1753" t="n">
        <v>345738.4</v>
      </c>
      <c r="F1753" t="n">
        <v>0.747</v>
      </c>
      <c r="G1753" t="n">
        <v>2100</v>
      </c>
      <c r="H1753" t="n">
        <v>25.826658</v>
      </c>
      <c r="I1753" t="n">
        <v>25.934091</v>
      </c>
      <c r="J1753" t="n">
        <v>-0.107433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2026-09-11</t>
        </is>
      </c>
      <c r="B1754" t="inlineStr">
        <is>
          <t>588800</t>
        </is>
      </c>
      <c r="C1754" t="inlineStr">
        <is>
          <t>科创100ETF华夏</t>
        </is>
      </c>
      <c r="D1754" t="n">
        <v>169737.7</v>
      </c>
      <c r="E1754" t="n">
        <v>167737.7</v>
      </c>
      <c r="F1754" t="n">
        <v>1.694</v>
      </c>
      <c r="G1754" t="n">
        <v>2000</v>
      </c>
      <c r="H1754" t="n">
        <v>28.414766</v>
      </c>
      <c r="I1754" t="n">
        <v>28.768647</v>
      </c>
      <c r="J1754" t="n">
        <v>-0.353881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2026-09-11</t>
        </is>
      </c>
      <c r="B1755" t="inlineStr">
        <is>
          <t>588810</t>
        </is>
      </c>
      <c r="C1755" t="inlineStr">
        <is>
          <t>科创芯片ETF富国</t>
        </is>
      </c>
      <c r="D1755" t="n">
        <v>178264.8</v>
      </c>
      <c r="E1755" t="n">
        <v>180064.8</v>
      </c>
      <c r="F1755" t="n">
        <v>1.185</v>
      </c>
      <c r="G1755" t="n">
        <v>-1800</v>
      </c>
      <c r="H1755" t="n">
        <v>21.337679</v>
      </c>
      <c r="I1755" t="n">
        <v>21.284817</v>
      </c>
      <c r="J1755" t="n">
        <v>0.052862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2026-09-11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1.875</v>
      </c>
      <c r="G1756" t="n">
        <v>0</v>
      </c>
      <c r="H1756" t="n">
        <v>2.83875</v>
      </c>
      <c r="I1756" t="n">
        <v>2.875086</v>
      </c>
      <c r="J1756" t="n">
        <v>-0.036336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2026-09-11</t>
        </is>
      </c>
      <c r="B1757" t="inlineStr">
        <is>
          <t>588830</t>
        </is>
      </c>
      <c r="C1757" t="inlineStr">
        <is>
          <t>科创新能源ETF鹏华</t>
        </is>
      </c>
      <c r="D1757" t="n">
        <v>59884.79</v>
      </c>
      <c r="E1757" t="n">
        <v>60384.79</v>
      </c>
      <c r="F1757" t="n">
        <v>1.15</v>
      </c>
      <c r="G1757" t="n">
        <v>-500</v>
      </c>
      <c r="H1757" t="n">
        <v>6.944251</v>
      </c>
      <c r="I1757" t="n">
        <v>7.236636</v>
      </c>
      <c r="J1757" t="n">
        <v>-0.292385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2026-09-11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6123.6</v>
      </c>
      <c r="F1758" t="n">
        <v>1.456</v>
      </c>
      <c r="G1758" t="n">
        <v>0</v>
      </c>
      <c r="H1758" t="n">
        <v>0.8915960000000001</v>
      </c>
      <c r="I1758" t="n">
        <v>0.8995570000000001</v>
      </c>
      <c r="J1758" t="n">
        <v>-0.007960999999999999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2026-09-11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1.762</v>
      </c>
      <c r="G1759" t="n">
        <v>0</v>
      </c>
      <c r="H1759" t="n">
        <v>1.458566</v>
      </c>
      <c r="I1759" t="n">
        <v>1.480916</v>
      </c>
      <c r="J1759" t="n">
        <v>-0.02235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2026-09-11</t>
        </is>
      </c>
      <c r="B1760" t="inlineStr">
        <is>
          <t>588860</t>
        </is>
      </c>
      <c r="C1760" t="inlineStr">
        <is>
          <t>科创医药ETF工银</t>
        </is>
      </c>
      <c r="D1760" t="n">
        <v>36488.94</v>
      </c>
      <c r="E1760" t="n">
        <v>36088.94</v>
      </c>
      <c r="F1760" t="n">
        <v>0.633</v>
      </c>
      <c r="G1760" t="n">
        <v>400</v>
      </c>
      <c r="H1760" t="n">
        <v>2.28443</v>
      </c>
      <c r="I1760" t="n">
        <v>2.298368</v>
      </c>
      <c r="J1760" t="n">
        <v>-0.013938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2026-09-11</t>
        </is>
      </c>
      <c r="B1761" t="inlineStr">
        <is>
          <t>588870</t>
        </is>
      </c>
      <c r="C1761" t="inlineStr">
        <is>
          <t>科创50ETF汇添富</t>
        </is>
      </c>
      <c r="D1761" t="n">
        <v>92055.2</v>
      </c>
      <c r="E1761" t="n">
        <v>90555.2</v>
      </c>
      <c r="F1761" t="n">
        <v>1.596</v>
      </c>
      <c r="G1761" t="n">
        <v>1500</v>
      </c>
      <c r="H1761" t="n">
        <v>14.45261</v>
      </c>
      <c r="I1761" t="n">
        <v>14.271836</v>
      </c>
      <c r="J1761" t="n">
        <v>0.180774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2026-09-11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1.697</v>
      </c>
      <c r="G1762" t="n">
        <v>0</v>
      </c>
      <c r="H1762" t="n">
        <v>1.940825</v>
      </c>
      <c r="I1762" t="n">
        <v>1.959124</v>
      </c>
      <c r="J1762" t="n">
        <v>-0.018299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2026-09-11</t>
        </is>
      </c>
      <c r="B1763" t="inlineStr">
        <is>
          <t>588890</t>
        </is>
      </c>
      <c r="C1763" t="inlineStr">
        <is>
          <t>科创芯片ETF南方</t>
        </is>
      </c>
      <c r="D1763" t="n">
        <v>279543</v>
      </c>
      <c r="E1763" t="n">
        <v>279243</v>
      </c>
      <c r="F1763" t="n">
        <v>1.25</v>
      </c>
      <c r="G1763" t="n">
        <v>300</v>
      </c>
      <c r="H1763" t="n">
        <v>34.905375</v>
      </c>
      <c r="I1763" t="n">
        <v>35.100845</v>
      </c>
      <c r="J1763" t="n">
        <v>-0.19547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2026-09-11</t>
        </is>
      </c>
      <c r="B1764" t="inlineStr">
        <is>
          <t>588900</t>
        </is>
      </c>
      <c r="C1764" t="inlineStr">
        <is>
          <t>科创100ETF南方</t>
        </is>
      </c>
      <c r="D1764" t="n">
        <v>35578.3</v>
      </c>
      <c r="E1764" t="n">
        <v>35578.3</v>
      </c>
      <c r="F1764" t="n">
        <v>1.761</v>
      </c>
      <c r="G1764" t="n">
        <v>0</v>
      </c>
      <c r="H1764" t="n">
        <v>6.265339</v>
      </c>
      <c r="I1764" t="n">
        <v>6.308033</v>
      </c>
      <c r="J1764" t="n">
        <v>-0.042694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2026-09-11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1.43</v>
      </c>
      <c r="G1765" t="n">
        <v>0</v>
      </c>
      <c r="H1765" t="n">
        <v>1.430703</v>
      </c>
      <c r="I1765" t="n">
        <v>1.447711</v>
      </c>
      <c r="J1765" t="n">
        <v>-0.017008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2026-09-11</t>
        </is>
      </c>
      <c r="B1766" t="inlineStr">
        <is>
          <t>588920</t>
        </is>
      </c>
      <c r="C1766" t="inlineStr">
        <is>
          <t>科创芯片ETF鹏华</t>
        </is>
      </c>
      <c r="D1766" t="n">
        <v>33687.6</v>
      </c>
      <c r="E1766" t="n">
        <v>33687.6</v>
      </c>
      <c r="F1766" t="n">
        <v>1.064</v>
      </c>
      <c r="G1766" t="n">
        <v>0</v>
      </c>
      <c r="H1766" t="n">
        <v>3.584361</v>
      </c>
      <c r="I1766" t="n">
        <v>3.614679</v>
      </c>
      <c r="J1766" t="n">
        <v>-0.030318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2026-09-11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63732.9</v>
      </c>
      <c r="E1767" t="n">
        <v>62732.9</v>
      </c>
      <c r="F1767" t="n">
        <v>1.462</v>
      </c>
      <c r="G1767" t="n">
        <v>1000</v>
      </c>
      <c r="H1767" t="n">
        <v>9.17155</v>
      </c>
      <c r="I1767" t="n">
        <v>9.322108999999999</v>
      </c>
      <c r="J1767" t="n">
        <v>-0.150559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2026-09-11</t>
        </is>
      </c>
      <c r="B1768" t="inlineStr">
        <is>
          <t>588940</t>
        </is>
      </c>
      <c r="C1768" t="inlineStr">
        <is>
          <t>科创50ETF富国</t>
        </is>
      </c>
      <c r="D1768" t="n">
        <v>313484</v>
      </c>
      <c r="E1768" t="n">
        <v>312884</v>
      </c>
      <c r="F1768" t="n">
        <v>0.8139999999999999</v>
      </c>
      <c r="G1768" t="n">
        <v>600</v>
      </c>
      <c r="H1768" t="n">
        <v>25.468758</v>
      </c>
      <c r="I1768" t="n">
        <v>25.47778</v>
      </c>
      <c r="J1768" t="n">
        <v>-0.009022000000000001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2026-09-11</t>
        </is>
      </c>
      <c r="B1769" t="inlineStr">
        <is>
          <t>588950</t>
        </is>
      </c>
      <c r="C1769" t="inlineStr">
        <is>
          <t>科创50ETF景顺</t>
        </is>
      </c>
      <c r="D1769" t="n">
        <v>74072.97</v>
      </c>
      <c r="E1769" t="n">
        <v>73472.97</v>
      </c>
      <c r="F1769" t="n">
        <v>1.644</v>
      </c>
      <c r="G1769" t="n">
        <v>600</v>
      </c>
      <c r="H1769" t="n">
        <v>12.078956</v>
      </c>
      <c r="I1769" t="n">
        <v>12.132078</v>
      </c>
      <c r="J1769" t="n">
        <v>-0.053122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2026-09-11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14557.98</v>
      </c>
      <c r="F1770" t="n">
        <v>1.06</v>
      </c>
      <c r="G1770" t="n">
        <v>100</v>
      </c>
      <c r="H1770" t="n">
        <v>1.543146</v>
      </c>
      <c r="I1770" t="n">
        <v>1.560615</v>
      </c>
      <c r="J1770" t="n">
        <v>-0.017469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2026-09-11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1.568</v>
      </c>
      <c r="G1771" t="n">
        <v>0</v>
      </c>
      <c r="H1771" t="n">
        <v>0.226106</v>
      </c>
      <c r="I1771" t="n">
        <v>0.228701</v>
      </c>
      <c r="J1771" t="n">
        <v>-0.002595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2026-09-11</t>
        </is>
      </c>
      <c r="B1772" t="inlineStr">
        <is>
          <t>588990</t>
        </is>
      </c>
      <c r="C1772" t="inlineStr">
        <is>
          <t>科创芯片ETF博时</t>
        </is>
      </c>
      <c r="D1772" t="n">
        <v>20174.54</v>
      </c>
      <c r="E1772" t="n">
        <v>20174.54</v>
      </c>
      <c r="F1772" t="n">
        <v>3.463</v>
      </c>
      <c r="G1772" t="n">
        <v>0</v>
      </c>
      <c r="H1772" t="n">
        <v>6.986444</v>
      </c>
      <c r="I1772" t="n">
        <v>7.038898</v>
      </c>
      <c r="J1772" t="n">
        <v>-0.052454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2026-09-11</t>
        </is>
      </c>
      <c r="B1773" t="inlineStr">
        <is>
          <t>589000</t>
        </is>
      </c>
      <c r="C1773" t="inlineStr">
        <is>
          <t>科创综指ETF华夏</t>
        </is>
      </c>
      <c r="D1773" t="n">
        <v>106350.78</v>
      </c>
      <c r="E1773" t="n">
        <v>105950.78</v>
      </c>
      <c r="F1773" t="n">
        <v>1.484</v>
      </c>
      <c r="G1773" t="n">
        <v>400</v>
      </c>
      <c r="H1773" t="n">
        <v>15.723096</v>
      </c>
      <c r="I1773" t="n">
        <v>16.033968</v>
      </c>
      <c r="J1773" t="n">
        <v>-0.310872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2026-09-11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93579.3</v>
      </c>
      <c r="E1774" t="n">
        <v>93579.3</v>
      </c>
      <c r="F1774" t="n">
        <v>1.322</v>
      </c>
      <c r="G1774" t="n">
        <v>0</v>
      </c>
      <c r="H1774" t="n">
        <v>12.371183</v>
      </c>
      <c r="I1774" t="n">
        <v>12.589214</v>
      </c>
      <c r="J1774" t="n">
        <v>-0.218031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2026-09-11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443643.8</v>
      </c>
      <c r="E1775" t="n">
        <v>443643.8</v>
      </c>
      <c r="F1775" t="n">
        <v>1.111</v>
      </c>
      <c r="G1775" t="n">
        <v>0</v>
      </c>
      <c r="H1775" t="n">
        <v>49.288826</v>
      </c>
      <c r="I1775" t="n">
        <v>49.600071</v>
      </c>
      <c r="J1775" t="n">
        <v>-0.311245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2026-09-11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94307.7</v>
      </c>
      <c r="E1776" t="n">
        <v>94007.7</v>
      </c>
      <c r="F1776" t="n">
        <v>1.077</v>
      </c>
      <c r="G1776" t="n">
        <v>300</v>
      </c>
      <c r="H1776" t="n">
        <v>10.124629</v>
      </c>
      <c r="I1776" t="n">
        <v>10.200121</v>
      </c>
      <c r="J1776" t="n">
        <v>-0.075492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2026-09-11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1.288</v>
      </c>
      <c r="G1777" t="n">
        <v>0</v>
      </c>
      <c r="H1777" t="n">
        <v>0.6564680000000001</v>
      </c>
      <c r="I1777" t="n">
        <v>0.663094</v>
      </c>
      <c r="J1777" t="n">
        <v>-0.006626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2026-09-11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1.561</v>
      </c>
      <c r="G1778" t="n">
        <v>0</v>
      </c>
      <c r="H1778" t="n">
        <v>1.282172</v>
      </c>
      <c r="I1778" t="n">
        <v>1.299421</v>
      </c>
      <c r="J1778" t="n">
        <v>-0.017249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2026-09-11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207729.3</v>
      </c>
      <c r="E1779" t="n">
        <v>205929.3</v>
      </c>
      <c r="F1779" t="n">
        <v>1.009</v>
      </c>
      <c r="G1779" t="n">
        <v>1800</v>
      </c>
      <c r="H1779" t="n">
        <v>20.778266</v>
      </c>
      <c r="I1779" t="n">
        <v>21.086854</v>
      </c>
      <c r="J1779" t="n">
        <v>-0.308588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2026-09-11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1.482</v>
      </c>
      <c r="G1780" t="n">
        <v>0</v>
      </c>
      <c r="H1780" t="n">
        <v>2.194264</v>
      </c>
      <c r="I1780" t="n">
        <v>2.217954</v>
      </c>
      <c r="J1780" t="n">
        <v>-0.02369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2026-09-11</t>
        </is>
      </c>
      <c r="B1781" t="inlineStr">
        <is>
          <t>589090</t>
        </is>
      </c>
      <c r="C1781" t="inlineStr">
        <is>
          <t>科创AIETF鹏华</t>
        </is>
      </c>
      <c r="D1781" t="n">
        <v>19193.1</v>
      </c>
      <c r="E1781" t="n">
        <v>18943.1</v>
      </c>
      <c r="F1781" t="n">
        <v>1</v>
      </c>
      <c r="G1781" t="n">
        <v>250</v>
      </c>
      <c r="H1781" t="n">
        <v>1.89431</v>
      </c>
      <c r="I1781" t="n">
        <v>1.89548</v>
      </c>
      <c r="J1781" t="n">
        <v>-0.00117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2026-09-11</t>
        </is>
      </c>
      <c r="B1782" t="inlineStr">
        <is>
          <t>589100</t>
        </is>
      </c>
      <c r="C1782" t="inlineStr">
        <is>
          <t>科创芯片ETF国泰</t>
        </is>
      </c>
      <c r="D1782" t="n">
        <v>91744.25</v>
      </c>
      <c r="E1782" t="n">
        <v>91744.25</v>
      </c>
      <c r="F1782" t="n">
        <v>0.857</v>
      </c>
      <c r="G1782" t="n">
        <v>0</v>
      </c>
      <c r="H1782" t="n">
        <v>7.862482</v>
      </c>
      <c r="I1782" t="n">
        <v>7.960074</v>
      </c>
      <c r="J1782" t="n">
        <v>-0.097592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2026-09-11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54641.3</v>
      </c>
      <c r="E1783" t="n">
        <v>54341.3</v>
      </c>
      <c r="F1783" t="n">
        <v>0.866</v>
      </c>
      <c r="G1783" t="n">
        <v>300</v>
      </c>
      <c r="H1783" t="n">
        <v>4.705957</v>
      </c>
      <c r="I1783" t="n">
        <v>4.7766</v>
      </c>
      <c r="J1783" t="n">
        <v>-0.070643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2026-09-11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143462</v>
      </c>
      <c r="E1784" t="n">
        <v>145862</v>
      </c>
      <c r="F1784" t="n">
        <v>0.786</v>
      </c>
      <c r="G1784" t="n">
        <v>-2400</v>
      </c>
      <c r="H1784" t="n">
        <v>11.464753</v>
      </c>
      <c r="I1784" t="n">
        <v>11.52496</v>
      </c>
      <c r="J1784" t="n">
        <v>-0.060207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2026-09-11</t>
        </is>
      </c>
      <c r="B1785" t="inlineStr">
        <is>
          <t>589130</t>
        </is>
      </c>
      <c r="C1785" t="inlineStr">
        <is>
          <t>科创芯片ETF易方达</t>
        </is>
      </c>
      <c r="D1785" t="n">
        <v>335678</v>
      </c>
      <c r="E1785" t="n">
        <v>334778</v>
      </c>
      <c r="F1785" t="n">
        <v>1.317</v>
      </c>
      <c r="G1785" t="n">
        <v>900</v>
      </c>
      <c r="H1785" t="n">
        <v>44.090263</v>
      </c>
      <c r="I1785" t="n">
        <v>44.510903</v>
      </c>
      <c r="J1785" t="n">
        <v>-0.42064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2026-09-11</t>
        </is>
      </c>
      <c r="B1786" t="inlineStr">
        <is>
          <t>589150</t>
        </is>
      </c>
      <c r="C1786" t="inlineStr">
        <is>
          <t>科创50ETF平安</t>
        </is>
      </c>
      <c r="D1786" t="n">
        <v>85343.72</v>
      </c>
      <c r="E1786" t="n">
        <v>85143.72</v>
      </c>
      <c r="F1786" t="n">
        <v>1.139</v>
      </c>
      <c r="G1786" t="n">
        <v>200</v>
      </c>
      <c r="H1786" t="n">
        <v>9.697869000000001</v>
      </c>
      <c r="I1786" t="n">
        <v>9.728579</v>
      </c>
      <c r="J1786" t="n">
        <v>-0.03071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2026-09-11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1.207</v>
      </c>
      <c r="G1787" t="n">
        <v>0</v>
      </c>
      <c r="H1787" t="n">
        <v>3.503873</v>
      </c>
      <c r="I1787" t="n">
        <v>3.529999</v>
      </c>
      <c r="J1787" t="n">
        <v>-0.026126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2026-09-11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15090.9</v>
      </c>
      <c r="E1788" t="n">
        <v>14790.9</v>
      </c>
      <c r="F1788" t="n">
        <v>1.019</v>
      </c>
      <c r="G1788" t="n">
        <v>300</v>
      </c>
      <c r="H1788" t="n">
        <v>1.507193</v>
      </c>
      <c r="I1788" t="n">
        <v>1.529379</v>
      </c>
      <c r="J1788" t="n">
        <v>-0.022186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2026-09-11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13581.8</v>
      </c>
      <c r="F1789" t="n">
        <v>1.647</v>
      </c>
      <c r="G1789" t="n">
        <v>0</v>
      </c>
      <c r="H1789" t="n">
        <v>2.236922</v>
      </c>
      <c r="I1789" t="n">
        <v>2.272613</v>
      </c>
      <c r="J1789" t="n">
        <v>-0.035691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2026-09-11</t>
        </is>
      </c>
      <c r="B1790" t="inlineStr">
        <is>
          <t>589190</t>
        </is>
      </c>
      <c r="C1790" t="inlineStr">
        <is>
          <t>科创芯片ETF华宝</t>
        </is>
      </c>
      <c r="D1790" t="n">
        <v>375156.2</v>
      </c>
      <c r="E1790" t="n">
        <v>375756.2</v>
      </c>
      <c r="F1790" t="n">
        <v>0.603</v>
      </c>
      <c r="G1790" t="n">
        <v>-600</v>
      </c>
      <c r="H1790" t="n">
        <v>22.658099</v>
      </c>
      <c r="I1790" t="n">
        <v>22.845977</v>
      </c>
      <c r="J1790" t="n">
        <v>-0.187878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2026-09-11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1.331</v>
      </c>
      <c r="G1791" t="n">
        <v>0</v>
      </c>
      <c r="H1791" t="n">
        <v>0.299568</v>
      </c>
      <c r="I1791" t="n">
        <v>0.302944</v>
      </c>
      <c r="J1791" t="n">
        <v>-0.003376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2026-09-11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136893.8</v>
      </c>
      <c r="E1792" t="n">
        <v>137293.8</v>
      </c>
      <c r="F1792" t="n">
        <v>0.638</v>
      </c>
      <c r="G1792" t="n">
        <v>-400</v>
      </c>
      <c r="H1792" t="n">
        <v>8.759344</v>
      </c>
      <c r="I1792" t="n">
        <v>8.765819</v>
      </c>
      <c r="J1792" t="n">
        <v>-0.006475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2026-09-11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32549.58</v>
      </c>
      <c r="F1793" t="n">
        <v>0.986</v>
      </c>
      <c r="G1793" t="n">
        <v>0</v>
      </c>
      <c r="H1793" t="n">
        <v>3.209388</v>
      </c>
      <c r="I1793" t="n">
        <v>3.245193</v>
      </c>
      <c r="J1793" t="n">
        <v>-0.035805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2026-09-11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26105.3</v>
      </c>
      <c r="E1794" t="n">
        <v>25605.3</v>
      </c>
      <c r="F1794" t="n">
        <v>0.8090000000000001</v>
      </c>
      <c r="G1794" t="n">
        <v>500</v>
      </c>
      <c r="H1794" t="n">
        <v>2.071469</v>
      </c>
      <c r="I1794" t="n">
        <v>2.061145</v>
      </c>
      <c r="J1794" t="n">
        <v>0.010324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2026-09-11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1.176</v>
      </c>
      <c r="G1795" t="n">
        <v>0</v>
      </c>
      <c r="H1795" t="n">
        <v>0.883192</v>
      </c>
      <c r="I1795" t="n">
        <v>0.8944569999999999</v>
      </c>
      <c r="J1795" t="n">
        <v>-0.011265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2026-09-11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9415.6</v>
      </c>
      <c r="E1796" t="n">
        <v>9115.6</v>
      </c>
      <c r="F1796" t="n">
        <v>1.172</v>
      </c>
      <c r="G1796" t="n">
        <v>300</v>
      </c>
      <c r="H1796" t="n">
        <v>1.068348</v>
      </c>
      <c r="I1796" t="n">
        <v>1.082933</v>
      </c>
      <c r="J1796" t="n">
        <v>-0.014585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2026-09-11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1.081</v>
      </c>
      <c r="G1797" t="n">
        <v>0</v>
      </c>
      <c r="H1797" t="n">
        <v>0.232595</v>
      </c>
      <c r="I1797" t="n">
        <v>0.234962</v>
      </c>
      <c r="J1797" t="n">
        <v>-0.002367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2026-09-11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15406.9</v>
      </c>
      <c r="F1798" t="n">
        <v>0.892</v>
      </c>
      <c r="G1798" t="n">
        <v>-500</v>
      </c>
      <c r="H1798" t="n">
        <v>1.374295</v>
      </c>
      <c r="I1798" t="n">
        <v>1.337149</v>
      </c>
      <c r="J1798" t="n">
        <v>0.037146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2026-09-11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1.626</v>
      </c>
      <c r="G1799" t="n">
        <v>0</v>
      </c>
      <c r="H1799" t="n">
        <v>0.676132</v>
      </c>
      <c r="I1799" t="n">
        <v>0.683617</v>
      </c>
      <c r="J1799" t="n">
        <v>-0.007485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2026-09-11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0.835</v>
      </c>
      <c r="G1800" t="n">
        <v>0</v>
      </c>
      <c r="H1800" t="n">
        <v>0.9523430000000001</v>
      </c>
      <c r="I1800" t="n">
        <v>0.963748</v>
      </c>
      <c r="J1800" t="n">
        <v>-0.011405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2026-09-11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0.85</v>
      </c>
      <c r="G1801" t="n">
        <v>0</v>
      </c>
      <c r="H1801" t="n">
        <v>1.452667</v>
      </c>
      <c r="I1801" t="n">
        <v>1.469757</v>
      </c>
      <c r="J1801" t="n">
        <v>-0.01709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2026-09-11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10369.43</v>
      </c>
      <c r="E1802" t="n">
        <v>10169.43</v>
      </c>
      <c r="F1802" t="n">
        <v>1.335</v>
      </c>
      <c r="G1802" t="n">
        <v>200</v>
      </c>
      <c r="H1802" t="n">
        <v>1.357619</v>
      </c>
      <c r="I1802" t="n">
        <v>1.377957</v>
      </c>
      <c r="J1802" t="n">
        <v>-0.020338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2026-09-11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1.512</v>
      </c>
      <c r="G1803" t="n">
        <v>0</v>
      </c>
      <c r="H1803" t="n">
        <v>1.210568</v>
      </c>
      <c r="I1803" t="n">
        <v>1.223378</v>
      </c>
      <c r="J1803" t="n">
        <v>-0.01281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2026-09-11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90910.46000000001</v>
      </c>
      <c r="E1804" t="n">
        <v>89110.46000000001</v>
      </c>
      <c r="F1804" t="n">
        <v>0.5610000000000001</v>
      </c>
      <c r="G1804" t="n">
        <v>1800</v>
      </c>
      <c r="H1804" t="n">
        <v>4.999097</v>
      </c>
      <c r="I1804" t="n">
        <v>5.027996</v>
      </c>
      <c r="J1804" t="n">
        <v>-0.028899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2026-09-11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1.271</v>
      </c>
      <c r="G1805" t="n">
        <v>0</v>
      </c>
      <c r="H1805" t="n">
        <v>0.321505</v>
      </c>
      <c r="I1805" t="n">
        <v>0.324794</v>
      </c>
      <c r="J1805" t="n">
        <v>-0.003289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2026-09-11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25935.5</v>
      </c>
      <c r="E1806" t="n">
        <v>25635.5</v>
      </c>
      <c r="F1806" t="n">
        <v>0.891</v>
      </c>
      <c r="G1806" t="n">
        <v>300</v>
      </c>
      <c r="H1806" t="n">
        <v>2.284123</v>
      </c>
      <c r="I1806" t="n">
        <v>2.344569</v>
      </c>
      <c r="J1806" t="n">
        <v>-0.060446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2026-09-11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1.479</v>
      </c>
      <c r="G1807" t="n">
        <v>0</v>
      </c>
      <c r="H1807" t="n">
        <v>0.212308</v>
      </c>
      <c r="I1807" t="n">
        <v>0.21403</v>
      </c>
      <c r="J1807" t="n">
        <v>-0.001722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2026-09-11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1.487</v>
      </c>
      <c r="G1808" t="n">
        <v>0</v>
      </c>
      <c r="H1808" t="n">
        <v>3.294225</v>
      </c>
      <c r="I1808" t="n">
        <v>3.329671</v>
      </c>
      <c r="J1808" t="n">
        <v>-0.035446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2026-09-11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0.74</v>
      </c>
      <c r="G1809" t="n">
        <v>0</v>
      </c>
      <c r="H1809" t="n">
        <v>2.540109</v>
      </c>
      <c r="I1809" t="n">
        <v>2.605465</v>
      </c>
      <c r="J1809" t="n">
        <v>-0.065356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2026-09-11</t>
        </is>
      </c>
      <c r="B1810" t="inlineStr">
        <is>
          <t>589660</t>
        </is>
      </c>
      <c r="C1810" t="inlineStr">
        <is>
          <t>科创综指ETF南方</t>
        </is>
      </c>
      <c r="D1810" t="n">
        <v>26553</v>
      </c>
      <c r="E1810" t="n">
        <v>26553</v>
      </c>
      <c r="F1810" t="n">
        <v>1.5</v>
      </c>
      <c r="G1810" t="n">
        <v>0</v>
      </c>
      <c r="H1810" t="n">
        <v>3.98295</v>
      </c>
      <c r="I1810" t="n">
        <v>4.025435</v>
      </c>
      <c r="J1810" t="n">
        <v>-0.042485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2026-09-11</t>
        </is>
      </c>
      <c r="B1811" t="inlineStr">
        <is>
          <t>589680</t>
        </is>
      </c>
      <c r="C1811" t="inlineStr">
        <is>
          <t>科创综指ETF鹏华</t>
        </is>
      </c>
      <c r="D1811" t="n">
        <v>141994.37</v>
      </c>
      <c r="E1811" t="n">
        <v>141994.37</v>
      </c>
      <c r="F1811" t="n">
        <v>1.443</v>
      </c>
      <c r="G1811" t="n">
        <v>0</v>
      </c>
      <c r="H1811" t="n">
        <v>20.489787</v>
      </c>
      <c r="I1811" t="n">
        <v>20.324329</v>
      </c>
      <c r="J1811" t="n">
        <v>0.165458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2026-09-11</t>
        </is>
      </c>
      <c r="B1812" t="inlineStr">
        <is>
          <t>589700</t>
        </is>
      </c>
      <c r="C1812" t="inlineStr">
        <is>
          <t>科创成长ETF南方</t>
        </is>
      </c>
      <c r="D1812" t="n">
        <v>2829.1</v>
      </c>
      <c r="E1812" t="n">
        <v>2829.1</v>
      </c>
      <c r="F1812" t="n">
        <v>2.142</v>
      </c>
      <c r="G1812" t="n">
        <v>0</v>
      </c>
      <c r="H1812" t="n">
        <v>0.605993</v>
      </c>
      <c r="I1812" t="n">
        <v>0.609954</v>
      </c>
      <c r="J1812" t="n">
        <v>-0.003961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2026-09-11</t>
        </is>
      </c>
      <c r="B1813" t="inlineStr">
        <is>
          <t>589720</t>
        </is>
      </c>
      <c r="C1813" t="inlineStr">
        <is>
          <t>科创创新药ETF国泰</t>
        </is>
      </c>
      <c r="D1813" t="n">
        <v>543282.3</v>
      </c>
      <c r="E1813" t="n">
        <v>546582.3</v>
      </c>
      <c r="F1813" t="n">
        <v>0.851</v>
      </c>
      <c r="G1813" t="n">
        <v>-3300</v>
      </c>
      <c r="H1813" t="n">
        <v>46.514154</v>
      </c>
      <c r="I1813" t="n">
        <v>46.703755</v>
      </c>
      <c r="J1813" t="n">
        <v>-0.189601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2026-09-11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1.508</v>
      </c>
      <c r="G1814" t="n">
        <v>0</v>
      </c>
      <c r="H1814" t="n">
        <v>2.315823</v>
      </c>
      <c r="I1814" t="n">
        <v>2.49443</v>
      </c>
      <c r="J1814" t="n">
        <v>-0.178607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2026-09-11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1.187</v>
      </c>
      <c r="G1815" t="n">
        <v>0</v>
      </c>
      <c r="H1815" t="n">
        <v>0.821582</v>
      </c>
      <c r="I1815" t="n">
        <v>0.831964</v>
      </c>
      <c r="J1815" t="n">
        <v>-0.010382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2026-09-11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109598.82</v>
      </c>
      <c r="E1816" t="n">
        <v>109198.82</v>
      </c>
      <c r="F1816" t="n">
        <v>1.493</v>
      </c>
      <c r="G1816" t="n">
        <v>400</v>
      </c>
      <c r="H1816" t="n">
        <v>16.303384</v>
      </c>
      <c r="I1816" t="n">
        <v>16.461262</v>
      </c>
      <c r="J1816" t="n">
        <v>-0.157878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2026-09-11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1.207</v>
      </c>
      <c r="G1817" t="n">
        <v>0</v>
      </c>
      <c r="H1817" t="n">
        <v>1.565722</v>
      </c>
      <c r="I1817" t="n">
        <v>1.582586</v>
      </c>
      <c r="J1817" t="n">
        <v>-0.016864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2026-09-11</t>
        </is>
      </c>
      <c r="B1818" t="inlineStr">
        <is>
          <t>589850</t>
        </is>
      </c>
      <c r="C1818" t="inlineStr">
        <is>
          <t>科创50ETF东财</t>
        </is>
      </c>
      <c r="D1818" t="n">
        <v>85605.7</v>
      </c>
      <c r="E1818" t="n">
        <v>84105.7</v>
      </c>
      <c r="F1818" t="n">
        <v>1.512</v>
      </c>
      <c r="G1818" t="n">
        <v>1500</v>
      </c>
      <c r="H1818" t="n">
        <v>12.716782</v>
      </c>
      <c r="I1818" t="n">
        <v>12.481268</v>
      </c>
      <c r="J1818" t="n">
        <v>0.235514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2026-09-11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1.485</v>
      </c>
      <c r="G1819" t="n">
        <v>0</v>
      </c>
      <c r="H1819" t="n">
        <v>2.409026</v>
      </c>
      <c r="I1819" t="n">
        <v>2.434982</v>
      </c>
      <c r="J1819" t="n">
        <v>-0.025956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2026-09-11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44999.6</v>
      </c>
      <c r="F1820" t="n">
        <v>1.464</v>
      </c>
      <c r="G1820" t="n">
        <v>0</v>
      </c>
      <c r="H1820" t="n">
        <v>6.587942</v>
      </c>
      <c r="I1820" t="n">
        <v>6.668941</v>
      </c>
      <c r="J1820" t="n">
        <v>-0.080999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2026-09-11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1.483</v>
      </c>
      <c r="G1821" t="n">
        <v>0</v>
      </c>
      <c r="H1821" t="n">
        <v>1.260357</v>
      </c>
      <c r="I1821" t="n">
        <v>1.275655</v>
      </c>
      <c r="J1821" t="n">
        <v>-0.015298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2026-09-11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1.492</v>
      </c>
      <c r="G1822" t="n">
        <v>0</v>
      </c>
      <c r="H1822" t="n">
        <v>2.52011</v>
      </c>
      <c r="I1822" t="n">
        <v>2.542068</v>
      </c>
      <c r="J1822" t="n">
        <v>-0.021958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2026-09-11</t>
        </is>
      </c>
      <c r="B1823" t="inlineStr">
        <is>
          <t>589950</t>
        </is>
      </c>
      <c r="C1823" t="inlineStr">
        <is>
          <t>科创100ETF富国</t>
        </is>
      </c>
      <c r="D1823" t="n">
        <v>36387.3</v>
      </c>
      <c r="E1823" t="n">
        <v>36387.3</v>
      </c>
      <c r="F1823" t="n">
        <v>1.279</v>
      </c>
      <c r="G1823" t="n">
        <v>0</v>
      </c>
      <c r="H1823" t="n">
        <v>4.653936</v>
      </c>
      <c r="I1823" t="n">
        <v>4.693962</v>
      </c>
      <c r="J1823" t="n">
        <v>-0.040026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2026-09-11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17131.6</v>
      </c>
      <c r="E1824" t="n">
        <v>16931.6</v>
      </c>
      <c r="F1824" t="n">
        <v>0.8129999999999999</v>
      </c>
      <c r="G1824" t="n">
        <v>200</v>
      </c>
      <c r="H1824" t="n">
        <v>1.376539</v>
      </c>
      <c r="I1824" t="n">
        <v>1.408218</v>
      </c>
      <c r="J1824" t="n">
        <v>-0.031679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2026-09-11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1.768</v>
      </c>
      <c r="G1825" t="n">
        <v>0</v>
      </c>
      <c r="H1825" t="n">
        <v>2.282877</v>
      </c>
      <c r="I1825" t="n">
        <v>2.304828</v>
      </c>
      <c r="J1825" t="n">
        <v>-0.021951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2026-09-11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11009</v>
      </c>
      <c r="F1826" t="n">
        <v>1.557</v>
      </c>
      <c r="G1826" t="n">
        <v>400</v>
      </c>
      <c r="H1826" t="n">
        <v>1.714101</v>
      </c>
      <c r="I1826" t="n">
        <v>1.732817</v>
      </c>
      <c r="J1826" t="n">
        <v>-0.018716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2026-09-11</t>
        </is>
      </c>
      <c r="B1834" t="inlineStr">
        <is>
          <t>159039</t>
        </is>
      </c>
      <c r="C1834" t="inlineStr">
        <is>
          <t>机器人ETF华安</t>
        </is>
      </c>
      <c r="D1834" t="n">
        <v>111946.1422</v>
      </c>
      <c r="E1834" t="n">
        <v>109346.1422</v>
      </c>
      <c r="F1834" t="n">
        <v>0.82</v>
      </c>
      <c r="G1834" t="n">
        <v>2600</v>
      </c>
      <c r="H1834" t="n">
        <v>9.179584</v>
      </c>
      <c r="I1834" t="n">
        <v>9.01887</v>
      </c>
      <c r="J1834" t="n">
        <v>0.160714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2026-09-11</t>
        </is>
      </c>
      <c r="B1835" t="inlineStr">
        <is>
          <t>159062</t>
        </is>
      </c>
      <c r="C1835" t="inlineStr">
        <is>
          <t>稀有金属ETF南方</t>
        </is>
      </c>
      <c r="D1835" t="n">
        <v>11920.1256</v>
      </c>
      <c r="E1835" t="n">
        <v>11870.1256</v>
      </c>
      <c r="F1835" t="n">
        <v>0.7997</v>
      </c>
      <c r="G1835" t="n">
        <v>50</v>
      </c>
      <c r="H1835" t="n">
        <v>0.953252</v>
      </c>
      <c r="I1835" t="n">
        <v>0.944506</v>
      </c>
      <c r="J1835" t="n">
        <v>0.008746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2026-09-11</t>
        </is>
      </c>
      <c r="B1836" t="inlineStr">
        <is>
          <t>159071</t>
        </is>
      </c>
      <c r="C1836" t="inlineStr">
        <is>
          <t>新能源电池ETF华宝</t>
        </is>
      </c>
      <c r="D1836" t="n">
        <v>12191.1738</v>
      </c>
      <c r="E1836" t="n">
        <v>12191.1738</v>
      </c>
      <c r="F1836" t="n">
        <v>0.7981</v>
      </c>
      <c r="G1836" t="n">
        <v>0</v>
      </c>
      <c r="H1836" t="n">
        <v>0.972978</v>
      </c>
      <c r="I1836" t="n">
        <v>0.97505</v>
      </c>
      <c r="J1836" t="n">
        <v>-0.002072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2026-09-11</t>
        </is>
      </c>
      <c r="B1840" t="inlineStr">
        <is>
          <t>159045</t>
        </is>
      </c>
      <c r="C1840" t="inlineStr">
        <is>
          <t>稀有金属ETF大成</t>
        </is>
      </c>
      <c r="D1840" t="n">
        <v>17233.0213</v>
      </c>
      <c r="E1840" t="n">
        <v>17233.0213</v>
      </c>
      <c r="F1840" t="n">
        <v>0.7869</v>
      </c>
      <c r="G1840" t="n">
        <v>0</v>
      </c>
      <c r="H1840" t="n">
        <v>1.356066</v>
      </c>
      <c r="I1840" t="n">
        <v>1.348829</v>
      </c>
      <c r="J1840" t="n">
        <v>0.007237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2026-09-11</t>
        </is>
      </c>
      <c r="B1841" t="inlineStr">
        <is>
          <t>159061</t>
        </is>
      </c>
      <c r="C1841" t="inlineStr">
        <is>
          <t>绿色电力ETF南方</t>
        </is>
      </c>
      <c r="D1841" t="n">
        <v>20964.023</v>
      </c>
      <c r="E1841" t="n">
        <v>21044.023</v>
      </c>
      <c r="F1841" t="n">
        <v>0.9353</v>
      </c>
      <c r="G1841" t="n">
        <v>-80</v>
      </c>
      <c r="H1841" t="n">
        <v>1.960765</v>
      </c>
      <c r="I1841" t="n">
        <v>1.951412</v>
      </c>
      <c r="J1841" t="n">
        <v>0.009353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2026-09-11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1.0468</v>
      </c>
      <c r="G1844" t="n">
        <v>0</v>
      </c>
      <c r="H1844" t="n">
        <v>0.340012</v>
      </c>
      <c r="I1844" t="n">
        <v>0.346606</v>
      </c>
      <c r="J1844" t="n">
        <v>-0.006594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2026-09-11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0.9368</v>
      </c>
      <c r="G1845" t="n">
        <v>0</v>
      </c>
      <c r="H1845" t="n">
        <v>1.005662</v>
      </c>
      <c r="I1845" t="n">
        <v>0.997074</v>
      </c>
      <c r="J1845" t="n">
        <v>0.008588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2026-09-11</t>
        </is>
      </c>
      <c r="B1846" t="inlineStr">
        <is>
          <t>159070</t>
        </is>
      </c>
      <c r="C1846" t="inlineStr">
        <is>
          <t>工程机械ETF嘉实</t>
        </is>
      </c>
      <c r="D1846" t="n">
        <v>10136.6883</v>
      </c>
      <c r="E1846" t="n">
        <v>10136.6883</v>
      </c>
      <c r="F1846" t="n">
        <v>0.9535</v>
      </c>
      <c r="G1846" t="n">
        <v>0</v>
      </c>
      <c r="H1846" t="n">
        <v>0.966533</v>
      </c>
      <c r="I1846" t="n">
        <v>0.958323</v>
      </c>
      <c r="J1846" t="n">
        <v>0.00821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2026-09-11</t>
        </is>
      </c>
      <c r="B1853" t="inlineStr">
        <is>
          <t>159066</t>
        </is>
      </c>
      <c r="C1853" t="inlineStr">
        <is>
          <t>A股ETF建信</t>
        </is>
      </c>
      <c r="D1853" t="n">
        <v>20473.3027</v>
      </c>
      <c r="E1853" t="n">
        <v>20473.3027</v>
      </c>
      <c r="F1853" t="n">
        <v>0.9242</v>
      </c>
      <c r="G1853" t="n">
        <v>0</v>
      </c>
      <c r="H1853" t="n">
        <v>1.892143</v>
      </c>
      <c r="I1853" t="n">
        <v>1.888662</v>
      </c>
      <c r="J1853" t="n">
        <v>0.003481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2026-09-11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6733.126</v>
      </c>
      <c r="F1855" t="n">
        <v>0.9528</v>
      </c>
      <c r="G1855" t="n">
        <v>0</v>
      </c>
      <c r="H1855" t="n">
        <v>0.641532</v>
      </c>
      <c r="I1855" t="n">
        <v>0.636146</v>
      </c>
      <c r="J1855" t="n">
        <v>0.005386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2026-09-11</t>
        </is>
      </c>
      <c r="B1857" t="inlineStr">
        <is>
          <t>159049</t>
        </is>
      </c>
      <c r="C1857" t="inlineStr">
        <is>
          <t>有色ETF工银</t>
        </is>
      </c>
      <c r="D1857" t="n">
        <v>3507.3319</v>
      </c>
      <c r="E1857" t="n">
        <v>3507.3319</v>
      </c>
      <c r="F1857" t="n">
        <v>1.0338</v>
      </c>
      <c r="G1857" t="n">
        <v>0</v>
      </c>
      <c r="H1857" t="n">
        <v>0.362588</v>
      </c>
      <c r="I1857" t="n">
        <v>0.357152</v>
      </c>
      <c r="J1857" t="n">
        <v>0.005436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2026-09-11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0.989</v>
      </c>
      <c r="G1858" t="n">
        <v>0</v>
      </c>
      <c r="H1858" t="n">
        <v>0.586839</v>
      </c>
      <c r="I1858" t="n">
        <v>0.593959</v>
      </c>
      <c r="J1858" t="n">
        <v>-0.00712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2026-09-11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24637.3015</v>
      </c>
      <c r="F1859" t="n">
        <v>0.8046</v>
      </c>
      <c r="G1859" t="n">
        <v>0</v>
      </c>
      <c r="H1859" t="n">
        <v>1.982317</v>
      </c>
      <c r="I1859" t="n">
        <v>1.984535</v>
      </c>
      <c r="J1859" t="n">
        <v>-0.002218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2026-09-11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0.9419</v>
      </c>
      <c r="G1860" t="n">
        <v>0</v>
      </c>
      <c r="H1860" t="n">
        <v>1.575445</v>
      </c>
      <c r="I1860" t="n">
        <v>1.573103</v>
      </c>
      <c r="J1860" t="n">
        <v>0.002342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2026-09-11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1.0276</v>
      </c>
      <c r="G1864" t="n">
        <v>0</v>
      </c>
      <c r="H1864" t="n">
        <v>0.173754</v>
      </c>
      <c r="I1864" t="n">
        <v>0.172317</v>
      </c>
      <c r="J1864" t="n">
        <v>0.001437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2026-09-11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2437.4196</v>
      </c>
      <c r="E1868" t="n">
        <v>2437.4196</v>
      </c>
      <c r="F1868" t="n">
        <v>1.107</v>
      </c>
      <c r="G1868" t="n">
        <v>0</v>
      </c>
      <c r="H1868" t="n">
        <v>0.269822</v>
      </c>
      <c r="I1868" t="n">
        <v>0.26931</v>
      </c>
      <c r="J1868" t="n">
        <v>0.000512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2026-09-11</t>
        </is>
      </c>
      <c r="B1870" t="inlineStr">
        <is>
          <t>159072</t>
        </is>
      </c>
      <c r="C1870" t="inlineStr">
        <is>
          <t>粮食ETF景顺</t>
        </is>
      </c>
      <c r="D1870" t="n">
        <v>5028.5157</v>
      </c>
      <c r="E1870" t="n">
        <v>5328.5157</v>
      </c>
      <c r="F1870" t="n">
        <v>1.2699</v>
      </c>
      <c r="G1870" t="n">
        <v>-300</v>
      </c>
      <c r="H1870" t="n">
        <v>0.638571</v>
      </c>
      <c r="I1870" t="n">
        <v>0.672832</v>
      </c>
      <c r="J1870" t="n">
        <v>-0.034261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2026-09-11</t>
        </is>
      </c>
      <c r="B1871" t="inlineStr">
        <is>
          <t>159075</t>
        </is>
      </c>
      <c r="C1871" t="inlineStr">
        <is>
          <t>工业互联网ETF华夏</t>
        </is>
      </c>
      <c r="D1871" t="n">
        <v>17519.7165</v>
      </c>
      <c r="E1871" t="n">
        <v>17519.7165</v>
      </c>
      <c r="F1871" t="n">
        <v>0.8888</v>
      </c>
      <c r="G1871" t="n">
        <v>0</v>
      </c>
      <c r="H1871" t="n">
        <v>1.557152</v>
      </c>
      <c r="I1871" t="n">
        <v>1.556452</v>
      </c>
      <c r="J1871" t="n">
        <v>0.0007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2026-09-11</t>
        </is>
      </c>
      <c r="B1873" t="inlineStr">
        <is>
          <t>159059</t>
        </is>
      </c>
      <c r="C1873" t="inlineStr">
        <is>
          <t>电力ETF大成</t>
        </is>
      </c>
      <c r="D1873" t="n">
        <v>5283.0063</v>
      </c>
      <c r="E1873" t="n">
        <v>5483.0063</v>
      </c>
      <c r="F1873" t="n">
        <v>1.0321</v>
      </c>
      <c r="G1873" t="n">
        <v>-200</v>
      </c>
      <c r="H1873" t="n">
        <v>0.545259</v>
      </c>
      <c r="I1873" t="n">
        <v>0.560857</v>
      </c>
      <c r="J1873" t="n">
        <v>-0.015598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2026-09-11</t>
        </is>
      </c>
      <c r="B1874" t="inlineStr">
        <is>
          <t>159085</t>
        </is>
      </c>
      <c r="C1874" t="inlineStr">
        <is>
          <t>价值ETF永赢</t>
        </is>
      </c>
      <c r="D1874" t="n">
        <v>2653.5454</v>
      </c>
      <c r="E1874" t="n">
        <v>2653.5454</v>
      </c>
      <c r="F1874" t="n">
        <v>1.0526</v>
      </c>
      <c r="G1874" t="n">
        <v>0</v>
      </c>
      <c r="H1874" t="n">
        <v>0.279312</v>
      </c>
      <c r="I1874" t="n">
        <v>0.277561</v>
      </c>
      <c r="J1874" t="n">
        <v>0.001751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2026-09-11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4277.044</v>
      </c>
      <c r="F1876" t="n">
        <v>0.9631</v>
      </c>
      <c r="G1876" t="n">
        <v>-200</v>
      </c>
      <c r="H1876" t="n">
        <v>0.39266</v>
      </c>
      <c r="I1876" t="n">
        <v>0.412393</v>
      </c>
      <c r="J1876" t="n">
        <v>-0.019733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2026-09-11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2939.9823</v>
      </c>
      <c r="F1884" t="n">
        <v>1.0604</v>
      </c>
      <c r="G1884" t="n">
        <v>0</v>
      </c>
      <c r="H1884" t="n">
        <v>0.311756</v>
      </c>
      <c r="I1884" t="n">
        <v>0.31593</v>
      </c>
      <c r="J1884" t="n">
        <v>-0.004174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2026-09-11</t>
        </is>
      </c>
      <c r="B1885" t="inlineStr">
        <is>
          <t>159093</t>
        </is>
      </c>
      <c r="C1885" t="inlineStr">
        <is>
          <t>化工ETF汇添富</t>
        </is>
      </c>
      <c r="D1885" t="n">
        <v>2768.147</v>
      </c>
      <c r="E1885" t="n">
        <v>2768.147</v>
      </c>
      <c r="F1885" t="n">
        <v>1.0452</v>
      </c>
      <c r="G1885" t="n">
        <v>0</v>
      </c>
      <c r="H1885" t="n">
        <v>0.289327</v>
      </c>
      <c r="I1885" t="n">
        <v>0.287444</v>
      </c>
      <c r="J1885" t="n">
        <v>0.001883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2026-09-11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10361.0546</v>
      </c>
      <c r="F1886" t="n">
        <v>0.959</v>
      </c>
      <c r="G1886" t="n">
        <v>0</v>
      </c>
      <c r="H1886" t="n">
        <v>0.993625</v>
      </c>
      <c r="I1886" t="n">
        <v>1.003883</v>
      </c>
      <c r="J1886" t="n">
        <v>-0.010258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2026-09-11</t>
        </is>
      </c>
      <c r="B1889" t="inlineStr">
        <is>
          <t>159079</t>
        </is>
      </c>
      <c r="C1889" t="inlineStr">
        <is>
          <t>价值ETF兴全</t>
        </is>
      </c>
      <c r="D1889" t="n">
        <v>7280.683</v>
      </c>
      <c r="E1889" t="n">
        <v>7380.683</v>
      </c>
      <c r="F1889" t="n">
        <v>1.0193</v>
      </c>
      <c r="G1889" t="n">
        <v>-100</v>
      </c>
      <c r="H1889" t="n">
        <v>0.74212</v>
      </c>
      <c r="I1889" t="n">
        <v>0.747516</v>
      </c>
      <c r="J1889" t="n">
        <v>-0.005396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2026-09-11</t>
        </is>
      </c>
      <c r="B1890" t="inlineStr">
        <is>
          <t>159087</t>
        </is>
      </c>
      <c r="C1890" t="inlineStr">
        <is>
          <t>化工ETF万家</t>
        </is>
      </c>
      <c r="D1890" t="n">
        <v>2999.215</v>
      </c>
      <c r="E1890" t="n">
        <v>2999.215</v>
      </c>
      <c r="F1890" t="n">
        <v>1.0488</v>
      </c>
      <c r="G1890" t="n">
        <v>0</v>
      </c>
      <c r="H1890" t="n">
        <v>0.314558</v>
      </c>
      <c r="I1890" t="n">
        <v>0.312488</v>
      </c>
      <c r="J1890" t="n">
        <v>0.00207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2026-09-11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1.0727</v>
      </c>
      <c r="G1894" t="n">
        <v>0</v>
      </c>
      <c r="H1894" t="n">
        <v>0.336547</v>
      </c>
      <c r="I1894" t="n">
        <v>0.331998</v>
      </c>
      <c r="J1894" t="n">
        <v>0.004549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2026-09-11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4204.6012</v>
      </c>
      <c r="F1896" t="n">
        <v>1.0342</v>
      </c>
      <c r="G1896" t="n">
        <v>0</v>
      </c>
      <c r="H1896" t="n">
        <v>0.43484</v>
      </c>
      <c r="I1896" t="n">
        <v>0.431981</v>
      </c>
      <c r="J1896" t="n">
        <v>0.002859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2026-09-11</t>
        </is>
      </c>
      <c r="B1900" t="inlineStr">
        <is>
          <t>159077</t>
        </is>
      </c>
      <c r="C1900" t="inlineStr">
        <is>
          <t>电池ETF鑫元</t>
        </is>
      </c>
      <c r="D1900" t="n">
        <v>3224.2574</v>
      </c>
      <c r="E1900" t="n">
        <v>3224.2574</v>
      </c>
      <c r="F1900" t="n">
        <v>0.8985</v>
      </c>
      <c r="G1900" t="n">
        <v>0</v>
      </c>
      <c r="H1900" t="n">
        <v>0.2897</v>
      </c>
      <c r="I1900" t="n">
        <v>0.289248</v>
      </c>
      <c r="J1900" t="n">
        <v>0.000452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2026-09-11</t>
        </is>
      </c>
      <c r="B1902" t="inlineStr">
        <is>
          <t>159058</t>
        </is>
      </c>
      <c r="C1902" t="inlineStr">
        <is>
          <t>证券ETF大成</t>
        </is>
      </c>
      <c r="D1902" t="n">
        <v>7733.1247</v>
      </c>
      <c r="E1902" t="n">
        <v>7733.1247</v>
      </c>
      <c r="F1902" t="n">
        <v>0.9858</v>
      </c>
      <c r="G1902" t="n">
        <v>0</v>
      </c>
      <c r="H1902" t="n">
        <v>0.762331</v>
      </c>
      <c r="I1902" t="n">
        <v>0.763801</v>
      </c>
      <c r="J1902" t="n">
        <v>-0.00147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2026-09-11</t>
        </is>
      </c>
      <c r="B1903" t="inlineStr">
        <is>
          <t>159083</t>
        </is>
      </c>
      <c r="C1903" t="inlineStr">
        <is>
          <t>红利低波100ETF嘉实</t>
        </is>
      </c>
      <c r="D1903" t="n">
        <v>13137.0472</v>
      </c>
      <c r="E1903" t="n">
        <v>13237.0472</v>
      </c>
      <c r="F1903" t="n">
        <v>1.0044</v>
      </c>
      <c r="G1903" t="n">
        <v>-100</v>
      </c>
      <c r="H1903" t="n">
        <v>1.319485</v>
      </c>
      <c r="I1903" t="n">
        <v>1.332838</v>
      </c>
      <c r="J1903" t="n">
        <v>-0.013353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2026-09-11</t>
        </is>
      </c>
      <c r="B1905" t="inlineStr">
        <is>
          <t>159098</t>
        </is>
      </c>
      <c r="C1905" t="inlineStr">
        <is>
          <t>价值ETF招商</t>
        </is>
      </c>
      <c r="D1905" t="n">
        <v>8689.1589</v>
      </c>
      <c r="E1905" t="n">
        <v>8989.1589</v>
      </c>
      <c r="F1905" t="n">
        <v>1.0186</v>
      </c>
      <c r="G1905" t="n">
        <v>-300</v>
      </c>
      <c r="H1905" t="n">
        <v>0.885078</v>
      </c>
      <c r="I1905" t="n">
        <v>0.909883</v>
      </c>
      <c r="J1905" t="n">
        <v>-0.024805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2026-09-11</t>
        </is>
      </c>
      <c r="B1908" t="inlineStr">
        <is>
          <t>159095</t>
        </is>
      </c>
      <c r="C1908" t="inlineStr">
        <is>
          <t>云计算ETF银华</t>
        </is>
      </c>
      <c r="D1908" t="n">
        <v>21746.8139</v>
      </c>
      <c r="E1908" t="n">
        <v>21746.8139</v>
      </c>
      <c r="F1908" t="n">
        <v>0.9287</v>
      </c>
      <c r="G1908" t="n">
        <v>0</v>
      </c>
      <c r="H1908" t="n">
        <v>2.019627</v>
      </c>
      <c r="I1908" t="n">
        <v>2.040504</v>
      </c>
      <c r="J1908" t="n">
        <v>-0.020877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2026-09-11</t>
        </is>
      </c>
      <c r="B1910" t="inlineStr">
        <is>
          <t>158003</t>
        </is>
      </c>
      <c r="C1910" t="inlineStr">
        <is>
          <t>港股通医疗ETF嘉实</t>
        </is>
      </c>
      <c r="D1910" t="n">
        <v>8565.4396</v>
      </c>
      <c r="E1910" t="n">
        <v>9065.4396</v>
      </c>
      <c r="F1910" t="n">
        <v>1.0069</v>
      </c>
      <c r="G1910" t="n">
        <v>-500</v>
      </c>
      <c r="H1910" t="n">
        <v>0.8624540000000001</v>
      </c>
      <c r="I1910" t="n">
        <v>0.926216</v>
      </c>
      <c r="J1910" t="n">
        <v>-0.063762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2026-09-11</t>
        </is>
      </c>
      <c r="B1912" t="inlineStr">
        <is>
          <t>158012</t>
        </is>
      </c>
      <c r="C1912" t="inlineStr">
        <is>
          <t>云计算ETF南方</t>
        </is>
      </c>
      <c r="D1912" t="n">
        <v>27632.5566</v>
      </c>
      <c r="E1912" t="n">
        <v>27632.5566</v>
      </c>
      <c r="F1912" t="n">
        <v>0.9208</v>
      </c>
      <c r="G1912" t="n">
        <v>0</v>
      </c>
      <c r="H1912" t="n">
        <v>2.544406</v>
      </c>
      <c r="I1912" t="n">
        <v>2.570657</v>
      </c>
      <c r="J1912" t="n">
        <v>-0.026251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2026-09-11</t>
        </is>
      </c>
      <c r="B1913" t="inlineStr">
        <is>
          <t>159073</t>
        </is>
      </c>
      <c r="C1913" t="inlineStr">
        <is>
          <t>粮食ETF汇添富</t>
        </is>
      </c>
      <c r="D1913" t="n">
        <v>7017.3864</v>
      </c>
      <c r="E1913" t="n">
        <v>7117.3864</v>
      </c>
      <c r="F1913" t="n">
        <v>1.1748</v>
      </c>
      <c r="G1913" t="n">
        <v>-100</v>
      </c>
      <c r="H1913" t="n">
        <v>0.824403</v>
      </c>
      <c r="I1913" t="n">
        <v>0.83124</v>
      </c>
      <c r="J1913" t="n">
        <v>-0.006837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2026-09-11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7353.1212</v>
      </c>
      <c r="F1915" t="n">
        <v>1.0065</v>
      </c>
      <c r="G1915" t="n">
        <v>0</v>
      </c>
      <c r="H1915" t="n">
        <v>0.740092</v>
      </c>
      <c r="I1915" t="n">
        <v>0.735165</v>
      </c>
      <c r="J1915" t="n">
        <v>0.004927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2026-09-11</t>
        </is>
      </c>
      <c r="B1917" t="inlineStr">
        <is>
          <t>158005</t>
        </is>
      </c>
      <c r="C1917" t="inlineStr">
        <is>
          <t>工程机械ETF博时</t>
        </is>
      </c>
      <c r="D1917" t="n">
        <v>12506.1376</v>
      </c>
      <c r="E1917" t="n">
        <v>12606.1376</v>
      </c>
      <c r="F1917" t="n">
        <v>0.999</v>
      </c>
      <c r="G1917" t="n">
        <v>-100</v>
      </c>
      <c r="H1917" t="n">
        <v>1.249363</v>
      </c>
      <c r="I1917" t="n">
        <v>1.248638</v>
      </c>
      <c r="J1917" t="n">
        <v>0.000725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2026-09-11</t>
        </is>
      </c>
      <c r="B1918" t="inlineStr">
        <is>
          <t>159043</t>
        </is>
      </c>
      <c r="C1918" t="inlineStr">
        <is>
          <t>食品ETF华安</t>
        </is>
      </c>
      <c r="D1918" t="n">
        <v>6277.0695</v>
      </c>
      <c r="E1918" t="n">
        <v>6477.0695</v>
      </c>
      <c r="F1918" t="n">
        <v>1.0254</v>
      </c>
      <c r="G1918" t="n">
        <v>-200</v>
      </c>
      <c r="H1918" t="n">
        <v>0.643651</v>
      </c>
      <c r="I1918" t="n">
        <v>0.667462</v>
      </c>
      <c r="J1918" t="n">
        <v>-0.023811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2026-09-11</t>
        </is>
      </c>
      <c r="B1921" t="inlineStr">
        <is>
          <t>158000</t>
        </is>
      </c>
      <c r="C1921" t="inlineStr">
        <is>
          <t>港股通金融ETF鹏华</t>
        </is>
      </c>
      <c r="D1921" t="n">
        <v>8792.583500000001</v>
      </c>
      <c r="E1921" t="n">
        <v>9292.583500000001</v>
      </c>
      <c r="F1921" t="n">
        <v>1.049</v>
      </c>
      <c r="G1921" t="n">
        <v>-500</v>
      </c>
      <c r="H1921" t="n">
        <v>0.922342</v>
      </c>
      <c r="I1921" t="n">
        <v>0.972933</v>
      </c>
      <c r="J1921" t="n">
        <v>-0.050591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2026-09-11</t>
        </is>
      </c>
      <c r="B1923" t="inlineStr">
        <is>
          <t>158001</t>
        </is>
      </c>
      <c r="C1923" t="inlineStr">
        <is>
          <t>价值ETF嘉实</t>
        </is>
      </c>
      <c r="D1923" t="n">
        <v>11839.2624</v>
      </c>
      <c r="E1923" t="n">
        <v>12039.2624</v>
      </c>
      <c r="F1923" t="n">
        <v>1.0135</v>
      </c>
      <c r="G1923" t="n">
        <v>-200</v>
      </c>
      <c r="H1923" t="n">
        <v>1.199909</v>
      </c>
      <c r="I1923" t="n">
        <v>1.212474</v>
      </c>
      <c r="J1923" t="n">
        <v>-0.012565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2026-09-11</t>
        </is>
      </c>
      <c r="B1924" t="inlineStr">
        <is>
          <t>158008</t>
        </is>
      </c>
      <c r="C1924" t="inlineStr">
        <is>
          <t>新能源电池ETF华夏</t>
        </is>
      </c>
      <c r="D1924" t="n">
        <v>24741.3126</v>
      </c>
      <c r="E1924" t="n">
        <v>24741.3126</v>
      </c>
      <c r="F1924" t="n">
        <v>0.9405</v>
      </c>
      <c r="G1924" t="n">
        <v>0</v>
      </c>
      <c r="H1924" t="n">
        <v>2.32692</v>
      </c>
      <c r="I1924" t="n">
        <v>2.332364</v>
      </c>
      <c r="J1924" t="n">
        <v>-0.005444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2026-09-11</t>
        </is>
      </c>
      <c r="B1925" t="inlineStr">
        <is>
          <t>158010</t>
        </is>
      </c>
      <c r="C1925" t="inlineStr">
        <is>
          <t>医疗ETF嘉实</t>
        </is>
      </c>
      <c r="D1925" t="n">
        <v>25821.3319</v>
      </c>
      <c r="E1925" t="n">
        <v>26321.3319</v>
      </c>
      <c r="F1925" t="n">
        <v>0.9698</v>
      </c>
      <c r="G1925" t="n">
        <v>-500</v>
      </c>
      <c r="H1925" t="n">
        <v>2.504153</v>
      </c>
      <c r="I1925" t="n">
        <v>2.588703</v>
      </c>
      <c r="J1925" t="n">
        <v>-0.08455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2026-09-11</t>
        </is>
      </c>
      <c r="B1926" t="inlineStr">
        <is>
          <t>158017</t>
        </is>
      </c>
      <c r="C1926" t="inlineStr">
        <is>
          <t>化工ETF易方达</t>
        </is>
      </c>
      <c r="D1926" t="n">
        <v>6959.4582</v>
      </c>
      <c r="E1926" t="n">
        <v>6959.4582</v>
      </c>
      <c r="F1926" t="n">
        <v>1.0195</v>
      </c>
      <c r="G1926" t="n">
        <v>0</v>
      </c>
      <c r="H1926" t="n">
        <v>0.709517</v>
      </c>
      <c r="I1926" t="n">
        <v>0.704784</v>
      </c>
      <c r="J1926" t="n">
        <v>0.004733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2026-09-11</t>
        </is>
      </c>
      <c r="B1927" t="inlineStr">
        <is>
          <t>158019</t>
        </is>
      </c>
      <c r="C1927" t="inlineStr">
        <is>
          <t>电池ETF永赢</t>
        </is>
      </c>
      <c r="D1927" t="n">
        <v>27728.1913</v>
      </c>
      <c r="E1927" t="n">
        <v>27928.1913</v>
      </c>
      <c r="F1927" t="n">
        <v>0.9274</v>
      </c>
      <c r="G1927" t="n">
        <v>-200</v>
      </c>
      <c r="H1927" t="n">
        <v>2.571512</v>
      </c>
      <c r="I1927" t="n">
        <v>2.585592</v>
      </c>
      <c r="J1927" t="n">
        <v>-0.01408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2026-09-11</t>
        </is>
      </c>
      <c r="B1928" t="inlineStr">
        <is>
          <t>159096</t>
        </is>
      </c>
      <c r="C1928" t="inlineStr">
        <is>
          <t>价值ETF华夏</t>
        </is>
      </c>
      <c r="D1928" t="n">
        <v>14563.1305</v>
      </c>
      <c r="E1928" t="n">
        <v>14963.1305</v>
      </c>
      <c r="F1928" t="n">
        <v>1.0103</v>
      </c>
      <c r="G1928" t="n">
        <v>-400</v>
      </c>
      <c r="H1928" t="n">
        <v>1.471313</v>
      </c>
      <c r="I1928" t="n">
        <v>1.502149</v>
      </c>
      <c r="J1928" t="n">
        <v>-0.030836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2026-09-11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20014.3045</v>
      </c>
      <c r="E1932" t="n">
        <v>20114.3045</v>
      </c>
      <c r="F1932" t="n">
        <v>0.9656</v>
      </c>
      <c r="G1932" t="n">
        <v>-100</v>
      </c>
      <c r="H1932" t="n">
        <v>1.932581</v>
      </c>
      <c r="I1932" t="n">
        <v>1.941835</v>
      </c>
      <c r="J1932" t="n">
        <v>-0.009254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2026-09-11</t>
        </is>
      </c>
      <c r="B1935" t="inlineStr">
        <is>
          <t>158011</t>
        </is>
      </c>
      <c r="C1935" t="inlineStr">
        <is>
          <t>创业板软件ETF国泰</t>
        </is>
      </c>
      <c r="D1935" t="n">
        <v>6134.2654</v>
      </c>
      <c r="E1935" t="n">
        <v>6284.2654</v>
      </c>
      <c r="F1935" t="n">
        <v>0.9777</v>
      </c>
      <c r="G1935" t="n">
        <v>-150</v>
      </c>
      <c r="H1935" t="n">
        <v>0.599747</v>
      </c>
      <c r="I1935" t="n">
        <v>0.621954</v>
      </c>
      <c r="J1935" t="n">
        <v>-0.022207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2026-09-11</t>
        </is>
      </c>
      <c r="B1937" t="inlineStr">
        <is>
          <t>158013</t>
        </is>
      </c>
      <c r="C1937" t="inlineStr">
        <is>
          <t>航空航天ETF易方达</t>
        </is>
      </c>
      <c r="D1937" t="n">
        <v>6534.5203</v>
      </c>
      <c r="E1937" t="n">
        <v>8234.5203</v>
      </c>
      <c r="F1937" t="n">
        <v>1.0245</v>
      </c>
      <c r="G1937" t="n">
        <v>-1700</v>
      </c>
      <c r="H1937" t="n">
        <v>0.669462</v>
      </c>
      <c r="I1937" t="n">
        <v>0.832263</v>
      </c>
      <c r="J1937" t="n">
        <v>-0.162801</v>
      </c>
      <c r="K1937" s="4">
        <f>IFERROR(J1940/I1940,"")</f>
        <v/>
      </c>
      <c r="L1937" s="4">
        <f>IFERROR((D1940-E1940)/E1940,"")</f>
        <v/>
      </c>
      <c r="M1937" s="19">
        <f>IFERROR(F1940*G1940/10000,"")</f>
        <v/>
      </c>
    </row>
    <row r="1938">
      <c r="A1938" t="inlineStr">
        <is>
          <t>2026-09-11</t>
        </is>
      </c>
      <c r="B1938" t="inlineStr">
        <is>
          <t>158023</t>
        </is>
      </c>
      <c r="C1938" t="inlineStr">
        <is>
          <t>红利低波ETF万家</t>
        </is>
      </c>
      <c r="D1938" t="n">
        <v>33008.0789</v>
      </c>
      <c r="E1938" t="n">
        <v>31908.0789</v>
      </c>
      <c r="F1938" t="n">
        <v>0.9973</v>
      </c>
      <c r="G1938" t="n">
        <v>1100</v>
      </c>
      <c r="H1938" t="n">
        <v>3.291896</v>
      </c>
      <c r="I1938" t="n">
        <v>3.177726</v>
      </c>
      <c r="J1938" t="n">
        <v>0.11417</v>
      </c>
      <c r="K1938" s="4">
        <f>IFERROR(J1941/I1941,"")</f>
        <v/>
      </c>
      <c r="L1938" s="4">
        <f>IFERROR((D1941-E1941)/E1941,"")</f>
        <v/>
      </c>
      <c r="M1938" s="19">
        <f>IFERROR(F1941*G1941/10000,"")</f>
        <v/>
      </c>
    </row>
    <row r="1939"/>
    <row r="1940">
      <c r="A1940" t="inlineStr">
        <is>
          <t>2026-09-08</t>
        </is>
      </c>
      <c r="B1940" t="inlineStr">
        <is>
          <t>【全市场汇总】</t>
        </is>
      </c>
      <c r="C1940" t="inlineStr">
        <is>
          <t>1873只</t>
        </is>
      </c>
      <c r="D1940" t="n">
        <v>317810683.93</v>
      </c>
      <c r="H1940" t="n">
        <v>47239.0161</v>
      </c>
      <c r="J1940" t="n">
        <v>207.2102</v>
      </c>
    </row>
    <row r="1941">
      <c r="A1941" t="inlineStr">
        <is>
          <t>2026-09-08</t>
        </is>
      </c>
      <c r="B1941" t="inlineStr">
        <is>
          <t xml:space="preserve"> ↳ 上交所</t>
        </is>
      </c>
      <c r="C1941" t="inlineStr">
        <is>
          <t>858只</t>
        </is>
      </c>
      <c r="D1941" t="n">
        <v>199931945.27</v>
      </c>
      <c r="H1941" t="n">
        <v>31093.5607</v>
      </c>
      <c r="J1941" t="n">
        <v>265.6688</v>
      </c>
    </row>
    <row r="1942">
      <c r="A1942" t="inlineStr">
        <is>
          <t>2026-09-08</t>
        </is>
      </c>
      <c r="B1942" t="inlineStr">
        <is>
          <t xml:space="preserve"> ↳ 深交所</t>
        </is>
      </c>
      <c r="C1942" t="inlineStr">
        <is>
          <t>1015只</t>
        </is>
      </c>
      <c r="D1942" t="n">
        <v>117878738.66</v>
      </c>
      <c r="H1942" t="n">
        <v>16145.4554</v>
      </c>
      <c r="J1942" t="n">
        <v>-58.4586</v>
      </c>
    </row>
    <row r="1943"/>
    <row r="1944">
      <c r="A1944" t="inlineStr">
        <is>
          <t>2026-09-09</t>
        </is>
      </c>
      <c r="B1944" t="inlineStr">
        <is>
          <t>【全市场汇总】</t>
        </is>
      </c>
      <c r="C1944" t="inlineStr">
        <is>
          <t>1873只</t>
        </is>
      </c>
      <c r="D1944" t="n">
        <v>318009143.75</v>
      </c>
      <c r="H1944" t="n">
        <v>47332.8802</v>
      </c>
      <c r="J1944" t="n">
        <v>93.86409999999999</v>
      </c>
    </row>
    <row r="1945">
      <c r="A1945" t="inlineStr">
        <is>
          <t>2026-09-09</t>
        </is>
      </c>
      <c r="B1945" t="inlineStr">
        <is>
          <t xml:space="preserve"> ↳ 上交所</t>
        </is>
      </c>
      <c r="C1945" t="inlineStr">
        <is>
          <t>858只</t>
        </is>
      </c>
      <c r="D1945" t="n">
        <v>200104679.67</v>
      </c>
      <c r="H1945" t="n">
        <v>31048.261</v>
      </c>
      <c r="J1945" t="n">
        <v>-45.2997</v>
      </c>
    </row>
    <row r="1946">
      <c r="A1946" t="inlineStr">
        <is>
          <t>2026-09-09</t>
        </is>
      </c>
      <c r="B1946" t="inlineStr">
        <is>
          <t xml:space="preserve"> ↳ 深交所</t>
        </is>
      </c>
      <c r="C1946" t="inlineStr">
        <is>
          <t>1015只</t>
        </is>
      </c>
      <c r="D1946" t="n">
        <v>117904464.08</v>
      </c>
      <c r="H1946" t="n">
        <v>16284.6192</v>
      </c>
      <c r="J1946" t="n">
        <v>139.1638</v>
      </c>
    </row>
    <row r="1947"/>
    <row r="1948">
      <c r="A1948" t="inlineStr">
        <is>
          <t>2026-09-10</t>
        </is>
      </c>
      <c r="B1948" t="inlineStr">
        <is>
          <t>【全市场汇总】</t>
        </is>
      </c>
      <c r="C1948" t="inlineStr">
        <is>
          <t>1873只</t>
        </is>
      </c>
      <c r="D1948" t="n">
        <v>318181675.04</v>
      </c>
      <c r="H1948" t="n">
        <v>47254.3007</v>
      </c>
      <c r="J1948" t="n">
        <v>-78.5795</v>
      </c>
    </row>
    <row r="1949">
      <c r="A1949" t="inlineStr">
        <is>
          <t>2026-09-10</t>
        </is>
      </c>
      <c r="B1949" t="inlineStr">
        <is>
          <t xml:space="preserve"> ↳ 上交所</t>
        </is>
      </c>
      <c r="C1949" t="inlineStr">
        <is>
          <t>858只</t>
        </is>
      </c>
      <c r="D1949" t="n">
        <v>200373797.67</v>
      </c>
      <c r="H1949" t="n">
        <v>31014.464</v>
      </c>
      <c r="J1949" t="n">
        <v>-33.797</v>
      </c>
    </row>
    <row r="1950">
      <c r="A1950" t="inlineStr">
        <is>
          <t>2026-09-10</t>
        </is>
      </c>
      <c r="B1950" t="inlineStr">
        <is>
          <t xml:space="preserve"> ↳ 深交所</t>
        </is>
      </c>
      <c r="C1950" t="inlineStr">
        <is>
          <t>1015只</t>
        </is>
      </c>
      <c r="D1950" t="n">
        <v>117807877.37</v>
      </c>
      <c r="H1950" t="n">
        <v>16239.8367</v>
      </c>
      <c r="J1950" t="n">
        <v>-44.7825</v>
      </c>
    </row>
    <row r="1952">
      <c r="A1952" t="inlineStr">
        <is>
          <t>2026-09-11</t>
        </is>
      </c>
      <c r="B1952" t="inlineStr">
        <is>
          <t>【全市场汇总】</t>
        </is>
      </c>
      <c r="C1952" t="inlineStr">
        <is>
          <t>1873只</t>
        </is>
      </c>
      <c r="D1952" t="n">
        <v>318747832.46</v>
      </c>
      <c r="H1952" t="n">
        <v>47123.6286</v>
      </c>
      <c r="J1952" t="n">
        <v>-130.6721</v>
      </c>
    </row>
    <row r="1953">
      <c r="A1953" t="inlineStr">
        <is>
          <t>2026-09-11</t>
        </is>
      </c>
      <c r="B1953" t="inlineStr">
        <is>
          <t xml:space="preserve"> ↳ 上交所</t>
        </is>
      </c>
      <c r="C1953" t="inlineStr">
        <is>
          <t>858只</t>
        </is>
      </c>
      <c r="D1953" t="n">
        <v>200811519.27</v>
      </c>
      <c r="H1953" t="n">
        <v>30889.2057</v>
      </c>
      <c r="J1953" t="n">
        <v>-125.2583</v>
      </c>
    </row>
    <row r="1954">
      <c r="A1954" t="inlineStr">
        <is>
          <t>2026-09-11</t>
        </is>
      </c>
      <c r="B1954" t="inlineStr">
        <is>
          <t xml:space="preserve"> ↳ 深交所</t>
        </is>
      </c>
      <c r="C1954" t="inlineStr">
        <is>
          <t>1015只</t>
        </is>
      </c>
      <c r="D1954" t="n">
        <v>117936313.19</v>
      </c>
      <c r="H1954" t="n">
        <v>16234.4229</v>
      </c>
      <c r="J1954" t="n">
        <v>-5.4138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517090</t>
        </is>
      </c>
      <c r="B4" s="24" t="inlineStr">
        <is>
          <t>央企共赢ETF国泰</t>
        </is>
      </c>
      <c r="C4" s="25" t="n">
        <v>0.5840791333019312</v>
      </c>
      <c r="D4" s="23" t="inlineStr">
        <is>
          <t>511190</t>
        </is>
      </c>
      <c r="E4" s="24" t="inlineStr">
        <is>
          <t>信用债ETF海富通</t>
        </is>
      </c>
      <c r="F4" s="26" t="n">
        <v>6.559191</v>
      </c>
      <c r="G4" s="23" t="inlineStr">
        <is>
          <t>515850</t>
        </is>
      </c>
      <c r="H4" s="24" t="inlineStr">
        <is>
          <t>证券ETF富国</t>
        </is>
      </c>
      <c r="I4" s="25" t="n">
        <v>0.3093223756938151</v>
      </c>
    </row>
    <row r="5">
      <c r="A5" s="23" t="inlineStr">
        <is>
          <t>562300</t>
        </is>
      </c>
      <c r="B5" s="24" t="inlineStr">
        <is>
          <t>碳中和ETF银华</t>
        </is>
      </c>
      <c r="C5" s="25" t="n">
        <v>0.432471393819263</v>
      </c>
      <c r="D5" s="23" t="inlineStr">
        <is>
          <t>518880</t>
        </is>
      </c>
      <c r="E5" s="24" t="inlineStr">
        <is>
          <t>黄金ETF华安</t>
        </is>
      </c>
      <c r="F5" s="26" t="n">
        <v>5.86834</v>
      </c>
      <c r="G5" s="23" t="inlineStr">
        <is>
          <t>160622</t>
        </is>
      </c>
      <c r="H5" s="24" t="inlineStr">
        <is>
          <t>鹏华丰利LOF</t>
        </is>
      </c>
      <c r="I5" s="25" t="n">
        <v>0.298271110601885</v>
      </c>
    </row>
    <row r="6">
      <c r="A6" s="23" t="inlineStr">
        <is>
          <t>160622</t>
        </is>
      </c>
      <c r="B6" s="24" t="inlineStr">
        <is>
          <t>鹏华丰利LOF</t>
        </is>
      </c>
      <c r="C6" s="25" t="n">
        <v>0.2987210600067349</v>
      </c>
      <c r="D6" s="23" t="inlineStr">
        <is>
          <t>511110</t>
        </is>
      </c>
      <c r="E6" s="24" t="inlineStr">
        <is>
          <t>公司债ETF易方达</t>
        </is>
      </c>
      <c r="F6" s="26" t="n">
        <v>5.75708</v>
      </c>
      <c r="G6" s="23" t="inlineStr">
        <is>
          <t>159120</t>
        </is>
      </c>
      <c r="H6" s="24" t="inlineStr">
        <is>
          <t>港股通科技ETF国联安</t>
        </is>
      </c>
      <c r="I6" s="25" t="n">
        <v>0.1837386868363302</v>
      </c>
    </row>
    <row r="7">
      <c r="A7" s="23" t="inlineStr">
        <is>
          <t>159120</t>
        </is>
      </c>
      <c r="B7" s="24" t="inlineStr">
        <is>
          <t>港股通科技ETF国联安</t>
        </is>
      </c>
      <c r="C7" s="25" t="n">
        <v>0.188778890459203</v>
      </c>
      <c r="D7" s="23" t="inlineStr">
        <is>
          <t>511090</t>
        </is>
      </c>
      <c r="E7" s="24" t="inlineStr">
        <is>
          <t>30年国债ETF鹏扬</t>
        </is>
      </c>
      <c r="F7" s="26" t="n">
        <v>4.551914</v>
      </c>
      <c r="G7" s="23" t="inlineStr">
        <is>
          <t>563980</t>
        </is>
      </c>
      <c r="H7" s="24" t="inlineStr">
        <is>
          <t>800红利低波ETF鑫元</t>
        </is>
      </c>
      <c r="I7" s="25" t="n">
        <v>0.1345971283897224</v>
      </c>
    </row>
    <row r="8">
      <c r="A8" s="23" t="inlineStr">
        <is>
          <t>159210</t>
        </is>
      </c>
      <c r="B8" s="24" t="inlineStr">
        <is>
          <t>港股通汽车ETF汇添富</t>
        </is>
      </c>
      <c r="C8" s="25" t="n">
        <v>0.09227262445166416</v>
      </c>
      <c r="D8" s="23" t="inlineStr">
        <is>
          <t>518800</t>
        </is>
      </c>
      <c r="E8" s="24" t="inlineStr">
        <is>
          <t>黄金ETF国泰</t>
        </is>
      </c>
      <c r="F8" s="26" t="n">
        <v>4.201544</v>
      </c>
      <c r="G8" s="23" t="inlineStr">
        <is>
          <t>512430</t>
        </is>
      </c>
      <c r="H8" s="24" t="inlineStr">
        <is>
          <t>家居家电ETF华泰柏瑞</t>
        </is>
      </c>
      <c r="I8" s="25" t="n">
        <v>0.1278949788806146</v>
      </c>
    </row>
    <row r="9">
      <c r="A9" s="23" t="inlineStr">
        <is>
          <t>520720</t>
        </is>
      </c>
      <c r="B9" s="24" t="inlineStr">
        <is>
          <t>港股汽车ETF国泰</t>
        </is>
      </c>
      <c r="C9" s="25" t="n">
        <v>0.07320525125669014</v>
      </c>
      <c r="D9" s="23" t="inlineStr">
        <is>
          <t>512880</t>
        </is>
      </c>
      <c r="E9" s="24" t="inlineStr">
        <is>
          <t>证券ETF国泰</t>
        </is>
      </c>
      <c r="F9" s="26" t="n">
        <v>4.080567</v>
      </c>
      <c r="G9" s="23" t="inlineStr">
        <is>
          <t>510650</t>
        </is>
      </c>
      <c r="H9" s="24" t="inlineStr">
        <is>
          <t>金融地产ETF华夏</t>
        </is>
      </c>
      <c r="I9" s="25" t="n">
        <v>0.0923442847921718</v>
      </c>
    </row>
    <row r="10">
      <c r="A10" s="23" t="inlineStr">
        <is>
          <t>530180</t>
        </is>
      </c>
      <c r="B10" s="24" t="inlineStr">
        <is>
          <t>上证180ETF易方达</t>
        </is>
      </c>
      <c r="C10" s="25" t="n">
        <v>0.06902263942573164</v>
      </c>
      <c r="D10" s="23" t="inlineStr">
        <is>
          <t>159259</t>
        </is>
      </c>
      <c r="E10" s="24" t="inlineStr">
        <is>
          <t>成长ETF易方达</t>
        </is>
      </c>
      <c r="F10" s="26" t="n">
        <v>3.974372</v>
      </c>
      <c r="G10" s="23" t="inlineStr">
        <is>
          <t>159210</t>
        </is>
      </c>
      <c r="H10" s="24" t="inlineStr">
        <is>
          <t>港股通汽车ETF汇添富</t>
        </is>
      </c>
      <c r="I10" s="25" t="n">
        <v>0.08877638759219163</v>
      </c>
    </row>
    <row r="11">
      <c r="A11" s="23" t="inlineStr">
        <is>
          <t>159309</t>
        </is>
      </c>
      <c r="B11" s="24" t="inlineStr">
        <is>
          <t>油气ETF汇添富</t>
        </is>
      </c>
      <c r="C11" s="25" t="n">
        <v>0.0628563428216113</v>
      </c>
      <c r="D11" s="23" t="inlineStr">
        <is>
          <t>551500</t>
        </is>
      </c>
      <c r="E11" s="24" t="inlineStr">
        <is>
          <t>科创债ETF易方达</t>
        </is>
      </c>
      <c r="F11" s="26" t="n">
        <v>3.759683</v>
      </c>
      <c r="G11" s="23" t="inlineStr">
        <is>
          <t>159309</t>
        </is>
      </c>
      <c r="H11" s="24" t="inlineStr">
        <is>
          <t>油气ETF汇添富</t>
        </is>
      </c>
      <c r="I11" s="25" t="n">
        <v>0.07918791988874474</v>
      </c>
    </row>
    <row r="12">
      <c r="A12" s="23" t="inlineStr">
        <is>
          <t>516910</t>
        </is>
      </c>
      <c r="B12" s="24" t="inlineStr">
        <is>
          <t>物流ETF富国</t>
        </is>
      </c>
      <c r="C12" s="25" t="n">
        <v>0.06019765469937291</v>
      </c>
      <c r="D12" s="23" t="inlineStr">
        <is>
          <t>159338</t>
        </is>
      </c>
      <c r="E12" s="24" t="inlineStr">
        <is>
          <t>中证A500ETF国泰</t>
        </is>
      </c>
      <c r="F12" s="26" t="n">
        <v>3.514337</v>
      </c>
      <c r="G12" s="23" t="inlineStr">
        <is>
          <t>159033</t>
        </is>
      </c>
      <c r="H12" s="24" t="inlineStr">
        <is>
          <t>粮食ETF国泰</t>
        </is>
      </c>
      <c r="I12" s="25" t="n">
        <v>0.06154158198217589</v>
      </c>
    </row>
    <row r="13">
      <c r="A13" s="23" t="inlineStr">
        <is>
          <t>159033</t>
        </is>
      </c>
      <c r="B13" s="24" t="inlineStr">
        <is>
          <t>粮食ETF国泰</t>
        </is>
      </c>
      <c r="C13" s="25" t="n">
        <v>0.05538965686596847</v>
      </c>
      <c r="D13" s="23" t="inlineStr">
        <is>
          <t>159263</t>
        </is>
      </c>
      <c r="E13" s="24" t="inlineStr">
        <is>
          <t>价值ETF易方达</t>
        </is>
      </c>
      <c r="F13" s="26" t="n">
        <v>3.380731</v>
      </c>
      <c r="G13" s="23" t="inlineStr">
        <is>
          <t>560990</t>
        </is>
      </c>
      <c r="H13" s="24" t="inlineStr">
        <is>
          <t>科技先锋ETF中金</t>
        </is>
      </c>
      <c r="I13" s="25" t="n">
        <v>0.05622411200846244</v>
      </c>
    </row>
    <row r="14">
      <c r="A14" s="23" t="inlineStr">
        <is>
          <t>510570</t>
        </is>
      </c>
      <c r="B14" s="24" t="inlineStr">
        <is>
          <t>中证500ETF兴业</t>
        </is>
      </c>
      <c r="C14" s="25" t="n">
        <v>0.05201766103627503</v>
      </c>
      <c r="D14" s="23" t="inlineStr">
        <is>
          <t>159326</t>
        </is>
      </c>
      <c r="E14" s="24" t="inlineStr">
        <is>
          <t>电网设备ETF华夏</t>
        </is>
      </c>
      <c r="F14" s="26" t="n">
        <v>3.24265</v>
      </c>
      <c r="G14" s="23" t="inlineStr">
        <is>
          <t>159259</t>
        </is>
      </c>
      <c r="H14" s="24" t="inlineStr">
        <is>
          <t>成长ETF易方达</t>
        </is>
      </c>
      <c r="I14" s="25" t="n">
        <v>0.05198265851317248</v>
      </c>
    </row>
    <row r="15">
      <c r="A15" s="23" t="inlineStr">
        <is>
          <t>510680</t>
        </is>
      </c>
      <c r="B15" s="24" t="inlineStr">
        <is>
          <t>上证50ETF万家</t>
        </is>
      </c>
      <c r="C15" s="25" t="n">
        <v>0.04657252117756033</v>
      </c>
      <c r="D15" s="23" t="inlineStr">
        <is>
          <t>512000</t>
        </is>
      </c>
      <c r="E15" s="24" t="inlineStr">
        <is>
          <t>券商ETF华宝</t>
        </is>
      </c>
      <c r="F15" s="26" t="n">
        <v>3.171085</v>
      </c>
      <c r="G15" s="23" t="inlineStr">
        <is>
          <t>159386</t>
        </is>
      </c>
      <c r="H15" s="24" t="inlineStr">
        <is>
          <t>A500ETF永赢</t>
        </is>
      </c>
      <c r="I15" s="25" t="n">
        <v>0.04766566105205058</v>
      </c>
    </row>
    <row r="16">
      <c r="A16" s="23" t="inlineStr">
        <is>
          <t>510950</t>
        </is>
      </c>
      <c r="B16" s="24" t="inlineStr">
        <is>
          <t>上证50ETF广发</t>
        </is>
      </c>
      <c r="C16" s="25" t="n">
        <v>0.04494570558765012</v>
      </c>
      <c r="D16" s="23" t="inlineStr">
        <is>
          <t>159352</t>
        </is>
      </c>
      <c r="E16" s="24" t="inlineStr">
        <is>
          <t>A500ETF南方</t>
        </is>
      </c>
      <c r="F16" s="26" t="n">
        <v>2.883949</v>
      </c>
      <c r="G16" s="23" t="inlineStr">
        <is>
          <t>159018</t>
        </is>
      </c>
      <c r="H16" s="24" t="inlineStr">
        <is>
          <t>石油ETF广发</t>
        </is>
      </c>
      <c r="I16" s="25" t="n">
        <v>0.04540072950509259</v>
      </c>
    </row>
    <row r="17">
      <c r="A17" s="23" t="inlineStr">
        <is>
          <t>159386</t>
        </is>
      </c>
      <c r="B17" s="24" t="inlineStr">
        <is>
          <t>A500ETF永赢</t>
        </is>
      </c>
      <c r="C17" s="25" t="n">
        <v>0.04486346320902161</v>
      </c>
      <c r="D17" s="23" t="inlineStr">
        <is>
          <t>515450</t>
        </is>
      </c>
      <c r="E17" s="24" t="inlineStr">
        <is>
          <t>红利低波50ETF南方</t>
        </is>
      </c>
      <c r="F17" s="26" t="n">
        <v>2.618086</v>
      </c>
      <c r="G17" s="23" t="inlineStr">
        <is>
          <t>563630</t>
        </is>
      </c>
      <c r="H17" s="24" t="inlineStr">
        <is>
          <t>A500增强ETF国联安</t>
        </is>
      </c>
      <c r="I17" s="25" t="n">
        <v>0.04442191384325751</v>
      </c>
    </row>
    <row r="18">
      <c r="A18" s="23" t="inlineStr">
        <is>
          <t>159259</t>
        </is>
      </c>
      <c r="B18" s="24" t="inlineStr">
        <is>
          <t>成长ETF易方达</t>
        </is>
      </c>
      <c r="C18" s="25" t="n">
        <v>0.04280929767971012</v>
      </c>
      <c r="D18" s="23" t="inlineStr">
        <is>
          <t>511070</t>
        </is>
      </c>
      <c r="E18" s="24" t="inlineStr">
        <is>
          <t>公司债ETF南方</t>
        </is>
      </c>
      <c r="F18" s="26" t="n">
        <v>2.493141</v>
      </c>
      <c r="G18" s="23" t="inlineStr">
        <is>
          <t>560690</t>
        </is>
      </c>
      <c r="H18" s="24" t="inlineStr">
        <is>
          <t>电信ETF鹏华</t>
        </is>
      </c>
      <c r="I18" s="25" t="n">
        <v>0.04200478331311063</v>
      </c>
    </row>
    <row r="19">
      <c r="A19" s="23" t="inlineStr">
        <is>
          <t>159830</t>
        </is>
      </c>
      <c r="B19" s="24" t="inlineStr">
        <is>
          <t>金ETF天弘</t>
        </is>
      </c>
      <c r="C19" s="25" t="n">
        <v>0.04196234586823584</v>
      </c>
      <c r="D19" s="23" t="inlineStr">
        <is>
          <t>159201</t>
        </is>
      </c>
      <c r="E19" s="24" t="inlineStr">
        <is>
          <t>自由现金流ETF华夏</t>
        </is>
      </c>
      <c r="F19" s="26" t="n">
        <v>2.185017</v>
      </c>
      <c r="G19" s="23" t="inlineStr">
        <is>
          <t>159263</t>
        </is>
      </c>
      <c r="H19" s="24" t="inlineStr">
        <is>
          <t>价值ETF易方达</t>
        </is>
      </c>
      <c r="I19" s="25" t="n">
        <v>0.04163496843206206</v>
      </c>
    </row>
    <row r="20">
      <c r="A20" s="23" t="inlineStr">
        <is>
          <t>563690</t>
        </is>
      </c>
      <c r="B20" s="24" t="inlineStr">
        <is>
          <t>红利低波ETF永赢</t>
        </is>
      </c>
      <c r="C20" s="25" t="n">
        <v>0.04176934965122593</v>
      </c>
      <c r="D20" s="23" t="inlineStr">
        <is>
          <t>159915</t>
        </is>
      </c>
      <c r="E20" s="24" t="inlineStr">
        <is>
          <t>创业板ETF易方达</t>
        </is>
      </c>
      <c r="F20" s="26" t="n">
        <v>2.174787</v>
      </c>
      <c r="G20" s="23" t="inlineStr">
        <is>
          <t>511190</t>
        </is>
      </c>
      <c r="H20" s="24" t="inlineStr">
        <is>
          <t>信用债ETF海富通</t>
        </is>
      </c>
      <c r="I20" s="25" t="n">
        <v>0.04147606952643732</v>
      </c>
    </row>
    <row r="21">
      <c r="A21" s="23" t="inlineStr">
        <is>
          <t>159368</t>
        </is>
      </c>
      <c r="B21" s="24" t="inlineStr">
        <is>
          <t>创业板新能源ETF华夏</t>
        </is>
      </c>
      <c r="C21" s="25" t="n">
        <v>0.03885256788956872</v>
      </c>
      <c r="D21" s="23" t="inlineStr">
        <is>
          <t>159397</t>
        </is>
      </c>
      <c r="E21" s="24" t="inlineStr">
        <is>
          <t>信用债ETF广发</t>
        </is>
      </c>
      <c r="F21" s="26" t="n">
        <v>2.106798</v>
      </c>
      <c r="G21" s="23" t="inlineStr">
        <is>
          <t>588410</t>
        </is>
      </c>
      <c r="H21" s="24" t="inlineStr">
        <is>
          <t>科创创业人工智能ETF鹏华</t>
        </is>
      </c>
      <c r="I21" s="25" t="n">
        <v>0.04126995157463632</v>
      </c>
    </row>
    <row r="22">
      <c r="A22" s="23" t="inlineStr">
        <is>
          <t>560520</t>
        </is>
      </c>
      <c r="B22" s="24" t="inlineStr">
        <is>
          <t>红利低波100ETF大成</t>
        </is>
      </c>
      <c r="C22" s="25" t="n">
        <v>0.03864659620103959</v>
      </c>
      <c r="D22" s="23" t="inlineStr">
        <is>
          <t>159949</t>
        </is>
      </c>
      <c r="E22" s="24" t="inlineStr">
        <is>
          <t>创业板50ETF华安</t>
        </is>
      </c>
      <c r="F22" s="26" t="n">
        <v>2.040665</v>
      </c>
      <c r="G22" s="23" t="inlineStr">
        <is>
          <t>159698</t>
        </is>
      </c>
      <c r="H22" s="24" t="inlineStr">
        <is>
          <t>粮食ETF鹏华</t>
        </is>
      </c>
      <c r="I22" s="25" t="n">
        <v>0.04092074894207945</v>
      </c>
    </row>
    <row r="23">
      <c r="A23" s="23" t="inlineStr">
        <is>
          <t>159613</t>
        </is>
      </c>
      <c r="B23" s="24" t="inlineStr">
        <is>
          <t>信息安全ETF嘉实</t>
        </is>
      </c>
      <c r="C23" s="25" t="n">
        <v>0.03824449470259728</v>
      </c>
      <c r="D23" s="23" t="inlineStr">
        <is>
          <t>515850</t>
        </is>
      </c>
      <c r="E23" s="24" t="inlineStr">
        <is>
          <t>证券ETF富国</t>
        </is>
      </c>
      <c r="F23" s="26" t="n">
        <v>2.024729</v>
      </c>
      <c r="G23" s="23" t="inlineStr">
        <is>
          <t>159830</t>
        </is>
      </c>
      <c r="H23" s="24" t="inlineStr">
        <is>
          <t>金ETF天弘</t>
        </is>
      </c>
      <c r="I23" s="25" t="n">
        <v>0.04054020218468968</v>
      </c>
    </row>
    <row r="24">
      <c r="A24" s="23" t="inlineStr">
        <is>
          <t>510850</t>
        </is>
      </c>
      <c r="B24" s="24" t="inlineStr">
        <is>
          <t>上证50ETF工银</t>
        </is>
      </c>
      <c r="C24" s="25" t="n">
        <v>0.03757915108697694</v>
      </c>
      <c r="D24" s="23" t="inlineStr">
        <is>
          <t>511520</t>
        </is>
      </c>
      <c r="E24" s="24" t="inlineStr">
        <is>
          <t>政金债ETF富国</t>
        </is>
      </c>
      <c r="F24" s="26" t="n">
        <v>2.022933</v>
      </c>
      <c r="G24" s="23" t="inlineStr">
        <is>
          <t>159046</t>
        </is>
      </c>
      <c r="H24" s="24" t="inlineStr">
        <is>
          <t>绿电ETF天弘</t>
        </is>
      </c>
      <c r="I24" s="25" t="n">
        <v>0.03836582661288477</v>
      </c>
    </row>
    <row r="25">
      <c r="A25" s="23" t="inlineStr">
        <is>
          <t>159018</t>
        </is>
      </c>
      <c r="B25" s="24" t="inlineStr">
        <is>
          <t>石油ETF广发</t>
        </is>
      </c>
      <c r="C25" s="25" t="n">
        <v>0.0371689137195404</v>
      </c>
      <c r="D25" s="23" t="inlineStr">
        <is>
          <t>512660</t>
        </is>
      </c>
      <c r="E25" s="24" t="inlineStr">
        <is>
          <t>军工ETF国泰</t>
        </is>
      </c>
      <c r="F25" s="26" t="n">
        <v>1.9352</v>
      </c>
      <c r="G25" s="23" t="inlineStr">
        <is>
          <t>159368</t>
        </is>
      </c>
      <c r="H25" s="24" t="inlineStr">
        <is>
          <t>创业板新能源ETF华夏</t>
        </is>
      </c>
      <c r="I25" s="25" t="n">
        <v>0.03786311204012661</v>
      </c>
    </row>
    <row r="26">
      <c r="A26" s="23" t="inlineStr">
        <is>
          <t>589990</t>
        </is>
      </c>
      <c r="B26" s="24" t="inlineStr">
        <is>
          <t>科创综指ETF华泰柏瑞</t>
        </is>
      </c>
      <c r="C26" s="25" t="n">
        <v>0.03633390862021982</v>
      </c>
      <c r="D26" s="23" t="inlineStr">
        <is>
          <t>511010</t>
        </is>
      </c>
      <c r="E26" s="24" t="inlineStr">
        <is>
          <t>国债ETF国泰</t>
        </is>
      </c>
      <c r="F26" s="26" t="n">
        <v>1.935042</v>
      </c>
      <c r="G26" s="23" t="inlineStr">
        <is>
          <t>158023</t>
        </is>
      </c>
      <c r="H26" s="24" t="inlineStr">
        <is>
          <t>红利低波ETF万家</t>
        </is>
      </c>
      <c r="I26" s="25" t="n">
        <v>0.03592820778128763</v>
      </c>
    </row>
    <row r="27">
      <c r="A27" s="23" t="inlineStr">
        <is>
          <t>159698</t>
        </is>
      </c>
      <c r="B27" s="24" t="inlineStr">
        <is>
          <t>粮食ETF鹏华</t>
        </is>
      </c>
      <c r="C27" s="25" t="n">
        <v>0.03507903739767156</v>
      </c>
      <c r="D27" s="23" t="inlineStr">
        <is>
          <t>511130</t>
        </is>
      </c>
      <c r="E27" s="24" t="inlineStr">
        <is>
          <t>30年国债ETF博时</t>
        </is>
      </c>
      <c r="F27" s="26" t="n">
        <v>1.777816</v>
      </c>
      <c r="G27" s="23" t="inlineStr">
        <is>
          <t>562050</t>
        </is>
      </c>
      <c r="H27" s="24" t="inlineStr">
        <is>
          <t>药ETF华宝</t>
        </is>
      </c>
      <c r="I27" s="25" t="n">
        <v>0.03295644689419466</v>
      </c>
    </row>
    <row r="28">
      <c r="A28" s="23" t="inlineStr">
        <is>
          <t>159263</t>
        </is>
      </c>
      <c r="B28" s="24" t="inlineStr">
        <is>
          <t>价值ETF易方达</t>
        </is>
      </c>
      <c r="C28" s="25" t="n">
        <v>0.03503951894100855</v>
      </c>
      <c r="D28" s="23" t="inlineStr">
        <is>
          <t>512890</t>
        </is>
      </c>
      <c r="E28" s="24" t="inlineStr">
        <is>
          <t>红利低波ETF华泰柏瑞</t>
        </is>
      </c>
      <c r="F28" s="26" t="n">
        <v>1.625943</v>
      </c>
      <c r="G28" s="23" t="inlineStr">
        <is>
          <t>159320</t>
        </is>
      </c>
      <c r="H28" s="24" t="inlineStr">
        <is>
          <t>电网设备ETF广发</t>
        </is>
      </c>
      <c r="I28" s="25" t="n">
        <v>0.03258635393466246</v>
      </c>
    </row>
    <row r="29">
      <c r="A29" s="23" t="inlineStr">
        <is>
          <t>158023</t>
        </is>
      </c>
      <c r="B29" s="24" t="inlineStr">
        <is>
          <t>红利低波ETF万家</t>
        </is>
      </c>
      <c r="C29" s="25" t="n">
        <v>0.03447402782998634</v>
      </c>
      <c r="D29" s="23" t="inlineStr">
        <is>
          <t>159112</t>
        </is>
      </c>
      <c r="E29" s="24" t="inlineStr">
        <is>
          <t>科创债ETF银华</t>
        </is>
      </c>
      <c r="F29" s="26" t="n">
        <v>1.599861</v>
      </c>
      <c r="G29" s="23" t="inlineStr">
        <is>
          <t>159031</t>
        </is>
      </c>
      <c r="H29" s="24" t="inlineStr">
        <is>
          <t>粮食ETF博时</t>
        </is>
      </c>
      <c r="I29" s="25" t="n">
        <v>0.03192781164818134</v>
      </c>
    </row>
    <row r="30">
      <c r="A30" s="23" t="inlineStr">
        <is>
          <t>159537</t>
        </is>
      </c>
      <c r="B30" s="24" t="inlineStr">
        <is>
          <t>信创ETF国泰</t>
        </is>
      </c>
      <c r="C30" s="25" t="n">
        <v>0.0332700749436385</v>
      </c>
      <c r="D30" s="23" t="inlineStr">
        <is>
          <t>512070</t>
        </is>
      </c>
      <c r="E30" s="24" t="inlineStr">
        <is>
          <t>证券保险ETF易方达</t>
        </is>
      </c>
      <c r="F30" s="26" t="n">
        <v>1.560424</v>
      </c>
      <c r="G30" s="23" t="inlineStr">
        <is>
          <t>168204</t>
        </is>
      </c>
      <c r="H30" s="24" t="inlineStr">
        <is>
          <t>煤炭LOF</t>
        </is>
      </c>
      <c r="I30" s="25" t="n">
        <v>0.03056293454997399</v>
      </c>
    </row>
    <row r="31">
      <c r="A31" s="23" t="inlineStr">
        <is>
          <t>589260</t>
        </is>
      </c>
      <c r="B31" s="24" t="inlineStr">
        <is>
          <t>科创芯片设计ETF国泰</t>
        </is>
      </c>
      <c r="C31" s="25" t="n">
        <v>0.03291061477028391</v>
      </c>
      <c r="D31" s="23" t="inlineStr">
        <is>
          <t>518850</t>
        </is>
      </c>
      <c r="E31" s="24" t="inlineStr">
        <is>
          <t>黄金ETF华夏</t>
        </is>
      </c>
      <c r="F31" s="26" t="n">
        <v>1.396129</v>
      </c>
      <c r="G31" s="23" t="inlineStr">
        <is>
          <t>588430</t>
        </is>
      </c>
      <c r="H31" s="24" t="inlineStr">
        <is>
          <t>科创创业人工智能ETF工银</t>
        </is>
      </c>
      <c r="I31" s="25" t="n">
        <v>0.02933379227436082</v>
      </c>
    </row>
    <row r="32">
      <c r="A32" s="23" t="inlineStr">
        <is>
          <t>563860</t>
        </is>
      </c>
      <c r="B32" s="24" t="inlineStr">
        <is>
          <t>中证A500ETF海富通</t>
        </is>
      </c>
      <c r="C32" s="25" t="n">
        <v>0.03228509026104109</v>
      </c>
      <c r="D32" s="23" t="inlineStr">
        <is>
          <t>159967</t>
        </is>
      </c>
      <c r="E32" s="24" t="inlineStr">
        <is>
          <t>创业板成长ETF华夏</t>
        </is>
      </c>
      <c r="F32" s="26" t="n">
        <v>1.367018</v>
      </c>
      <c r="G32" s="23" t="inlineStr">
        <is>
          <t>161724</t>
        </is>
      </c>
      <c r="H32" s="24" t="inlineStr">
        <is>
          <t>煤炭等权LOF</t>
        </is>
      </c>
      <c r="I32" s="25" t="n">
        <v>0.02892488693133111</v>
      </c>
    </row>
    <row r="33">
      <c r="A33" s="23" t="inlineStr">
        <is>
          <t>561220</t>
        </is>
      </c>
      <c r="B33" s="24" t="inlineStr">
        <is>
          <t>数字经济ETF工银</t>
        </is>
      </c>
      <c r="C33" s="25" t="n">
        <v>0.03154375118289067</v>
      </c>
      <c r="D33" s="23" t="inlineStr">
        <is>
          <t>159830</t>
        </is>
      </c>
      <c r="E33" s="24" t="inlineStr">
        <is>
          <t>金ETF天弘</t>
        </is>
      </c>
      <c r="F33" s="26" t="n">
        <v>1.342255</v>
      </c>
      <c r="G33" s="23" t="inlineStr">
        <is>
          <t>589280</t>
        </is>
      </c>
      <c r="H33" s="24" t="inlineStr">
        <is>
          <t>科创增强ETF华宝</t>
        </is>
      </c>
      <c r="I33" s="25" t="n">
        <v>0.02778000058333065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158013</t>
        </is>
      </c>
      <c r="B38" s="28" t="inlineStr">
        <is>
          <t>航空航天ETF易方达</t>
        </is>
      </c>
      <c r="C38" s="29" t="n">
        <v>-0.2064479700171484</v>
      </c>
      <c r="D38" s="27" t="inlineStr">
        <is>
          <t>510300</t>
        </is>
      </c>
      <c r="E38" s="28" t="inlineStr">
        <is>
          <t>沪深300ETF华泰柏瑞</t>
        </is>
      </c>
      <c r="F38" s="30" t="n">
        <v>-17.782972</v>
      </c>
      <c r="G38" s="27" t="inlineStr">
        <is>
          <t>158013</t>
        </is>
      </c>
      <c r="H38" s="28" t="inlineStr">
        <is>
          <t>航空航天ETF易方达</t>
        </is>
      </c>
      <c r="I38" s="29" t="n">
        <v>-0.1956124446238749</v>
      </c>
    </row>
    <row r="39">
      <c r="A39" s="27" t="inlineStr">
        <is>
          <t>516720</t>
        </is>
      </c>
      <c r="B39" s="28" t="inlineStr">
        <is>
          <t>ESGETF浦银</t>
        </is>
      </c>
      <c r="C39" s="29" t="n">
        <v>-0.1606374092398638</v>
      </c>
      <c r="D39" s="27" t="inlineStr">
        <is>
          <t>510500</t>
        </is>
      </c>
      <c r="E39" s="28" t="inlineStr">
        <is>
          <t>中证500ETF南方</t>
        </is>
      </c>
      <c r="F39" s="30" t="n">
        <v>-11.717753</v>
      </c>
      <c r="G39" s="27" t="inlineStr">
        <is>
          <t>159627</t>
        </is>
      </c>
      <c r="H39" s="28" t="inlineStr">
        <is>
          <t>A100ETF华夏</t>
        </is>
      </c>
      <c r="I39" s="29" t="n">
        <v>-0.1149854673676346</v>
      </c>
    </row>
    <row r="40">
      <c r="A40" s="27" t="inlineStr">
        <is>
          <t>516330</t>
        </is>
      </c>
      <c r="B40" s="28" t="inlineStr">
        <is>
          <t>物联网ETF华泰柏瑞</t>
        </is>
      </c>
      <c r="C40" s="29" t="n">
        <v>-0.1416547637316587</v>
      </c>
      <c r="D40" s="27" t="inlineStr">
        <is>
          <t>159792</t>
        </is>
      </c>
      <c r="E40" s="28" t="inlineStr">
        <is>
          <t>港股通互联网ETF富国</t>
        </is>
      </c>
      <c r="F40" s="30" t="n">
        <v>-7.104688</v>
      </c>
      <c r="G40" s="27" t="inlineStr">
        <is>
          <t>159923</t>
        </is>
      </c>
      <c r="H40" s="28" t="inlineStr">
        <is>
          <t>中证A100ETF大成</t>
        </is>
      </c>
      <c r="I40" s="29" t="n">
        <v>-0.09544498182911168</v>
      </c>
    </row>
    <row r="41">
      <c r="A41" s="27" t="inlineStr">
        <is>
          <t>159627</t>
        </is>
      </c>
      <c r="B41" s="28" t="inlineStr">
        <is>
          <t>A100ETF华夏</t>
        </is>
      </c>
      <c r="C41" s="29" t="n">
        <v>-0.1168444337882321</v>
      </c>
      <c r="D41" s="27" t="inlineStr">
        <is>
          <t>513180</t>
        </is>
      </c>
      <c r="E41" s="28" t="inlineStr">
        <is>
          <t>恒生科技ETF华夏</t>
        </is>
      </c>
      <c r="F41" s="30" t="n">
        <v>-6.672586</v>
      </c>
      <c r="G41" s="27" t="inlineStr">
        <is>
          <t>159216</t>
        </is>
      </c>
      <c r="H41" s="28" t="inlineStr">
        <is>
          <t>深证100ETF大成</t>
        </is>
      </c>
      <c r="I41" s="29" t="n">
        <v>-0.09276830706550875</v>
      </c>
    </row>
    <row r="42">
      <c r="A42" s="27" t="inlineStr">
        <is>
          <t>563930</t>
        </is>
      </c>
      <c r="B42" s="28" t="inlineStr">
        <is>
          <t>上证增强ETF招商</t>
        </is>
      </c>
      <c r="C42" s="29" t="n">
        <v>-0.1049244543928372</v>
      </c>
      <c r="D42" s="27" t="inlineStr">
        <is>
          <t>511380</t>
        </is>
      </c>
      <c r="E42" s="28" t="inlineStr">
        <is>
          <t>可转债ETF博时</t>
        </is>
      </c>
      <c r="F42" s="30" t="n">
        <v>-6.635875</v>
      </c>
      <c r="G42" s="27" t="inlineStr">
        <is>
          <t>513930</t>
        </is>
      </c>
      <c r="H42" s="28" t="inlineStr">
        <is>
          <t>恒生生物科技ETF华泰柏瑞</t>
        </is>
      </c>
      <c r="I42" s="29" t="n">
        <v>-0.09098449793291095</v>
      </c>
    </row>
    <row r="43">
      <c r="A43" s="27" t="inlineStr">
        <is>
          <t>159923</t>
        </is>
      </c>
      <c r="B43" s="28" t="inlineStr">
        <is>
          <t>中证A100ETF大成</t>
        </is>
      </c>
      <c r="C43" s="29" t="n">
        <v>-0.09722129861988543</v>
      </c>
      <c r="D43" s="27" t="inlineStr">
        <is>
          <t>512100</t>
        </is>
      </c>
      <c r="E43" s="28" t="inlineStr">
        <is>
          <t>中证1000ETF南方</t>
        </is>
      </c>
      <c r="F43" s="30" t="n">
        <v>-6.586131</v>
      </c>
      <c r="G43" s="27" t="inlineStr">
        <is>
          <t>159060</t>
        </is>
      </c>
      <c r="H43" s="28" t="inlineStr">
        <is>
          <t>粮食ETF浦银</t>
        </is>
      </c>
      <c r="I43" s="29" t="n">
        <v>-0.08790419258356306</v>
      </c>
    </row>
    <row r="44">
      <c r="A44" s="27" t="inlineStr">
        <is>
          <t>159216</t>
        </is>
      </c>
      <c r="B44" s="28" t="inlineStr">
        <is>
          <t>深证100ETF大成</t>
        </is>
      </c>
      <c r="C44" s="29" t="n">
        <v>-0.09647387969707201</v>
      </c>
      <c r="D44" s="27" t="inlineStr">
        <is>
          <t>513050</t>
        </is>
      </c>
      <c r="E44" s="28" t="inlineStr">
        <is>
          <t>中概互联网ETF易方达</t>
        </is>
      </c>
      <c r="F44" s="30" t="n">
        <v>-6.568573</v>
      </c>
      <c r="G44" s="27" t="inlineStr">
        <is>
          <t>560320</t>
        </is>
      </c>
      <c r="H44" s="28" t="inlineStr">
        <is>
          <t>食品ETF富国</t>
        </is>
      </c>
      <c r="I44" s="29" t="n">
        <v>-0.08287514103046258</v>
      </c>
    </row>
    <row r="45">
      <c r="A45" s="27" t="inlineStr">
        <is>
          <t>159060</t>
        </is>
      </c>
      <c r="B45" s="28" t="inlineStr">
        <is>
          <t>粮食ETF浦银</t>
        </is>
      </c>
      <c r="C45" s="29" t="n">
        <v>-0.09309503425036121</v>
      </c>
      <c r="D45" s="27" t="inlineStr">
        <is>
          <t>159570</t>
        </is>
      </c>
      <c r="E45" s="28" t="inlineStr">
        <is>
          <t>港股通创新药ETF汇添富</t>
        </is>
      </c>
      <c r="F45" s="30" t="n">
        <v>-6.533366</v>
      </c>
      <c r="G45" s="27" t="inlineStr">
        <is>
          <t>562520</t>
        </is>
      </c>
      <c r="H45" s="28" t="inlineStr">
        <is>
          <t>中证1000成长ETF华夏</t>
        </is>
      </c>
      <c r="I45" s="29" t="n">
        <v>-0.08154692857617366</v>
      </c>
    </row>
    <row r="46">
      <c r="A46" s="27" t="inlineStr">
        <is>
          <t>159038</t>
        </is>
      </c>
      <c r="B46" s="28" t="inlineStr">
        <is>
          <t>粮食ETF易方达</t>
        </is>
      </c>
      <c r="C46" s="29" t="n">
        <v>-0.07908400879032305</v>
      </c>
      <c r="D46" s="27" t="inlineStr">
        <is>
          <t>513120</t>
        </is>
      </c>
      <c r="E46" s="28" t="inlineStr">
        <is>
          <t>港股创新药ETF广发</t>
        </is>
      </c>
      <c r="F46" s="30" t="n">
        <v>-6.316421</v>
      </c>
      <c r="G46" s="27" t="inlineStr">
        <is>
          <t>510770</t>
        </is>
      </c>
      <c r="H46" s="28" t="inlineStr">
        <is>
          <t>G60创新ETF申万菱信</t>
        </is>
      </c>
      <c r="I46" s="29" t="n">
        <v>-0.07868580623638613</v>
      </c>
    </row>
    <row r="47">
      <c r="A47" s="27" t="inlineStr">
        <is>
          <t>159023</t>
        </is>
      </c>
      <c r="B47" s="28" t="inlineStr">
        <is>
          <t>养殖ETF万家</t>
        </is>
      </c>
      <c r="C47" s="29" t="n">
        <v>-0.07541868115201432</v>
      </c>
      <c r="D47" s="27" t="inlineStr">
        <is>
          <t>159992</t>
        </is>
      </c>
      <c r="E47" s="28" t="inlineStr">
        <is>
          <t>创新药ETF银华</t>
        </is>
      </c>
      <c r="F47" s="30" t="n">
        <v>-4.564897</v>
      </c>
      <c r="G47" s="27" t="inlineStr">
        <is>
          <t>159023</t>
        </is>
      </c>
      <c r="H47" s="28" t="inlineStr">
        <is>
          <t>养殖ETF万家</t>
        </is>
      </c>
      <c r="I47" s="29" t="n">
        <v>-0.07705493174714834</v>
      </c>
    </row>
    <row r="48">
      <c r="A48" s="27" t="inlineStr">
        <is>
          <t>516620</t>
        </is>
      </c>
      <c r="B48" s="28" t="inlineStr">
        <is>
          <t>影视ETF国泰</t>
        </is>
      </c>
      <c r="C48" s="29" t="n">
        <v>-0.07428621697440058</v>
      </c>
      <c r="D48" s="27" t="inlineStr">
        <is>
          <t>513010</t>
        </is>
      </c>
      <c r="E48" s="28" t="inlineStr">
        <is>
          <t>恒生科技ETF易方达</t>
        </is>
      </c>
      <c r="F48" s="30" t="n">
        <v>-4.423831</v>
      </c>
      <c r="G48" s="27" t="inlineStr">
        <is>
          <t>159038</t>
        </is>
      </c>
      <c r="H48" s="28" t="inlineStr">
        <is>
          <t>粮食ETF易方达</t>
        </is>
      </c>
      <c r="I48" s="29" t="n">
        <v>-0.07367439132275348</v>
      </c>
    </row>
    <row r="49">
      <c r="A49" s="27" t="inlineStr">
        <is>
          <t>512130</t>
        </is>
      </c>
      <c r="B49" s="28" t="inlineStr">
        <is>
          <t>全指现金流ETF鹏华</t>
        </is>
      </c>
      <c r="C49" s="29" t="n">
        <v>-0.06713662302786171</v>
      </c>
      <c r="D49" s="27" t="inlineStr">
        <is>
          <t>513330</t>
        </is>
      </c>
      <c r="E49" s="28" t="inlineStr">
        <is>
          <t>恒生互联网ETF华夏</t>
        </is>
      </c>
      <c r="F49" s="30" t="n">
        <v>-3.480179</v>
      </c>
      <c r="G49" s="27" t="inlineStr">
        <is>
          <t>589770</t>
        </is>
      </c>
      <c r="H49" s="28" t="inlineStr">
        <is>
          <t>科创综指ETF招商</t>
        </is>
      </c>
      <c r="I49" s="29" t="n">
        <v>-0.07160232999122043</v>
      </c>
    </row>
    <row r="50">
      <c r="A50" s="27" t="inlineStr">
        <is>
          <t>165509</t>
        </is>
      </c>
      <c r="B50" s="28" t="inlineStr">
        <is>
          <t>中信保诚增强LOF</t>
        </is>
      </c>
      <c r="C50" s="29" t="n">
        <v>-0.06421662901208057</v>
      </c>
      <c r="D50" s="27" t="inlineStr">
        <is>
          <t>513130</t>
        </is>
      </c>
      <c r="E50" s="28" t="inlineStr">
        <is>
          <t>恒生科技ETF华泰柏瑞</t>
        </is>
      </c>
      <c r="F50" s="30" t="n">
        <v>-3.443819</v>
      </c>
      <c r="G50" s="27" t="inlineStr">
        <is>
          <t>158003</t>
        </is>
      </c>
      <c r="H50" s="28" t="inlineStr">
        <is>
          <t>港股通医疗ETF嘉实</t>
        </is>
      </c>
      <c r="I50" s="29" t="n">
        <v>-0.06884139336828558</v>
      </c>
    </row>
    <row r="51">
      <c r="A51" s="27" t="inlineStr">
        <is>
          <t>561920</t>
        </is>
      </c>
      <c r="B51" s="28" t="inlineStr">
        <is>
          <t>疫苗ETF招商</t>
        </is>
      </c>
      <c r="C51" s="29" t="n">
        <v>-0.06380399413003254</v>
      </c>
      <c r="D51" s="27" t="inlineStr">
        <is>
          <t>517520</t>
        </is>
      </c>
      <c r="E51" s="28" t="inlineStr">
        <is>
          <t>黄金股ETF永赢</t>
        </is>
      </c>
      <c r="F51" s="30" t="n">
        <v>-3.254361</v>
      </c>
      <c r="G51" s="27" t="inlineStr">
        <is>
          <t>512580</t>
        </is>
      </c>
      <c r="H51" s="28" t="inlineStr">
        <is>
          <t>环保ETF广发</t>
        </is>
      </c>
      <c r="I51" s="29" t="n">
        <v>-0.06607052137293688</v>
      </c>
    </row>
    <row r="52">
      <c r="A52" s="27" t="inlineStr">
        <is>
          <t>159663</t>
        </is>
      </c>
      <c r="B52" s="28" t="inlineStr">
        <is>
          <t>机床ETF华夏</t>
        </is>
      </c>
      <c r="C52" s="29" t="n">
        <v>-0.06031990382594534</v>
      </c>
      <c r="D52" s="27" t="inlineStr">
        <is>
          <t>588200</t>
        </is>
      </c>
      <c r="E52" s="28" t="inlineStr">
        <is>
          <t>科创芯片ETF嘉实</t>
        </is>
      </c>
      <c r="F52" s="30" t="n">
        <v>-3.164794</v>
      </c>
      <c r="G52" s="27" t="inlineStr">
        <is>
          <t>516620</t>
        </is>
      </c>
      <c r="H52" s="28" t="inlineStr">
        <is>
          <t>影视ETF国泰</t>
        </is>
      </c>
      <c r="I52" s="29" t="n">
        <v>-0.06593460412005782</v>
      </c>
    </row>
    <row r="53">
      <c r="A53" s="27" t="inlineStr">
        <is>
          <t>159661</t>
        </is>
      </c>
      <c r="B53" s="28" t="inlineStr">
        <is>
          <t>A100ETF嘉实</t>
        </is>
      </c>
      <c r="C53" s="29" t="n">
        <v>-0.05834711265228742</v>
      </c>
      <c r="D53" s="27" t="inlineStr">
        <is>
          <t>562500</t>
        </is>
      </c>
      <c r="E53" s="28" t="inlineStr">
        <is>
          <t>机器人ETF华夏</t>
        </is>
      </c>
      <c r="F53" s="30" t="n">
        <v>-3.14785</v>
      </c>
      <c r="G53" s="27" t="inlineStr">
        <is>
          <t>165509</t>
        </is>
      </c>
      <c r="H53" s="28" t="inlineStr">
        <is>
          <t>中信保诚增强LOF</t>
        </is>
      </c>
      <c r="I53" s="29" t="n">
        <v>-0.06483114919354838</v>
      </c>
    </row>
    <row r="54">
      <c r="A54" s="27" t="inlineStr">
        <is>
          <t>159072</t>
        </is>
      </c>
      <c r="B54" s="28" t="inlineStr">
        <is>
          <t>粮食ETF景顺</t>
        </is>
      </c>
      <c r="C54" s="29" t="n">
        <v>-0.05630085691593252</v>
      </c>
      <c r="D54" s="27" t="inlineStr">
        <is>
          <t>159558</t>
        </is>
      </c>
      <c r="E54" s="28" t="inlineStr">
        <is>
          <t>半导体设备ETF易方达</t>
        </is>
      </c>
      <c r="F54" s="30" t="n">
        <v>-2.667091</v>
      </c>
      <c r="G54" s="27" t="inlineStr">
        <is>
          <t>516630</t>
        </is>
      </c>
      <c r="H54" s="28" t="inlineStr">
        <is>
          <t>云计算ETF华夏</t>
        </is>
      </c>
      <c r="I54" s="29" t="n">
        <v>-0.06287152252301526</v>
      </c>
    </row>
    <row r="55">
      <c r="A55" s="27" t="inlineStr">
        <is>
          <t>160726</t>
        </is>
      </c>
      <c r="B55" s="28" t="inlineStr">
        <is>
          <t>嘉实瑞享定开</t>
        </is>
      </c>
      <c r="C55" s="29" t="n">
        <v>-0.05564589834967414</v>
      </c>
      <c r="D55" s="27" t="inlineStr">
        <is>
          <t>159516</t>
        </is>
      </c>
      <c r="E55" s="28" t="inlineStr">
        <is>
          <t>半导体设备ETF国泰</t>
        </is>
      </c>
      <c r="F55" s="30" t="n">
        <v>-2.661612</v>
      </c>
      <c r="G55" s="27" t="inlineStr">
        <is>
          <t>159661</t>
        </is>
      </c>
      <c r="H55" s="28" t="inlineStr">
        <is>
          <t>A100ETF嘉实</t>
        </is>
      </c>
      <c r="I55" s="29" t="n">
        <v>-0.0563403266627021</v>
      </c>
    </row>
    <row r="56">
      <c r="A56" s="27" t="inlineStr">
        <is>
          <t>158003</t>
        </is>
      </c>
      <c r="B56" s="28" t="inlineStr">
        <is>
          <t>港股通医疗ETF嘉实</t>
        </is>
      </c>
      <c r="C56" s="29" t="n">
        <v>-0.05515452333938665</v>
      </c>
      <c r="D56" s="27" t="inlineStr">
        <is>
          <t>510330</t>
        </is>
      </c>
      <c r="E56" s="28" t="inlineStr">
        <is>
          <t>沪深300ETF华夏</t>
        </is>
      </c>
      <c r="F56" s="30" t="n">
        <v>-2.62879</v>
      </c>
      <c r="G56" s="27" t="inlineStr">
        <is>
          <t>516300</t>
        </is>
      </c>
      <c r="H56" s="28" t="inlineStr">
        <is>
          <t>中证1000ETF华泰柏瑞</t>
        </is>
      </c>
      <c r="I56" s="29" t="n">
        <v>-0.05568376789357916</v>
      </c>
    </row>
    <row r="57">
      <c r="A57" s="27" t="inlineStr">
        <is>
          <t>158000</t>
        </is>
      </c>
      <c r="B57" s="28" t="inlineStr">
        <is>
          <t>港股通金融ETF鹏华</t>
        </is>
      </c>
      <c r="C57" s="29" t="n">
        <v>-0.05380634997791518</v>
      </c>
      <c r="D57" s="27" t="inlineStr">
        <is>
          <t>512170</t>
        </is>
      </c>
      <c r="E57" s="28" t="inlineStr">
        <is>
          <t>医疗ETF华宝</t>
        </is>
      </c>
      <c r="F57" s="30" t="n">
        <v>-2.602483</v>
      </c>
      <c r="G57" s="27" t="inlineStr">
        <is>
          <t>526010</t>
        </is>
      </c>
      <c r="H57" s="28" t="inlineStr">
        <is>
          <t>港股通医疗ETF汇添富</t>
        </is>
      </c>
      <c r="I57" s="29" t="n">
        <v>-0.05461836283185841</v>
      </c>
    </row>
    <row r="58">
      <c r="A58" s="27" t="inlineStr">
        <is>
          <t>561350</t>
        </is>
      </c>
      <c r="B58" s="28" t="inlineStr">
        <is>
          <t>中证500ETF国泰</t>
        </is>
      </c>
      <c r="C58" s="29" t="n">
        <v>-0.05323868677905945</v>
      </c>
      <c r="D58" s="27" t="inlineStr">
        <is>
          <t>510310</t>
        </is>
      </c>
      <c r="E58" s="28" t="inlineStr">
        <is>
          <t>沪深300ETF易方达</t>
        </is>
      </c>
      <c r="F58" s="30" t="n">
        <v>-2.576222</v>
      </c>
      <c r="G58" s="27" t="inlineStr">
        <is>
          <t>562810</t>
        </is>
      </c>
      <c r="H58" s="28" t="inlineStr">
        <is>
          <t>上证指数增强ETF嘉实</t>
        </is>
      </c>
      <c r="I58" s="29" t="n">
        <v>-0.05290483510746295</v>
      </c>
    </row>
    <row r="59">
      <c r="A59" s="27" t="inlineStr">
        <is>
          <t>166016</t>
        </is>
      </c>
      <c r="B59" s="28" t="inlineStr">
        <is>
          <t>中欧纯债LOF</t>
        </is>
      </c>
      <c r="C59" s="29" t="n">
        <v>-0.04896846291278103</v>
      </c>
      <c r="D59" s="27" t="inlineStr">
        <is>
          <t>563300</t>
        </is>
      </c>
      <c r="E59" s="28" t="inlineStr">
        <is>
          <t>中证2000ETF华泰柏瑞</t>
        </is>
      </c>
      <c r="F59" s="30" t="n">
        <v>-2.57577</v>
      </c>
      <c r="G59" s="27" t="inlineStr">
        <is>
          <t>158000</t>
        </is>
      </c>
      <c r="H59" s="28" t="inlineStr">
        <is>
          <t>港股通金融ETF鹏华</t>
        </is>
      </c>
      <c r="I59" s="29" t="n">
        <v>-0.05199844182487386</v>
      </c>
    </row>
    <row r="60">
      <c r="A60" s="27" t="inlineStr">
        <is>
          <t>159069</t>
        </is>
      </c>
      <c r="B60" s="28" t="inlineStr">
        <is>
          <t>创业板新能源ETF华泰柏瑞</t>
        </is>
      </c>
      <c r="C60" s="29" t="n">
        <v>-0.04676126782890239</v>
      </c>
      <c r="D60" s="27" t="inlineStr">
        <is>
          <t>159217</t>
        </is>
      </c>
      <c r="E60" s="28" t="inlineStr">
        <is>
          <t>港股通创新药ETF工银</t>
        </is>
      </c>
      <c r="F60" s="30" t="n">
        <v>-2.542541</v>
      </c>
      <c r="G60" s="27" t="inlineStr">
        <is>
          <t>160726</t>
        </is>
      </c>
      <c r="H60" s="28" t="inlineStr">
        <is>
          <t>嘉实瑞享定开</t>
        </is>
      </c>
      <c r="I60" s="29" t="n">
        <v>-0.05109217177508876</v>
      </c>
    </row>
    <row r="61">
      <c r="A61" s="27" t="inlineStr">
        <is>
          <t>159041</t>
        </is>
      </c>
      <c r="B61" s="28" t="inlineStr">
        <is>
          <t>农业ETF鹏华</t>
        </is>
      </c>
      <c r="C61" s="29" t="n">
        <v>-0.0460068027498818</v>
      </c>
      <c r="D61" s="27" t="inlineStr">
        <is>
          <t>159869</t>
        </is>
      </c>
      <c r="E61" s="28" t="inlineStr">
        <is>
          <t>游戏ETF华夏</t>
        </is>
      </c>
      <c r="F61" s="30" t="n">
        <v>-2.480193</v>
      </c>
      <c r="G61" s="27" t="inlineStr">
        <is>
          <t>159072</t>
        </is>
      </c>
      <c r="H61" s="28" t="inlineStr">
        <is>
          <t>粮食ETF景顺</t>
        </is>
      </c>
      <c r="I61" s="29" t="n">
        <v>-0.05092058641681727</v>
      </c>
    </row>
    <row r="62">
      <c r="A62" s="27" t="inlineStr">
        <is>
          <t>159975</t>
        </is>
      </c>
      <c r="B62" s="28" t="inlineStr">
        <is>
          <t>深100ETF招商</t>
        </is>
      </c>
      <c r="C62" s="29" t="n">
        <v>-0.045924005690168</v>
      </c>
      <c r="D62" s="27" t="inlineStr">
        <is>
          <t>515220</t>
        </is>
      </c>
      <c r="E62" s="28" t="inlineStr">
        <is>
          <t>煤炭ETF国泰</t>
        </is>
      </c>
      <c r="F62" s="30" t="n">
        <v>-2.469153</v>
      </c>
      <c r="G62" s="27" t="inlineStr">
        <is>
          <t>166016</t>
        </is>
      </c>
      <c r="H62" s="28" t="inlineStr">
        <is>
          <t>中欧纯债LOF</t>
        </is>
      </c>
      <c r="I62" s="29" t="n">
        <v>-0.04888363280621152</v>
      </c>
    </row>
    <row r="63">
      <c r="A63" s="27" t="inlineStr">
        <is>
          <t>560030</t>
        </is>
      </c>
      <c r="B63" s="28" t="inlineStr">
        <is>
          <t>800价值ETF汇添富</t>
        </is>
      </c>
      <c r="C63" s="29" t="n">
        <v>-0.04267668146124957</v>
      </c>
      <c r="D63" s="27" t="inlineStr">
        <is>
          <t>511180</t>
        </is>
      </c>
      <c r="E63" s="28" t="inlineStr">
        <is>
          <t>可转债ETF海富通</t>
        </is>
      </c>
      <c r="F63" s="30" t="n">
        <v>-2.45938</v>
      </c>
      <c r="G63" s="27" t="inlineStr">
        <is>
          <t>159663</t>
        </is>
      </c>
      <c r="H63" s="28" t="inlineStr">
        <is>
          <t>机床ETF华夏</t>
        </is>
      </c>
      <c r="I63" s="29" t="n">
        <v>-0.04818865564525733</v>
      </c>
    </row>
    <row r="64">
      <c r="A64" s="27" t="inlineStr">
        <is>
          <t>561080</t>
        </is>
      </c>
      <c r="B64" s="28" t="inlineStr">
        <is>
          <t>全指现金流ETF华安</t>
        </is>
      </c>
      <c r="C64" s="29" t="n">
        <v>-0.04123711340206185</v>
      </c>
      <c r="D64" s="27" t="inlineStr">
        <is>
          <t>512690</t>
        </is>
      </c>
      <c r="E64" s="28" t="inlineStr">
        <is>
          <t>酒ETF鹏华</t>
        </is>
      </c>
      <c r="F64" s="30" t="n">
        <v>-2.424296</v>
      </c>
      <c r="G64" s="27" t="inlineStr">
        <is>
          <t>159069</t>
        </is>
      </c>
      <c r="H64" s="28" t="inlineStr">
        <is>
          <t>创业板新能源ETF华泰柏瑞</t>
        </is>
      </c>
      <c r="I64" s="29" t="n">
        <v>-0.04784998775439932</v>
      </c>
    </row>
    <row r="65">
      <c r="A65" s="27" t="inlineStr">
        <is>
          <t>159063</t>
        </is>
      </c>
      <c r="B65" s="28" t="inlineStr">
        <is>
          <t>粮食ETF南方</t>
        </is>
      </c>
      <c r="C65" s="29" t="n">
        <v>-0.04065923451639833</v>
      </c>
      <c r="D65" s="27" t="inlineStr">
        <is>
          <t>563360</t>
        </is>
      </c>
      <c r="E65" s="28" t="inlineStr">
        <is>
          <t>A500ETF华泰柏瑞</t>
        </is>
      </c>
      <c r="F65" s="30" t="n">
        <v>-2.339999</v>
      </c>
      <c r="G65" s="27" t="inlineStr">
        <is>
          <t>159366</t>
        </is>
      </c>
      <c r="H65" s="28" t="inlineStr">
        <is>
          <t>港股医疗ETF永赢</t>
        </is>
      </c>
      <c r="I65" s="29" t="n">
        <v>-0.04766345328097458</v>
      </c>
    </row>
    <row r="66">
      <c r="A66" s="27" t="inlineStr">
        <is>
          <t>159173</t>
        </is>
      </c>
      <c r="B66" s="28" t="inlineStr">
        <is>
          <t>农牧ETF南方</t>
        </is>
      </c>
      <c r="C66" s="29" t="n">
        <v>-0.04044048749551818</v>
      </c>
      <c r="D66" s="27" t="inlineStr">
        <is>
          <t>513980</t>
        </is>
      </c>
      <c r="E66" s="28" t="inlineStr">
        <is>
          <t>港股科技ETF景顺</t>
        </is>
      </c>
      <c r="F66" s="30" t="n">
        <v>-2.300649</v>
      </c>
      <c r="G66" s="27" t="inlineStr">
        <is>
          <t>159041</t>
        </is>
      </c>
      <c r="H66" s="28" t="inlineStr">
        <is>
          <t>农业ETF鹏华</t>
        </is>
      </c>
      <c r="I66" s="29" t="n">
        <v>-0.04626976211817084</v>
      </c>
    </row>
    <row r="67">
      <c r="A67" s="27" t="inlineStr">
        <is>
          <t>513930</t>
        </is>
      </c>
      <c r="B67" s="28" t="inlineStr">
        <is>
          <t>恒生生物科技ETF华泰柏瑞</t>
        </is>
      </c>
      <c r="C67" s="29" t="n">
        <v>-0.03925108921772579</v>
      </c>
      <c r="D67" s="27" t="inlineStr">
        <is>
          <t>159361</t>
        </is>
      </c>
      <c r="E67" s="28" t="inlineStr">
        <is>
          <t>A500ETF易方达</t>
        </is>
      </c>
      <c r="F67" s="30" t="n">
        <v>-2.253214</v>
      </c>
      <c r="G67" s="27" t="inlineStr">
        <is>
          <t>560210</t>
        </is>
      </c>
      <c r="H67" s="28" t="inlineStr">
        <is>
          <t>农牧渔ETF景顺</t>
        </is>
      </c>
      <c r="I67" s="29" t="n">
        <v>-0.04429132128654498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513130</t>
        </is>
      </c>
      <c r="B4" s="24" t="inlineStr">
        <is>
          <t>恒生科技ETF华泰柏瑞</t>
        </is>
      </c>
      <c r="C4" s="25" t="n">
        <v>0.0256079769070446</v>
      </c>
      <c r="D4" s="23" t="inlineStr">
        <is>
          <t>511190</t>
        </is>
      </c>
      <c r="E4" s="24" t="inlineStr">
        <is>
          <t>信用债ETF海富通</t>
        </is>
      </c>
      <c r="F4" s="26" t="n">
        <v>6.559191</v>
      </c>
      <c r="G4" s="23" t="inlineStr">
        <is>
          <t>511190</t>
        </is>
      </c>
      <c r="H4" s="24" t="inlineStr">
        <is>
          <t>信用债ETF海富通</t>
        </is>
      </c>
      <c r="I4" s="25" t="n">
        <v>0.04147606952643732</v>
      </c>
    </row>
    <row r="5">
      <c r="A5" s="23" t="inlineStr">
        <is>
          <t>511360</t>
        </is>
      </c>
      <c r="B5" s="24" t="inlineStr">
        <is>
          <t>短融ETF海富通</t>
        </is>
      </c>
      <c r="C5" s="25" t="n">
        <v>0.0189594322106809</v>
      </c>
      <c r="D5" s="23" t="inlineStr">
        <is>
          <t>518880</t>
        </is>
      </c>
      <c r="E5" s="24" t="inlineStr">
        <is>
          <t>黄金ETF华安</t>
        </is>
      </c>
      <c r="F5" s="26" t="n">
        <v>5.86834</v>
      </c>
      <c r="G5" s="23" t="inlineStr">
        <is>
          <t>551500</t>
        </is>
      </c>
      <c r="H5" s="24" t="inlineStr">
        <is>
          <t>科创债ETF易方达</t>
        </is>
      </c>
      <c r="I5" s="25" t="n">
        <v>0.02766152723413164</v>
      </c>
    </row>
    <row r="6">
      <c r="A6" s="23" t="inlineStr">
        <is>
          <t>511200</t>
        </is>
      </c>
      <c r="B6" s="24" t="inlineStr">
        <is>
          <t>信用债ETF华夏</t>
        </is>
      </c>
      <c r="C6" s="25" t="n">
        <v>0.01483957606731912</v>
      </c>
      <c r="D6" s="23" t="inlineStr">
        <is>
          <t>511110</t>
        </is>
      </c>
      <c r="E6" s="24" t="inlineStr">
        <is>
          <t>公司债ETF易方达</t>
        </is>
      </c>
      <c r="F6" s="26" t="n">
        <v>5.75708</v>
      </c>
      <c r="G6" s="23" t="inlineStr">
        <is>
          <t>159326</t>
        </is>
      </c>
      <c r="H6" s="24" t="inlineStr">
        <is>
          <t>电网设备ETF华夏</t>
        </is>
      </c>
      <c r="I6" s="25" t="n">
        <v>0.01707251847654641</v>
      </c>
    </row>
    <row r="7">
      <c r="A7" s="23" t="inlineStr">
        <is>
          <t>551500</t>
        </is>
      </c>
      <c r="B7" s="24" t="inlineStr">
        <is>
          <t>科创债ETF易方达</t>
        </is>
      </c>
      <c r="C7" s="25" t="n">
        <v>0.0142888546933392</v>
      </c>
      <c r="D7" s="23" t="inlineStr">
        <is>
          <t>511090</t>
        </is>
      </c>
      <c r="E7" s="24" t="inlineStr">
        <is>
          <t>30年国债ETF鹏扬</t>
        </is>
      </c>
      <c r="F7" s="26" t="n">
        <v>4.551914</v>
      </c>
      <c r="G7" s="23" t="inlineStr">
        <is>
          <t>511110</t>
        </is>
      </c>
      <c r="H7" s="24" t="inlineStr">
        <is>
          <t>公司债ETF易方达</t>
        </is>
      </c>
      <c r="I7" s="25" t="n">
        <v>0.01638220386057304</v>
      </c>
    </row>
    <row r="8">
      <c r="A8" s="23" t="inlineStr">
        <is>
          <t>511100</t>
        </is>
      </c>
      <c r="B8" s="24" t="inlineStr">
        <is>
          <t>国债ETF华夏</t>
        </is>
      </c>
      <c r="C8" s="25" t="n">
        <v>0.0130574112302932</v>
      </c>
      <c r="D8" s="23" t="inlineStr">
        <is>
          <t>518800</t>
        </is>
      </c>
      <c r="E8" s="24" t="inlineStr">
        <is>
          <t>黄金ETF国泰</t>
        </is>
      </c>
      <c r="F8" s="26" t="n">
        <v>4.201544</v>
      </c>
      <c r="G8" s="23" t="inlineStr">
        <is>
          <t>159338</t>
        </is>
      </c>
      <c r="H8" s="24" t="inlineStr">
        <is>
          <t>中证A500ETF国泰</t>
        </is>
      </c>
      <c r="I8" s="25" t="n">
        <v>0.01386935422925448</v>
      </c>
    </row>
    <row r="9">
      <c r="A9" s="23" t="inlineStr">
        <is>
          <t>510500</t>
        </is>
      </c>
      <c r="B9" s="24" t="inlineStr">
        <is>
          <t>中证500ETF南方</t>
        </is>
      </c>
      <c r="C9" s="25" t="n">
        <v>0.01167249665744676</v>
      </c>
      <c r="D9" s="23" t="inlineStr">
        <is>
          <t>512880</t>
        </is>
      </c>
      <c r="E9" s="24" t="inlineStr">
        <is>
          <t>证券ETF国泰</t>
        </is>
      </c>
      <c r="F9" s="26" t="n">
        <v>4.080567</v>
      </c>
      <c r="G9" s="23" t="inlineStr">
        <is>
          <t>159201</t>
        </is>
      </c>
      <c r="H9" s="24" t="inlineStr">
        <is>
          <t>自由现金流ETF华夏</t>
        </is>
      </c>
      <c r="I9" s="25" t="n">
        <v>0.01361353004143459</v>
      </c>
    </row>
    <row r="10">
      <c r="A10" s="23" t="inlineStr">
        <is>
          <t>513330</t>
        </is>
      </c>
      <c r="B10" s="24" t="inlineStr">
        <is>
          <t>恒生互联网ETF华夏</t>
        </is>
      </c>
      <c r="C10" s="25" t="n">
        <v>0.01147856839295003</v>
      </c>
      <c r="D10" s="23" t="inlineStr">
        <is>
          <t>551500</t>
        </is>
      </c>
      <c r="E10" s="24" t="inlineStr">
        <is>
          <t>科创债ETF易方达</t>
        </is>
      </c>
      <c r="F10" s="26" t="n">
        <v>3.759683</v>
      </c>
      <c r="G10" s="23" t="inlineStr">
        <is>
          <t>515450</t>
        </is>
      </c>
      <c r="H10" s="24" t="inlineStr">
        <is>
          <t>红利低波50ETF南方</t>
        </is>
      </c>
      <c r="I10" s="25" t="n">
        <v>0.013193812958103</v>
      </c>
    </row>
    <row r="11">
      <c r="A11" s="23" t="inlineStr">
        <is>
          <t>159397</t>
        </is>
      </c>
      <c r="B11" s="24" t="inlineStr">
        <is>
          <t>信用债ETF广发</t>
        </is>
      </c>
      <c r="C11" s="25" t="n">
        <v>0.01136505782292285</v>
      </c>
      <c r="D11" s="23" t="inlineStr">
        <is>
          <t>159338</t>
        </is>
      </c>
      <c r="E11" s="24" t="inlineStr">
        <is>
          <t>中证A500ETF国泰</t>
        </is>
      </c>
      <c r="F11" s="26" t="n">
        <v>3.514337</v>
      </c>
      <c r="G11" s="23" t="inlineStr">
        <is>
          <t>511090</t>
        </is>
      </c>
      <c r="H11" s="24" t="inlineStr">
        <is>
          <t>30年国债ETF鹏扬</t>
        </is>
      </c>
      <c r="I11" s="25" t="n">
        <v>0.0129964274395833</v>
      </c>
    </row>
    <row r="12">
      <c r="A12" s="23" t="inlineStr">
        <is>
          <t>159338</t>
        </is>
      </c>
      <c r="B12" s="24" t="inlineStr">
        <is>
          <t>中证A500ETF国泰</t>
        </is>
      </c>
      <c r="C12" s="25" t="n">
        <v>0.01126688963947118</v>
      </c>
      <c r="D12" s="23" t="inlineStr">
        <is>
          <t>159326</t>
        </is>
      </c>
      <c r="E12" s="24" t="inlineStr">
        <is>
          <t>电网设备ETF华夏</t>
        </is>
      </c>
      <c r="F12" s="26" t="n">
        <v>3.24265</v>
      </c>
      <c r="G12" s="23" t="inlineStr">
        <is>
          <t>512070</t>
        </is>
      </c>
      <c r="H12" s="24" t="inlineStr">
        <is>
          <t>证券保险ETF易方达</t>
        </is>
      </c>
      <c r="I12" s="25" t="n">
        <v>0.01166292945186487</v>
      </c>
    </row>
    <row r="13">
      <c r="A13" s="23" t="inlineStr">
        <is>
          <t>513180</t>
        </is>
      </c>
      <c r="B13" s="24" t="inlineStr">
        <is>
          <t>恒生科技ETF华夏</t>
        </is>
      </c>
      <c r="C13" s="25" t="n">
        <v>0.0111675221091606</v>
      </c>
      <c r="D13" s="23" t="inlineStr">
        <is>
          <t>512000</t>
        </is>
      </c>
      <c r="E13" s="24" t="inlineStr">
        <is>
          <t>券商ETF华宝</t>
        </is>
      </c>
      <c r="F13" s="26" t="n">
        <v>3.171085</v>
      </c>
      <c r="G13" s="23" t="inlineStr">
        <is>
          <t>518800</t>
        </is>
      </c>
      <c r="H13" s="24" t="inlineStr">
        <is>
          <t>黄金ETF国泰</t>
        </is>
      </c>
      <c r="I13" s="25" t="n">
        <v>0.01163172794079947</v>
      </c>
    </row>
    <row r="14">
      <c r="A14" s="23" t="inlineStr">
        <is>
          <t>515220</t>
        </is>
      </c>
      <c r="B14" s="24" t="inlineStr">
        <is>
          <t>煤炭ETF国泰</t>
        </is>
      </c>
      <c r="C14" s="25" t="n">
        <v>0.01041898085331307</v>
      </c>
      <c r="D14" s="23" t="inlineStr">
        <is>
          <t>159352</t>
        </is>
      </c>
      <c r="E14" s="24" t="inlineStr">
        <is>
          <t>A500ETF南方</t>
        </is>
      </c>
      <c r="F14" s="26" t="n">
        <v>2.883949</v>
      </c>
      <c r="G14" s="23" t="inlineStr">
        <is>
          <t>159397</t>
        </is>
      </c>
      <c r="H14" s="24" t="inlineStr">
        <is>
          <t>信用债ETF广发</t>
        </is>
      </c>
      <c r="I14" s="25" t="n">
        <v>0.01141989460491859</v>
      </c>
    </row>
    <row r="15">
      <c r="A15" s="23" t="inlineStr">
        <is>
          <t>511180</t>
        </is>
      </c>
      <c r="B15" s="24" t="inlineStr">
        <is>
          <t>可转债ETF海富通</t>
        </is>
      </c>
      <c r="C15" s="25" t="n">
        <v>0.009603869306002717</v>
      </c>
      <c r="D15" s="23" t="inlineStr">
        <is>
          <t>515450</t>
        </is>
      </c>
      <c r="E15" s="24" t="inlineStr">
        <is>
          <t>红利低波50ETF南方</t>
        </is>
      </c>
      <c r="F15" s="26" t="n">
        <v>2.618086</v>
      </c>
      <c r="G15" s="23" t="inlineStr">
        <is>
          <t>511120</t>
        </is>
      </c>
      <c r="H15" s="24" t="inlineStr">
        <is>
          <t>科创债ETF广发</t>
        </is>
      </c>
      <c r="I15" s="25" t="n">
        <v>0.009021885534856614</v>
      </c>
    </row>
    <row r="16">
      <c r="A16" s="23" t="inlineStr">
        <is>
          <t>588000</t>
        </is>
      </c>
      <c r="B16" s="24" t="inlineStr">
        <is>
          <t>科创50ETF华夏</t>
        </is>
      </c>
      <c r="C16" s="25" t="n">
        <v>0.009456976326821244</v>
      </c>
      <c r="D16" s="23" t="inlineStr">
        <is>
          <t>511070</t>
        </is>
      </c>
      <c r="E16" s="24" t="inlineStr">
        <is>
          <t>公司债ETF南方</t>
        </is>
      </c>
      <c r="F16" s="26" t="n">
        <v>2.493141</v>
      </c>
      <c r="G16" s="23" t="inlineStr">
        <is>
          <t>159352</t>
        </is>
      </c>
      <c r="H16" s="24" t="inlineStr">
        <is>
          <t>A500ETF南方</t>
        </is>
      </c>
      <c r="I16" s="25" t="n">
        <v>0.008571071694698401</v>
      </c>
    </row>
    <row r="17">
      <c r="A17" s="23" t="inlineStr">
        <is>
          <t>159740</t>
        </is>
      </c>
      <c r="B17" s="24" t="inlineStr">
        <is>
          <t>恒生科技ETF大成</t>
        </is>
      </c>
      <c r="C17" s="25" t="n">
        <v>0.009122322319696495</v>
      </c>
      <c r="D17" s="23" t="inlineStr">
        <is>
          <t>159201</t>
        </is>
      </c>
      <c r="E17" s="24" t="inlineStr">
        <is>
          <t>自由现金流ETF华夏</t>
        </is>
      </c>
      <c r="F17" s="26" t="n">
        <v>2.185017</v>
      </c>
      <c r="G17" s="23" t="inlineStr">
        <is>
          <t>512000</t>
        </is>
      </c>
      <c r="H17" s="24" t="inlineStr">
        <is>
          <t>券商ETF华宝</t>
        </is>
      </c>
      <c r="I17" s="25" t="n">
        <v>0.008423922943918246</v>
      </c>
    </row>
    <row r="18">
      <c r="A18" s="23" t="inlineStr">
        <is>
          <t>159949</t>
        </is>
      </c>
      <c r="B18" s="24" t="inlineStr">
        <is>
          <t>创业板50ETF华安</t>
        </is>
      </c>
      <c r="C18" s="25" t="n">
        <v>0.00892349935622413</v>
      </c>
      <c r="D18" s="23" t="inlineStr">
        <is>
          <t>159915</t>
        </is>
      </c>
      <c r="E18" s="24" t="inlineStr">
        <is>
          <t>创业板ETF易方达</t>
        </is>
      </c>
      <c r="F18" s="26" t="n">
        <v>2.174787</v>
      </c>
      <c r="G18" s="23" t="inlineStr">
        <is>
          <t>159949</t>
        </is>
      </c>
      <c r="H18" s="24" t="inlineStr">
        <is>
          <t>创业板50ETF华安</t>
        </is>
      </c>
      <c r="I18" s="25" t="n">
        <v>0.008348978167904763</v>
      </c>
    </row>
    <row r="19">
      <c r="A19" s="23" t="inlineStr">
        <is>
          <t>511120</t>
        </is>
      </c>
      <c r="B19" s="24" t="inlineStr">
        <is>
          <t>科创债ETF广发</t>
        </is>
      </c>
      <c r="C19" s="25" t="n">
        <v>0.008834312469632051</v>
      </c>
      <c r="D19" s="23" t="inlineStr">
        <is>
          <t>159397</t>
        </is>
      </c>
      <c r="E19" s="24" t="inlineStr">
        <is>
          <t>信用债ETF广发</t>
        </is>
      </c>
      <c r="F19" s="26" t="n">
        <v>2.106798</v>
      </c>
      <c r="G19" s="23" t="inlineStr">
        <is>
          <t>511130</t>
        </is>
      </c>
      <c r="H19" s="24" t="inlineStr">
        <is>
          <t>30年国债ETF博时</t>
        </is>
      </c>
      <c r="I19" s="25" t="n">
        <v>0.008216361499460001</v>
      </c>
    </row>
    <row r="20">
      <c r="A20" s="23" t="inlineStr">
        <is>
          <t>511190</t>
        </is>
      </c>
      <c r="B20" s="24" t="inlineStr">
        <is>
          <t>信用债ETF海富通</t>
        </is>
      </c>
      <c r="C20" s="25" t="n">
        <v>0.00880620906439962</v>
      </c>
      <c r="D20" s="23" t="inlineStr">
        <is>
          <t>159949</t>
        </is>
      </c>
      <c r="E20" s="24" t="inlineStr">
        <is>
          <t>创业板50ETF华安</t>
        </is>
      </c>
      <c r="F20" s="26" t="n">
        <v>2.040665</v>
      </c>
      <c r="G20" s="23" t="inlineStr">
        <is>
          <t>518850</t>
        </is>
      </c>
      <c r="H20" s="24" t="inlineStr">
        <is>
          <t>黄金ETF华夏</t>
        </is>
      </c>
      <c r="I20" s="25" t="n">
        <v>0.007979793189616323</v>
      </c>
    </row>
    <row r="21">
      <c r="A21" s="23" t="inlineStr">
        <is>
          <t>159952</t>
        </is>
      </c>
      <c r="B21" s="24" t="inlineStr">
        <is>
          <t>创业板ETF广发</t>
        </is>
      </c>
      <c r="C21" s="25" t="n">
        <v>0.008077802869360549</v>
      </c>
      <c r="D21" s="23" t="inlineStr">
        <is>
          <t>511520</t>
        </is>
      </c>
      <c r="E21" s="24" t="inlineStr">
        <is>
          <t>政金债ETF富国</t>
        </is>
      </c>
      <c r="F21" s="26" t="n">
        <v>2.022933</v>
      </c>
      <c r="G21" s="23" t="inlineStr">
        <is>
          <t>511070</t>
        </is>
      </c>
      <c r="H21" s="24" t="inlineStr">
        <is>
          <t>公司债ETF南方</t>
        </is>
      </c>
      <c r="I21" s="25" t="n">
        <v>0.007978855468631238</v>
      </c>
    </row>
    <row r="22">
      <c r="A22" s="23" t="inlineStr">
        <is>
          <t>518800</t>
        </is>
      </c>
      <c r="B22" s="24" t="inlineStr">
        <is>
          <t>黄金ETF国泰</t>
        </is>
      </c>
      <c r="C22" s="25" t="n">
        <v>0.007977934597205033</v>
      </c>
      <c r="D22" s="23" t="inlineStr">
        <is>
          <t>511130</t>
        </is>
      </c>
      <c r="E22" s="24" t="inlineStr">
        <is>
          <t>30年国债ETF博时</t>
        </is>
      </c>
      <c r="F22" s="26" t="n">
        <v>1.777816</v>
      </c>
      <c r="G22" s="23" t="inlineStr">
        <is>
          <t>159112</t>
        </is>
      </c>
      <c r="H22" s="24" t="inlineStr">
        <is>
          <t>科创债ETF银华</t>
        </is>
      </c>
      <c r="I22" s="25" t="n">
        <v>0.006819127356835497</v>
      </c>
    </row>
    <row r="23">
      <c r="A23" s="23" t="inlineStr">
        <is>
          <t>512050</t>
        </is>
      </c>
      <c r="B23" s="24" t="inlineStr">
        <is>
          <t>A500ETF华夏</t>
        </is>
      </c>
      <c r="C23" s="25" t="n">
        <v>0.007245482816123729</v>
      </c>
      <c r="D23" s="23" t="inlineStr">
        <is>
          <t>512890</t>
        </is>
      </c>
      <c r="E23" s="24" t="inlineStr">
        <is>
          <t>红利低波ETF华泰柏瑞</t>
        </is>
      </c>
      <c r="F23" s="26" t="n">
        <v>1.625943</v>
      </c>
      <c r="G23" s="23" t="inlineStr">
        <is>
          <t>512880</t>
        </is>
      </c>
      <c r="H23" s="24" t="inlineStr">
        <is>
          <t>证券ETF国泰</t>
        </is>
      </c>
      <c r="I23" s="25" t="n">
        <v>0.006693133533310918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510050</t>
        </is>
      </c>
      <c r="B28" s="28" t="inlineStr">
        <is>
          <t>上证50ETF华夏</t>
        </is>
      </c>
      <c r="C28" s="29" t="n">
        <v>-0.01879664437689401</v>
      </c>
      <c r="D28" s="27" t="inlineStr">
        <is>
          <t>510300</t>
        </is>
      </c>
      <c r="E28" s="28" t="inlineStr">
        <is>
          <t>沪深300ETF华泰柏瑞</t>
        </is>
      </c>
      <c r="F28" s="30" t="n">
        <v>-17.782972</v>
      </c>
      <c r="G28" s="27" t="inlineStr">
        <is>
          <t>512100</t>
        </is>
      </c>
      <c r="H28" s="28" t="inlineStr">
        <is>
          <t>中证1000ETF南方</t>
        </is>
      </c>
      <c r="I28" s="29" t="n">
        <v>-0.03298340552537376</v>
      </c>
    </row>
    <row r="29">
      <c r="A29" s="27" t="inlineStr">
        <is>
          <t>159992</t>
        </is>
      </c>
      <c r="B29" s="28" t="inlineStr">
        <is>
          <t>创新药ETF银华</t>
        </is>
      </c>
      <c r="C29" s="29" t="n">
        <v>-0.01169695366040864</v>
      </c>
      <c r="D29" s="27" t="inlineStr">
        <is>
          <t>510500</t>
        </is>
      </c>
      <c r="E29" s="28" t="inlineStr">
        <is>
          <t>中证500ETF南方</t>
        </is>
      </c>
      <c r="F29" s="30" t="n">
        <v>-11.717753</v>
      </c>
      <c r="G29" s="27" t="inlineStr">
        <is>
          <t>159570</t>
        </is>
      </c>
      <c r="H29" s="28" t="inlineStr">
        <is>
          <t>港股通创新药ETF汇添富</t>
        </is>
      </c>
      <c r="I29" s="29" t="n">
        <v>-0.02924270292765184</v>
      </c>
    </row>
    <row r="30">
      <c r="A30" s="27" t="inlineStr">
        <is>
          <t>159361</t>
        </is>
      </c>
      <c r="B30" s="28" t="inlineStr">
        <is>
          <t>A500ETF易方达</t>
        </is>
      </c>
      <c r="C30" s="29" t="n">
        <v>-0.01058523549488487</v>
      </c>
      <c r="D30" s="27" t="inlineStr">
        <is>
          <t>159792</t>
        </is>
      </c>
      <c r="E30" s="28" t="inlineStr">
        <is>
          <t>港股通互联网ETF富国</t>
        </is>
      </c>
      <c r="F30" s="30" t="n">
        <v>-7.104688</v>
      </c>
      <c r="G30" s="27" t="inlineStr">
        <is>
          <t>510500</t>
        </is>
      </c>
      <c r="H30" s="28" t="inlineStr">
        <is>
          <t>中证500ETF南方</t>
        </is>
      </c>
      <c r="I30" s="29" t="n">
        <v>-0.02736191912130512</v>
      </c>
    </row>
    <row r="31">
      <c r="A31" s="27" t="inlineStr">
        <is>
          <t>560780</t>
        </is>
      </c>
      <c r="B31" s="28" t="inlineStr">
        <is>
          <t>半导体设备ETF广发</t>
        </is>
      </c>
      <c r="C31" s="29" t="n">
        <v>-0.008531824653939712</v>
      </c>
      <c r="D31" s="27" t="inlineStr">
        <is>
          <t>513180</t>
        </is>
      </c>
      <c r="E31" s="28" t="inlineStr">
        <is>
          <t>恒生科技ETF华夏</t>
        </is>
      </c>
      <c r="F31" s="30" t="n">
        <v>-6.672586</v>
      </c>
      <c r="G31" s="27" t="inlineStr">
        <is>
          <t>513120</t>
        </is>
      </c>
      <c r="H31" s="28" t="inlineStr">
        <is>
          <t>港股创新药ETF广发</t>
        </is>
      </c>
      <c r="I31" s="29" t="n">
        <v>-0.0266970811079852</v>
      </c>
    </row>
    <row r="32">
      <c r="A32" s="27" t="inlineStr">
        <is>
          <t>159570</t>
        </is>
      </c>
      <c r="B32" s="28" t="inlineStr">
        <is>
          <t>港股通创新药ETF汇添富</t>
        </is>
      </c>
      <c r="C32" s="29" t="n">
        <v>-0.008265235600632113</v>
      </c>
      <c r="D32" s="27" t="inlineStr">
        <is>
          <t>511380</t>
        </is>
      </c>
      <c r="E32" s="28" t="inlineStr">
        <is>
          <t>可转债ETF博时</t>
        </is>
      </c>
      <c r="F32" s="30" t="n">
        <v>-6.635875</v>
      </c>
      <c r="G32" s="27" t="inlineStr">
        <is>
          <t>159992</t>
        </is>
      </c>
      <c r="H32" s="28" t="inlineStr">
        <is>
          <t>创新药ETF银华</t>
        </is>
      </c>
      <c r="I32" s="29" t="n">
        <v>-0.02649470247510273</v>
      </c>
    </row>
    <row r="33">
      <c r="A33" s="27" t="inlineStr">
        <is>
          <t>159558</t>
        </is>
      </c>
      <c r="B33" s="28" t="inlineStr">
        <is>
          <t>半导体设备ETF易方达</t>
        </is>
      </c>
      <c r="C33" s="29" t="n">
        <v>-0.006969905455169818</v>
      </c>
      <c r="D33" s="27" t="inlineStr">
        <is>
          <t>512100</t>
        </is>
      </c>
      <c r="E33" s="28" t="inlineStr">
        <is>
          <t>中证1000ETF南方</t>
        </is>
      </c>
      <c r="F33" s="30" t="n">
        <v>-6.586131</v>
      </c>
      <c r="G33" s="27" t="inlineStr">
        <is>
          <t>517520</t>
        </is>
      </c>
      <c r="H33" s="28" t="inlineStr">
        <is>
          <t>黄金股ETF永赢</t>
        </is>
      </c>
      <c r="I33" s="29" t="n">
        <v>-0.02304496672570429</v>
      </c>
    </row>
    <row r="34">
      <c r="A34" s="27" t="inlineStr">
        <is>
          <t>563020</t>
        </is>
      </c>
      <c r="B34" s="28" t="inlineStr">
        <is>
          <t>红利低波ETF易方达</t>
        </is>
      </c>
      <c r="C34" s="29" t="n">
        <v>-0.006466841271380994</v>
      </c>
      <c r="D34" s="27" t="inlineStr">
        <is>
          <t>513050</t>
        </is>
      </c>
      <c r="E34" s="28" t="inlineStr">
        <is>
          <t>中概互联网ETF易方达</t>
        </is>
      </c>
      <c r="F34" s="30" t="n">
        <v>-6.568573</v>
      </c>
      <c r="G34" s="27" t="inlineStr">
        <is>
          <t>515220</t>
        </is>
      </c>
      <c r="H34" s="28" t="inlineStr">
        <is>
          <t>煤炭ETF国泰</t>
        </is>
      </c>
      <c r="I34" s="29" t="n">
        <v>-0.02230316703322497</v>
      </c>
    </row>
    <row r="35">
      <c r="A35" s="27" t="inlineStr">
        <is>
          <t>511090</t>
        </is>
      </c>
      <c r="B35" s="28" t="inlineStr">
        <is>
          <t>30年国债ETF鹏扬</t>
        </is>
      </c>
      <c r="C35" s="29" t="n">
        <v>-0.005060353936569971</v>
      </c>
      <c r="D35" s="27" t="inlineStr">
        <is>
          <t>159570</t>
        </is>
      </c>
      <c r="E35" s="28" t="inlineStr">
        <is>
          <t>港股通创新药ETF汇添富</t>
        </is>
      </c>
      <c r="F35" s="30" t="n">
        <v>-6.533366</v>
      </c>
      <c r="G35" s="27" t="inlineStr">
        <is>
          <t>511180</t>
        </is>
      </c>
      <c r="H35" s="28" t="inlineStr">
        <is>
          <t>可转债ETF海富通</t>
        </is>
      </c>
      <c r="I35" s="29" t="n">
        <v>-0.02023861100017529</v>
      </c>
    </row>
    <row r="36">
      <c r="A36" s="27" t="inlineStr">
        <is>
          <t>511260</t>
        </is>
      </c>
      <c r="B36" s="28" t="inlineStr">
        <is>
          <t>十年国债ETF国泰</t>
        </is>
      </c>
      <c r="C36" s="29" t="n">
        <v>-0.004888367721642375</v>
      </c>
      <c r="D36" s="27" t="inlineStr">
        <is>
          <t>513120</t>
        </is>
      </c>
      <c r="E36" s="28" t="inlineStr">
        <is>
          <t>港股创新药ETF广发</t>
        </is>
      </c>
      <c r="F36" s="30" t="n">
        <v>-6.316421</v>
      </c>
      <c r="G36" s="27" t="inlineStr">
        <is>
          <t>159792</t>
        </is>
      </c>
      <c r="H36" s="28" t="inlineStr">
        <is>
          <t>港股通互联网ETF富国</t>
        </is>
      </c>
      <c r="I36" s="29" t="n">
        <v>-0.01996315294828045</v>
      </c>
    </row>
    <row r="37">
      <c r="A37" s="27" t="inlineStr">
        <is>
          <t>515120</t>
        </is>
      </c>
      <c r="B37" s="28" t="inlineStr">
        <is>
          <t>创新药ETF广发</t>
        </is>
      </c>
      <c r="C37" s="29" t="n">
        <v>-0.004846617338676596</v>
      </c>
      <c r="D37" s="27" t="inlineStr">
        <is>
          <t>159992</t>
        </is>
      </c>
      <c r="E37" s="28" t="inlineStr">
        <is>
          <t>创新药ETF银华</t>
        </is>
      </c>
      <c r="F37" s="30" t="n">
        <v>-4.564897</v>
      </c>
      <c r="G37" s="27" t="inlineStr">
        <is>
          <t>513050</t>
        </is>
      </c>
      <c r="H37" s="28" t="inlineStr">
        <is>
          <t>中概互联网ETF易方达</t>
        </is>
      </c>
      <c r="I37" s="29" t="n">
        <v>-0.01846453085406525</v>
      </c>
    </row>
    <row r="38">
      <c r="A38" s="27" t="inlineStr">
        <is>
          <t>588170</t>
        </is>
      </c>
      <c r="B38" s="28" t="inlineStr">
        <is>
          <t>科创半导体ETF华夏</t>
        </is>
      </c>
      <c r="C38" s="29" t="n">
        <v>-0.004805992715900126</v>
      </c>
      <c r="D38" s="27" t="inlineStr">
        <is>
          <t>513010</t>
        </is>
      </c>
      <c r="E38" s="28" t="inlineStr">
        <is>
          <t>恒生科技ETF易方达</t>
        </is>
      </c>
      <c r="F38" s="30" t="n">
        <v>-4.423831</v>
      </c>
      <c r="G38" s="27" t="inlineStr">
        <is>
          <t>562500</t>
        </is>
      </c>
      <c r="H38" s="28" t="inlineStr">
        <is>
          <t>机器人ETF华夏</t>
        </is>
      </c>
      <c r="I38" s="29" t="n">
        <v>-0.01810349034787814</v>
      </c>
    </row>
    <row r="39">
      <c r="A39" s="27" t="inlineStr">
        <is>
          <t>588710</t>
        </is>
      </c>
      <c r="B39" s="28" t="inlineStr">
        <is>
          <t>科创半导体设备ETF华泰柏瑞</t>
        </is>
      </c>
      <c r="C39" s="29" t="n">
        <v>-0.004245952081777037</v>
      </c>
      <c r="D39" s="27" t="inlineStr">
        <is>
          <t>513330</t>
        </is>
      </c>
      <c r="E39" s="28" t="inlineStr">
        <is>
          <t>恒生互联网ETF华夏</t>
        </is>
      </c>
      <c r="F39" s="30" t="n">
        <v>-3.480179</v>
      </c>
      <c r="G39" s="27" t="inlineStr">
        <is>
          <t>512690</t>
        </is>
      </c>
      <c r="H39" s="28" t="inlineStr">
        <is>
          <t>酒ETF鹏华</t>
        </is>
      </c>
      <c r="I39" s="29" t="n">
        <v>-0.01783818421686512</v>
      </c>
    </row>
    <row r="40">
      <c r="A40" s="27" t="inlineStr">
        <is>
          <t>513120</t>
        </is>
      </c>
      <c r="B40" s="28" t="inlineStr">
        <is>
          <t>港股创新药ETF广发</t>
        </is>
      </c>
      <c r="C40" s="29" t="n">
        <v>-0.004074396214953279</v>
      </c>
      <c r="D40" s="27" t="inlineStr">
        <is>
          <t>513130</t>
        </is>
      </c>
      <c r="E40" s="28" t="inlineStr">
        <is>
          <t>恒生科技ETF华泰柏瑞</t>
        </is>
      </c>
      <c r="F40" s="30" t="n">
        <v>-3.443819</v>
      </c>
      <c r="G40" s="27" t="inlineStr">
        <is>
          <t>513010</t>
        </is>
      </c>
      <c r="H40" s="28" t="inlineStr">
        <is>
          <t>恒生科技ETF易方达</t>
        </is>
      </c>
      <c r="I40" s="29" t="n">
        <v>-0.01745200817187574</v>
      </c>
    </row>
    <row r="41">
      <c r="A41" s="27" t="inlineStr">
        <is>
          <t>512890</t>
        </is>
      </c>
      <c r="B41" s="28" t="inlineStr">
        <is>
          <t>红利低波ETF华泰柏瑞</t>
        </is>
      </c>
      <c r="C41" s="29" t="n">
        <v>-0.003985559248435576</v>
      </c>
      <c r="D41" s="27" t="inlineStr">
        <is>
          <t>517520</t>
        </is>
      </c>
      <c r="E41" s="28" t="inlineStr">
        <is>
          <t>黄金股ETF永赢</t>
        </is>
      </c>
      <c r="F41" s="30" t="n">
        <v>-3.254361</v>
      </c>
      <c r="G41" s="27" t="inlineStr">
        <is>
          <t>513180</t>
        </is>
      </c>
      <c r="H41" s="28" t="inlineStr">
        <is>
          <t>恒生科技ETF华夏</t>
        </is>
      </c>
      <c r="I41" s="29" t="n">
        <v>-0.01716866907846071</v>
      </c>
    </row>
    <row r="42">
      <c r="A42" s="27" t="inlineStr">
        <is>
          <t>511130</t>
        </is>
      </c>
      <c r="B42" s="28" t="inlineStr">
        <is>
          <t>30年国债ETF博时</t>
        </is>
      </c>
      <c r="C42" s="29" t="n">
        <v>-0.003978126272689616</v>
      </c>
      <c r="D42" s="27" t="inlineStr">
        <is>
          <t>588200</t>
        </is>
      </c>
      <c r="E42" s="28" t="inlineStr">
        <is>
          <t>科创芯片ETF嘉实</t>
        </is>
      </c>
      <c r="F42" s="30" t="n">
        <v>-3.164794</v>
      </c>
      <c r="G42" s="27" t="inlineStr">
        <is>
          <t>510300</t>
        </is>
      </c>
      <c r="H42" s="28" t="inlineStr">
        <is>
          <t>沪深300ETF华泰柏瑞</t>
        </is>
      </c>
      <c r="I42" s="29" t="n">
        <v>-0.01634085371609251</v>
      </c>
    </row>
    <row r="43">
      <c r="A43" s="27" t="inlineStr">
        <is>
          <t>159206</t>
        </is>
      </c>
      <c r="B43" s="28" t="inlineStr">
        <is>
          <t>卫星ETF永赢</t>
        </is>
      </c>
      <c r="C43" s="29" t="n">
        <v>-0.003934515470664502</v>
      </c>
      <c r="D43" s="27" t="inlineStr">
        <is>
          <t>562500</t>
        </is>
      </c>
      <c r="E43" s="28" t="inlineStr">
        <is>
          <t>机器人ETF华夏</t>
        </is>
      </c>
      <c r="F43" s="30" t="n">
        <v>-3.14785</v>
      </c>
      <c r="G43" s="27" t="inlineStr">
        <is>
          <t>520920</t>
        </is>
      </c>
      <c r="H43" s="28" t="inlineStr">
        <is>
          <t>恒生科技ETF天弘</t>
        </is>
      </c>
      <c r="I43" s="29" t="n">
        <v>-0.0154778728912147</v>
      </c>
    </row>
    <row r="44">
      <c r="A44" s="27" t="inlineStr">
        <is>
          <t>512000</t>
        </is>
      </c>
      <c r="B44" s="28" t="inlineStr">
        <is>
          <t>券商ETF华宝</t>
        </is>
      </c>
      <c r="C44" s="29" t="n">
        <v>-0.003837410435066902</v>
      </c>
      <c r="D44" s="27" t="inlineStr">
        <is>
          <t>159558</t>
        </is>
      </c>
      <c r="E44" s="28" t="inlineStr">
        <is>
          <t>半导体设备ETF易方达</t>
        </is>
      </c>
      <c r="F44" s="30" t="n">
        <v>-2.667091</v>
      </c>
      <c r="G44" s="27" t="inlineStr">
        <is>
          <t>159636</t>
        </is>
      </c>
      <c r="H44" s="28" t="inlineStr">
        <is>
          <t>港股通科技30ETF工银</t>
        </is>
      </c>
      <c r="I44" s="29" t="n">
        <v>-0.01427616864135241</v>
      </c>
    </row>
    <row r="45">
      <c r="A45" s="27" t="inlineStr">
        <is>
          <t>512100</t>
        </is>
      </c>
      <c r="B45" s="28" t="inlineStr">
        <is>
          <t>中证1000ETF南方</t>
        </is>
      </c>
      <c r="C45" s="29" t="n">
        <v>-0.003192227513374795</v>
      </c>
      <c r="D45" s="27" t="inlineStr">
        <is>
          <t>159516</t>
        </is>
      </c>
      <c r="E45" s="28" t="inlineStr">
        <is>
          <t>半导体设备ETF国泰</t>
        </is>
      </c>
      <c r="F45" s="30" t="n">
        <v>-2.661612</v>
      </c>
      <c r="G45" s="27" t="inlineStr">
        <is>
          <t>513330</t>
        </is>
      </c>
      <c r="H45" s="28" t="inlineStr">
        <is>
          <t>恒生互联网ETF华夏</t>
        </is>
      </c>
      <c r="I45" s="29" t="n">
        <v>-0.01376669509633074</v>
      </c>
    </row>
    <row r="46">
      <c r="A46" s="27" t="inlineStr">
        <is>
          <t>512880</t>
        </is>
      </c>
      <c r="B46" s="28" t="inlineStr">
        <is>
          <t>证券ETF国泰</t>
        </is>
      </c>
      <c r="C46" s="29" t="n">
        <v>-0.002986385734042459</v>
      </c>
      <c r="D46" s="27" t="inlineStr">
        <is>
          <t>510330</t>
        </is>
      </c>
      <c r="E46" s="28" t="inlineStr">
        <is>
          <t>沪深300ETF华夏</t>
        </is>
      </c>
      <c r="F46" s="30" t="n">
        <v>-2.62879</v>
      </c>
      <c r="G46" s="27" t="inlineStr">
        <is>
          <t>159558</t>
        </is>
      </c>
      <c r="H46" s="28" t="inlineStr">
        <is>
          <t>半导体设备ETF易方达</t>
        </is>
      </c>
      <c r="I46" s="29" t="n">
        <v>-0.01339056541186756</v>
      </c>
    </row>
    <row r="47">
      <c r="A47" s="27" t="inlineStr">
        <is>
          <t>511380</t>
        </is>
      </c>
      <c r="B47" s="28" t="inlineStr">
        <is>
          <t>可转债ETF博时</t>
        </is>
      </c>
      <c r="C47" s="29" t="n">
        <v>-0.002409594396145816</v>
      </c>
      <c r="D47" s="27" t="inlineStr">
        <is>
          <t>512170</t>
        </is>
      </c>
      <c r="E47" s="28" t="inlineStr">
        <is>
          <t>医疗ETF华宝</t>
        </is>
      </c>
      <c r="F47" s="30" t="n">
        <v>-2.602483</v>
      </c>
      <c r="G47" s="27" t="inlineStr">
        <is>
          <t>510210</t>
        </is>
      </c>
      <c r="H47" s="28" t="inlineStr">
        <is>
          <t>上证指数ETF富国</t>
        </is>
      </c>
      <c r="I47" s="29" t="n">
        <v>-0.01267912965474427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517090</t>
        </is>
      </c>
      <c r="B4" s="24" t="inlineStr">
        <is>
          <t>央企共赢ETF国泰</t>
        </is>
      </c>
      <c r="C4" s="25" t="n">
        <v>0.5840791333019312</v>
      </c>
      <c r="D4" s="23" t="inlineStr">
        <is>
          <t>159259</t>
        </is>
      </c>
      <c r="E4" s="24" t="inlineStr">
        <is>
          <t>成长ETF易方达</t>
        </is>
      </c>
      <c r="F4" s="26" t="n">
        <v>3.974372</v>
      </c>
      <c r="G4" s="23" t="inlineStr">
        <is>
          <t>515850</t>
        </is>
      </c>
      <c r="H4" s="24" t="inlineStr">
        <is>
          <t>证券ETF富国</t>
        </is>
      </c>
      <c r="I4" s="25" t="n">
        <v>0.3093223756938151</v>
      </c>
    </row>
    <row r="5">
      <c r="A5" s="23" t="inlineStr">
        <is>
          <t>562300</t>
        </is>
      </c>
      <c r="B5" s="24" t="inlineStr">
        <is>
          <t>碳中和ETF银华</t>
        </is>
      </c>
      <c r="C5" s="25" t="n">
        <v>0.432471393819263</v>
      </c>
      <c r="D5" s="23" t="inlineStr">
        <is>
          <t>159263</t>
        </is>
      </c>
      <c r="E5" s="24" t="inlineStr">
        <is>
          <t>价值ETF易方达</t>
        </is>
      </c>
      <c r="F5" s="26" t="n">
        <v>3.380731</v>
      </c>
      <c r="G5" s="23" t="inlineStr">
        <is>
          <t>160622</t>
        </is>
      </c>
      <c r="H5" s="24" t="inlineStr">
        <is>
          <t>鹏华丰利LOF</t>
        </is>
      </c>
      <c r="I5" s="25" t="n">
        <v>0.298271110601885</v>
      </c>
    </row>
    <row r="6">
      <c r="A6" s="23" t="inlineStr">
        <is>
          <t>160622</t>
        </is>
      </c>
      <c r="B6" s="24" t="inlineStr">
        <is>
          <t>鹏华丰利LOF</t>
        </is>
      </c>
      <c r="C6" s="25" t="n">
        <v>0.2987210600067349</v>
      </c>
      <c r="D6" s="23" t="inlineStr">
        <is>
          <t>515850</t>
        </is>
      </c>
      <c r="E6" s="24" t="inlineStr">
        <is>
          <t>证券ETF富国</t>
        </is>
      </c>
      <c r="F6" s="26" t="n">
        <v>2.024729</v>
      </c>
      <c r="G6" s="23" t="inlineStr">
        <is>
          <t>159120</t>
        </is>
      </c>
      <c r="H6" s="24" t="inlineStr">
        <is>
          <t>港股通科技ETF国联安</t>
        </is>
      </c>
      <c r="I6" s="25" t="n">
        <v>0.1837386868363302</v>
      </c>
    </row>
    <row r="7">
      <c r="A7" s="23" t="inlineStr">
        <is>
          <t>159120</t>
        </is>
      </c>
      <c r="B7" s="24" t="inlineStr">
        <is>
          <t>港股通科技ETF国联安</t>
        </is>
      </c>
      <c r="C7" s="25" t="n">
        <v>0.188778890459203</v>
      </c>
      <c r="D7" s="23" t="inlineStr">
        <is>
          <t>512660</t>
        </is>
      </c>
      <c r="E7" s="24" t="inlineStr">
        <is>
          <t>军工ETF国泰</t>
        </is>
      </c>
      <c r="F7" s="26" t="n">
        <v>1.9352</v>
      </c>
      <c r="G7" s="23" t="inlineStr">
        <is>
          <t>563980</t>
        </is>
      </c>
      <c r="H7" s="24" t="inlineStr">
        <is>
          <t>800红利低波ETF鑫元</t>
        </is>
      </c>
      <c r="I7" s="25" t="n">
        <v>0.1345971283897224</v>
      </c>
    </row>
    <row r="8">
      <c r="A8" s="23" t="inlineStr">
        <is>
          <t>159210</t>
        </is>
      </c>
      <c r="B8" s="24" t="inlineStr">
        <is>
          <t>港股通汽车ETF汇添富</t>
        </is>
      </c>
      <c r="C8" s="25" t="n">
        <v>0.09227262445166416</v>
      </c>
      <c r="D8" s="23" t="inlineStr">
        <is>
          <t>511010</t>
        </is>
      </c>
      <c r="E8" s="24" t="inlineStr">
        <is>
          <t>国债ETF国泰</t>
        </is>
      </c>
      <c r="F8" s="26" t="n">
        <v>1.935042</v>
      </c>
      <c r="G8" s="23" t="inlineStr">
        <is>
          <t>512430</t>
        </is>
      </c>
      <c r="H8" s="24" t="inlineStr">
        <is>
          <t>家居家电ETF华泰柏瑞</t>
        </is>
      </c>
      <c r="I8" s="25" t="n">
        <v>0.1278949788806146</v>
      </c>
    </row>
    <row r="9">
      <c r="A9" s="23" t="inlineStr">
        <is>
          <t>520720</t>
        </is>
      </c>
      <c r="B9" s="24" t="inlineStr">
        <is>
          <t>港股汽车ETF国泰</t>
        </is>
      </c>
      <c r="C9" s="25" t="n">
        <v>0.07320525125669014</v>
      </c>
      <c r="D9" s="23" t="inlineStr">
        <is>
          <t>159967</t>
        </is>
      </c>
      <c r="E9" s="24" t="inlineStr">
        <is>
          <t>创业板成长ETF华夏</t>
        </is>
      </c>
      <c r="F9" s="26" t="n">
        <v>1.367018</v>
      </c>
      <c r="G9" s="23" t="inlineStr">
        <is>
          <t>510650</t>
        </is>
      </c>
      <c r="H9" s="24" t="inlineStr">
        <is>
          <t>金融地产ETF华夏</t>
        </is>
      </c>
      <c r="I9" s="25" t="n">
        <v>0.0923442847921718</v>
      </c>
    </row>
    <row r="10">
      <c r="A10" s="23" t="inlineStr">
        <is>
          <t>530180</t>
        </is>
      </c>
      <c r="B10" s="24" t="inlineStr">
        <is>
          <t>上证180ETF易方达</t>
        </is>
      </c>
      <c r="C10" s="25" t="n">
        <v>0.06902263942573164</v>
      </c>
      <c r="D10" s="23" t="inlineStr">
        <is>
          <t>159830</t>
        </is>
      </c>
      <c r="E10" s="24" t="inlineStr">
        <is>
          <t>金ETF天弘</t>
        </is>
      </c>
      <c r="F10" s="26" t="n">
        <v>1.342255</v>
      </c>
      <c r="G10" s="23" t="inlineStr">
        <is>
          <t>159210</t>
        </is>
      </c>
      <c r="H10" s="24" t="inlineStr">
        <is>
          <t>港股通汽车ETF汇添富</t>
        </is>
      </c>
      <c r="I10" s="25" t="n">
        <v>0.08877638759219163</v>
      </c>
    </row>
    <row r="11">
      <c r="A11" s="23" t="inlineStr">
        <is>
          <t>159309</t>
        </is>
      </c>
      <c r="B11" s="24" t="inlineStr">
        <is>
          <t>油气ETF汇添富</t>
        </is>
      </c>
      <c r="C11" s="25" t="n">
        <v>0.0628563428216113</v>
      </c>
      <c r="D11" s="23" t="inlineStr">
        <is>
          <t>159649</t>
        </is>
      </c>
      <c r="E11" s="24" t="inlineStr">
        <is>
          <t>国开债ETF华安</t>
        </is>
      </c>
      <c r="F11" s="26" t="n">
        <v>1.271226</v>
      </c>
      <c r="G11" s="23" t="inlineStr">
        <is>
          <t>159309</t>
        </is>
      </c>
      <c r="H11" s="24" t="inlineStr">
        <is>
          <t>油气ETF汇添富</t>
        </is>
      </c>
      <c r="I11" s="25" t="n">
        <v>0.07918791988874474</v>
      </c>
    </row>
    <row r="12">
      <c r="A12" s="23" t="inlineStr">
        <is>
          <t>516910</t>
        </is>
      </c>
      <c r="B12" s="24" t="inlineStr">
        <is>
          <t>物流ETF富国</t>
        </is>
      </c>
      <c r="C12" s="25" t="n">
        <v>0.06019765469937291</v>
      </c>
      <c r="D12" s="23" t="inlineStr">
        <is>
          <t>159157</t>
        </is>
      </c>
      <c r="E12" s="24" t="inlineStr">
        <is>
          <t>有色金属ETF天弘</t>
        </is>
      </c>
      <c r="F12" s="26" t="n">
        <v>1.258102</v>
      </c>
      <c r="G12" s="23" t="inlineStr">
        <is>
          <t>159033</t>
        </is>
      </c>
      <c r="H12" s="24" t="inlineStr">
        <is>
          <t>粮食ETF国泰</t>
        </is>
      </c>
      <c r="I12" s="25" t="n">
        <v>0.06154158198217589</v>
      </c>
    </row>
    <row r="13">
      <c r="A13" s="23" t="inlineStr">
        <is>
          <t>159033</t>
        </is>
      </c>
      <c r="B13" s="24" t="inlineStr">
        <is>
          <t>粮食ETF国泰</t>
        </is>
      </c>
      <c r="C13" s="25" t="n">
        <v>0.05538965686596847</v>
      </c>
      <c r="D13" s="23" t="inlineStr">
        <is>
          <t>159562</t>
        </is>
      </c>
      <c r="E13" s="24" t="inlineStr">
        <is>
          <t>黄金股ETF华夏</t>
        </is>
      </c>
      <c r="F13" s="26" t="n">
        <v>0.899184</v>
      </c>
      <c r="G13" s="23" t="inlineStr">
        <is>
          <t>560990</t>
        </is>
      </c>
      <c r="H13" s="24" t="inlineStr">
        <is>
          <t>科技先锋ETF中金</t>
        </is>
      </c>
      <c r="I13" s="25" t="n">
        <v>0.05622411200846244</v>
      </c>
    </row>
    <row r="14">
      <c r="A14" s="23" t="inlineStr">
        <is>
          <t>510570</t>
        </is>
      </c>
      <c r="B14" s="24" t="inlineStr">
        <is>
          <t>中证500ETF兴业</t>
        </is>
      </c>
      <c r="C14" s="25" t="n">
        <v>0.05201766103627503</v>
      </c>
      <c r="D14" s="23" t="inlineStr">
        <is>
          <t>159583</t>
        </is>
      </c>
      <c r="E14" s="24" t="inlineStr">
        <is>
          <t>通信ETF富国</t>
        </is>
      </c>
      <c r="F14" s="26" t="n">
        <v>0.892871</v>
      </c>
      <c r="G14" s="23" t="inlineStr">
        <is>
          <t>159259</t>
        </is>
      </c>
      <c r="H14" s="24" t="inlineStr">
        <is>
          <t>成长ETF易方达</t>
        </is>
      </c>
      <c r="I14" s="25" t="n">
        <v>0.05198265851317248</v>
      </c>
    </row>
    <row r="15">
      <c r="A15" s="23" t="inlineStr">
        <is>
          <t>510680</t>
        </is>
      </c>
      <c r="B15" s="24" t="inlineStr">
        <is>
          <t>上证50ETF万家</t>
        </is>
      </c>
      <c r="C15" s="25" t="n">
        <v>0.04657252117756033</v>
      </c>
      <c r="D15" s="23" t="inlineStr">
        <is>
          <t>159845</t>
        </is>
      </c>
      <c r="E15" s="24" t="inlineStr">
        <is>
          <t>中证1000ETF华夏</t>
        </is>
      </c>
      <c r="F15" s="26" t="n">
        <v>0.851171</v>
      </c>
      <c r="G15" s="23" t="inlineStr">
        <is>
          <t>159386</t>
        </is>
      </c>
      <c r="H15" s="24" t="inlineStr">
        <is>
          <t>A500ETF永赢</t>
        </is>
      </c>
      <c r="I15" s="25" t="n">
        <v>0.04766566105205058</v>
      </c>
    </row>
    <row r="16">
      <c r="A16" s="23" t="inlineStr">
        <is>
          <t>510950</t>
        </is>
      </c>
      <c r="B16" s="24" t="inlineStr">
        <is>
          <t>上证50ETF广发</t>
        </is>
      </c>
      <c r="C16" s="25" t="n">
        <v>0.04494570558765012</v>
      </c>
      <c r="D16" s="23" t="inlineStr">
        <is>
          <t>159660</t>
        </is>
      </c>
      <c r="E16" s="24" t="inlineStr">
        <is>
          <t>纳指ETF汇添富</t>
        </is>
      </c>
      <c r="F16" s="26" t="n">
        <v>0.811692</v>
      </c>
      <c r="G16" s="23" t="inlineStr">
        <is>
          <t>159018</t>
        </is>
      </c>
      <c r="H16" s="24" t="inlineStr">
        <is>
          <t>石油ETF广发</t>
        </is>
      </c>
      <c r="I16" s="25" t="n">
        <v>0.04540072950509259</v>
      </c>
    </row>
    <row r="17">
      <c r="A17" s="23" t="inlineStr">
        <is>
          <t>159386</t>
        </is>
      </c>
      <c r="B17" s="24" t="inlineStr">
        <is>
          <t>A500ETF永赢</t>
        </is>
      </c>
      <c r="C17" s="25" t="n">
        <v>0.04486346320902161</v>
      </c>
      <c r="D17" s="23" t="inlineStr">
        <is>
          <t>159698</t>
        </is>
      </c>
      <c r="E17" s="24" t="inlineStr">
        <is>
          <t>粮食ETF鹏华</t>
        </is>
      </c>
      <c r="F17" s="26" t="n">
        <v>0.768279</v>
      </c>
      <c r="G17" s="23" t="inlineStr">
        <is>
          <t>563630</t>
        </is>
      </c>
      <c r="H17" s="24" t="inlineStr">
        <is>
          <t>A500增强ETF国联安</t>
        </is>
      </c>
      <c r="I17" s="25" t="n">
        <v>0.04442191384325751</v>
      </c>
    </row>
    <row r="18">
      <c r="A18" s="23" t="inlineStr">
        <is>
          <t>159259</t>
        </is>
      </c>
      <c r="B18" s="24" t="inlineStr">
        <is>
          <t>成长ETF易方达</t>
        </is>
      </c>
      <c r="C18" s="25" t="n">
        <v>0.04280929767971012</v>
      </c>
      <c r="D18" s="23" t="inlineStr">
        <is>
          <t>518660</t>
        </is>
      </c>
      <c r="E18" s="24" t="inlineStr">
        <is>
          <t>黄金ETF工银</t>
        </is>
      </c>
      <c r="F18" s="26" t="n">
        <v>0.765877</v>
      </c>
      <c r="G18" s="23" t="inlineStr">
        <is>
          <t>560690</t>
        </is>
      </c>
      <c r="H18" s="24" t="inlineStr">
        <is>
          <t>电信ETF鹏华</t>
        </is>
      </c>
      <c r="I18" s="25" t="n">
        <v>0.04200478331311063</v>
      </c>
    </row>
    <row r="19">
      <c r="A19" s="23" t="inlineStr">
        <is>
          <t>159830</t>
        </is>
      </c>
      <c r="B19" s="24" t="inlineStr">
        <is>
          <t>金ETF天弘</t>
        </is>
      </c>
      <c r="C19" s="25" t="n">
        <v>0.04196234586823584</v>
      </c>
      <c r="D19" s="23" t="inlineStr">
        <is>
          <t>159981</t>
        </is>
      </c>
      <c r="E19" s="24" t="inlineStr">
        <is>
          <t>能源化工ETF建信</t>
        </is>
      </c>
      <c r="F19" s="26" t="n">
        <v>0.751555</v>
      </c>
      <c r="G19" s="23" t="inlineStr">
        <is>
          <t>159263</t>
        </is>
      </c>
      <c r="H19" s="24" t="inlineStr">
        <is>
          <t>价值ETF易方达</t>
        </is>
      </c>
      <c r="I19" s="25" t="n">
        <v>0.04163496843206206</v>
      </c>
    </row>
    <row r="20">
      <c r="A20" s="23" t="inlineStr">
        <is>
          <t>563690</t>
        </is>
      </c>
      <c r="B20" s="24" t="inlineStr">
        <is>
          <t>红利低波ETF永赢</t>
        </is>
      </c>
      <c r="C20" s="25" t="n">
        <v>0.04176934965122593</v>
      </c>
      <c r="D20" s="23" t="inlineStr">
        <is>
          <t>159309</t>
        </is>
      </c>
      <c r="E20" s="24" t="inlineStr">
        <is>
          <t>油气ETF汇添富</t>
        </is>
      </c>
      <c r="F20" s="26" t="n">
        <v>0.737904</v>
      </c>
      <c r="G20" s="23" t="inlineStr">
        <is>
          <t>588410</t>
        </is>
      </c>
      <c r="H20" s="24" t="inlineStr">
        <is>
          <t>科创创业人工智能ETF鹏华</t>
        </is>
      </c>
      <c r="I20" s="25" t="n">
        <v>0.04126995157463632</v>
      </c>
    </row>
    <row r="21">
      <c r="A21" s="23" t="inlineStr">
        <is>
          <t>159368</t>
        </is>
      </c>
      <c r="B21" s="24" t="inlineStr">
        <is>
          <t>创业板新能源ETF华夏</t>
        </is>
      </c>
      <c r="C21" s="25" t="n">
        <v>0.03885256788956872</v>
      </c>
      <c r="D21" s="23" t="inlineStr">
        <is>
          <t>159611</t>
        </is>
      </c>
      <c r="E21" s="24" t="inlineStr">
        <is>
          <t>电力ETF广发</t>
        </is>
      </c>
      <c r="F21" s="26" t="n">
        <v>0.7130880000000001</v>
      </c>
      <c r="G21" s="23" t="inlineStr">
        <is>
          <t>159698</t>
        </is>
      </c>
      <c r="H21" s="24" t="inlineStr">
        <is>
          <t>粮食ETF鹏华</t>
        </is>
      </c>
      <c r="I21" s="25" t="n">
        <v>0.04092074894207945</v>
      </c>
    </row>
    <row r="22">
      <c r="A22" s="23" t="inlineStr">
        <is>
          <t>560520</t>
        </is>
      </c>
      <c r="B22" s="24" t="inlineStr">
        <is>
          <t>红利低波100ETF大成</t>
        </is>
      </c>
      <c r="C22" s="25" t="n">
        <v>0.03864659620103959</v>
      </c>
      <c r="D22" s="23" t="inlineStr">
        <is>
          <t>159901</t>
        </is>
      </c>
      <c r="E22" s="24" t="inlineStr">
        <is>
          <t>深证100ETF易方达</t>
        </is>
      </c>
      <c r="F22" s="26" t="n">
        <v>0.693619</v>
      </c>
      <c r="G22" s="23" t="inlineStr">
        <is>
          <t>159830</t>
        </is>
      </c>
      <c r="H22" s="24" t="inlineStr">
        <is>
          <t>金ETF天弘</t>
        </is>
      </c>
      <c r="I22" s="25" t="n">
        <v>0.04054020218468968</v>
      </c>
    </row>
    <row r="23">
      <c r="A23" s="23" t="inlineStr">
        <is>
          <t>159613</t>
        </is>
      </c>
      <c r="B23" s="24" t="inlineStr">
        <is>
          <t>信息安全ETF嘉实</t>
        </is>
      </c>
      <c r="C23" s="25" t="n">
        <v>0.03824449470259728</v>
      </c>
      <c r="D23" s="23" t="inlineStr">
        <is>
          <t>159980</t>
        </is>
      </c>
      <c r="E23" s="24" t="inlineStr">
        <is>
          <t>有色ETF大成</t>
        </is>
      </c>
      <c r="F23" s="26" t="n">
        <v>0.661008</v>
      </c>
      <c r="G23" s="23" t="inlineStr">
        <is>
          <t>159046</t>
        </is>
      </c>
      <c r="H23" s="24" t="inlineStr">
        <is>
          <t>绿电ETF天弘</t>
        </is>
      </c>
      <c r="I23" s="25" t="n">
        <v>0.03836582661288477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158013</t>
        </is>
      </c>
      <c r="B28" s="28" t="inlineStr">
        <is>
          <t>航空航天ETF易方达</t>
        </is>
      </c>
      <c r="C28" s="29" t="n">
        <v>-0.2064479700171484</v>
      </c>
      <c r="D28" s="27" t="inlineStr">
        <is>
          <t>563300</t>
        </is>
      </c>
      <c r="E28" s="28" t="inlineStr">
        <is>
          <t>中证2000ETF华泰柏瑞</t>
        </is>
      </c>
      <c r="F28" s="30" t="n">
        <v>-2.57577</v>
      </c>
      <c r="G28" s="27" t="inlineStr">
        <is>
          <t>158013</t>
        </is>
      </c>
      <c r="H28" s="28" t="inlineStr">
        <is>
          <t>航空航天ETF易方达</t>
        </is>
      </c>
      <c r="I28" s="29" t="n">
        <v>-0.1956124446238749</v>
      </c>
    </row>
    <row r="29">
      <c r="A29" s="27" t="inlineStr">
        <is>
          <t>516720</t>
        </is>
      </c>
      <c r="B29" s="28" t="inlineStr">
        <is>
          <t>ESGETF浦银</t>
        </is>
      </c>
      <c r="C29" s="29" t="n">
        <v>-0.1606374092398638</v>
      </c>
      <c r="D29" s="27" t="inlineStr">
        <is>
          <t>159217</t>
        </is>
      </c>
      <c r="E29" s="28" t="inlineStr">
        <is>
          <t>港股通创新药ETF工银</t>
        </is>
      </c>
      <c r="F29" s="30" t="n">
        <v>-2.542541</v>
      </c>
      <c r="G29" s="27" t="inlineStr">
        <is>
          <t>159627</t>
        </is>
      </c>
      <c r="H29" s="28" t="inlineStr">
        <is>
          <t>A100ETF华夏</t>
        </is>
      </c>
      <c r="I29" s="29" t="n">
        <v>-0.1149854673676346</v>
      </c>
    </row>
    <row r="30">
      <c r="A30" s="27" t="inlineStr">
        <is>
          <t>516330</t>
        </is>
      </c>
      <c r="B30" s="28" t="inlineStr">
        <is>
          <t>物联网ETF华泰柏瑞</t>
        </is>
      </c>
      <c r="C30" s="29" t="n">
        <v>-0.1416547637316587</v>
      </c>
      <c r="D30" s="27" t="inlineStr">
        <is>
          <t>159869</t>
        </is>
      </c>
      <c r="E30" s="28" t="inlineStr">
        <is>
          <t>游戏ETF华夏</t>
        </is>
      </c>
      <c r="F30" s="30" t="n">
        <v>-2.480193</v>
      </c>
      <c r="G30" s="27" t="inlineStr">
        <is>
          <t>159923</t>
        </is>
      </c>
      <c r="H30" s="28" t="inlineStr">
        <is>
          <t>中证A100ETF大成</t>
        </is>
      </c>
      <c r="I30" s="29" t="n">
        <v>-0.09544498182911168</v>
      </c>
    </row>
    <row r="31">
      <c r="A31" s="27" t="inlineStr">
        <is>
          <t>159627</t>
        </is>
      </c>
      <c r="B31" s="28" t="inlineStr">
        <is>
          <t>A100ETF华夏</t>
        </is>
      </c>
      <c r="C31" s="29" t="n">
        <v>-0.1168444337882321</v>
      </c>
      <c r="D31" s="27" t="inlineStr">
        <is>
          <t>513980</t>
        </is>
      </c>
      <c r="E31" s="28" t="inlineStr">
        <is>
          <t>港股科技ETF景顺</t>
        </is>
      </c>
      <c r="F31" s="30" t="n">
        <v>-2.300649</v>
      </c>
      <c r="G31" s="27" t="inlineStr">
        <is>
          <t>159216</t>
        </is>
      </c>
      <c r="H31" s="28" t="inlineStr">
        <is>
          <t>深证100ETF大成</t>
        </is>
      </c>
      <c r="I31" s="29" t="n">
        <v>-0.09276830706550875</v>
      </c>
    </row>
    <row r="32">
      <c r="A32" s="27" t="inlineStr">
        <is>
          <t>563930</t>
        </is>
      </c>
      <c r="B32" s="28" t="inlineStr">
        <is>
          <t>上证增强ETF招商</t>
        </is>
      </c>
      <c r="C32" s="29" t="n">
        <v>-0.1049244543928372</v>
      </c>
      <c r="D32" s="27" t="inlineStr">
        <is>
          <t>513380</t>
        </is>
      </c>
      <c r="E32" s="28" t="inlineStr">
        <is>
          <t>恒生科技ETF广发</t>
        </is>
      </c>
      <c r="F32" s="30" t="n">
        <v>-1.654874</v>
      </c>
      <c r="G32" s="27" t="inlineStr">
        <is>
          <t>513930</t>
        </is>
      </c>
      <c r="H32" s="28" t="inlineStr">
        <is>
          <t>恒生生物科技ETF华泰柏瑞</t>
        </is>
      </c>
      <c r="I32" s="29" t="n">
        <v>-0.09098449793291095</v>
      </c>
    </row>
    <row r="33">
      <c r="A33" s="27" t="inlineStr">
        <is>
          <t>159923</t>
        </is>
      </c>
      <c r="B33" s="28" t="inlineStr">
        <is>
          <t>中证A100ETF大成</t>
        </is>
      </c>
      <c r="C33" s="29" t="n">
        <v>-0.09722129861988543</v>
      </c>
      <c r="D33" s="27" t="inlineStr">
        <is>
          <t>159567</t>
        </is>
      </c>
      <c r="E33" s="28" t="inlineStr">
        <is>
          <t>港股创新药ETF银华</t>
        </is>
      </c>
      <c r="F33" s="30" t="n">
        <v>-1.590088</v>
      </c>
      <c r="G33" s="27" t="inlineStr">
        <is>
          <t>159060</t>
        </is>
      </c>
      <c r="H33" s="28" t="inlineStr">
        <is>
          <t>粮食ETF浦银</t>
        </is>
      </c>
      <c r="I33" s="29" t="n">
        <v>-0.08790419258356306</v>
      </c>
    </row>
    <row r="34">
      <c r="A34" s="27" t="inlineStr">
        <is>
          <t>159216</t>
        </is>
      </c>
      <c r="B34" s="28" t="inlineStr">
        <is>
          <t>深证100ETF大成</t>
        </is>
      </c>
      <c r="C34" s="29" t="n">
        <v>-0.09647387969707201</v>
      </c>
      <c r="D34" s="27" t="inlineStr">
        <is>
          <t>159307</t>
        </is>
      </c>
      <c r="E34" s="28" t="inlineStr">
        <is>
          <t>红利低波100ETF博时</t>
        </is>
      </c>
      <c r="F34" s="30" t="n">
        <v>-1.379715</v>
      </c>
      <c r="G34" s="27" t="inlineStr">
        <is>
          <t>560320</t>
        </is>
      </c>
      <c r="H34" s="28" t="inlineStr">
        <is>
          <t>食品ETF富国</t>
        </is>
      </c>
      <c r="I34" s="29" t="n">
        <v>-0.08287514103046258</v>
      </c>
    </row>
    <row r="35">
      <c r="A35" s="27" t="inlineStr">
        <is>
          <t>159060</t>
        </is>
      </c>
      <c r="B35" s="28" t="inlineStr">
        <is>
          <t>粮食ETF浦银</t>
        </is>
      </c>
      <c r="C35" s="29" t="n">
        <v>-0.09309503425036121</v>
      </c>
      <c r="D35" s="27" t="inlineStr">
        <is>
          <t>159316</t>
        </is>
      </c>
      <c r="E35" s="28" t="inlineStr">
        <is>
          <t>港股通创新药ETF易方达</t>
        </is>
      </c>
      <c r="F35" s="30" t="n">
        <v>-1.308802</v>
      </c>
      <c r="G35" s="27" t="inlineStr">
        <is>
          <t>562520</t>
        </is>
      </c>
      <c r="H35" s="28" t="inlineStr">
        <is>
          <t>中证1000成长ETF华夏</t>
        </is>
      </c>
      <c r="I35" s="29" t="n">
        <v>-0.08154692857617366</v>
      </c>
    </row>
    <row r="36">
      <c r="A36" s="27" t="inlineStr">
        <is>
          <t>159038</t>
        </is>
      </c>
      <c r="B36" s="28" t="inlineStr">
        <is>
          <t>粮食ETF易方达</t>
        </is>
      </c>
      <c r="C36" s="29" t="n">
        <v>-0.07908400879032305</v>
      </c>
      <c r="D36" s="27" t="inlineStr">
        <is>
          <t>513040</t>
        </is>
      </c>
      <c r="E36" s="28" t="inlineStr">
        <is>
          <t>港股通互联网ETF易方达</t>
        </is>
      </c>
      <c r="F36" s="30" t="n">
        <v>-1.264401</v>
      </c>
      <c r="G36" s="27" t="inlineStr">
        <is>
          <t>510770</t>
        </is>
      </c>
      <c r="H36" s="28" t="inlineStr">
        <is>
          <t>G60创新ETF申万菱信</t>
        </is>
      </c>
      <c r="I36" s="29" t="n">
        <v>-0.07868580623638613</v>
      </c>
    </row>
    <row r="37">
      <c r="A37" s="27" t="inlineStr">
        <is>
          <t>159023</t>
        </is>
      </c>
      <c r="B37" s="28" t="inlineStr">
        <is>
          <t>养殖ETF万家</t>
        </is>
      </c>
      <c r="C37" s="29" t="n">
        <v>-0.07541868115201432</v>
      </c>
      <c r="D37" s="27" t="inlineStr">
        <is>
          <t>561380</t>
        </is>
      </c>
      <c r="E37" s="28" t="inlineStr">
        <is>
          <t>电网设备ETF国泰</t>
        </is>
      </c>
      <c r="F37" s="30" t="n">
        <v>-1.260126</v>
      </c>
      <c r="G37" s="27" t="inlineStr">
        <is>
          <t>159023</t>
        </is>
      </c>
      <c r="H37" s="28" t="inlineStr">
        <is>
          <t>养殖ETF万家</t>
        </is>
      </c>
      <c r="I37" s="29" t="n">
        <v>-0.07705493174714834</v>
      </c>
    </row>
    <row r="38">
      <c r="A38" s="27" t="inlineStr">
        <is>
          <t>516620</t>
        </is>
      </c>
      <c r="B38" s="28" t="inlineStr">
        <is>
          <t>影视ETF国泰</t>
        </is>
      </c>
      <c r="C38" s="29" t="n">
        <v>-0.07428621697440058</v>
      </c>
      <c r="D38" s="27" t="inlineStr">
        <is>
          <t>512980</t>
        </is>
      </c>
      <c r="E38" s="28" t="inlineStr">
        <is>
          <t>传媒ETF广发</t>
        </is>
      </c>
      <c r="F38" s="30" t="n">
        <v>-1.209006</v>
      </c>
      <c r="G38" s="27" t="inlineStr">
        <is>
          <t>159038</t>
        </is>
      </c>
      <c r="H38" s="28" t="inlineStr">
        <is>
          <t>粮食ETF易方达</t>
        </is>
      </c>
      <c r="I38" s="29" t="n">
        <v>-0.07367439132275348</v>
      </c>
    </row>
    <row r="39">
      <c r="A39" s="27" t="inlineStr">
        <is>
          <t>512130</t>
        </is>
      </c>
      <c r="B39" s="28" t="inlineStr">
        <is>
          <t>全指现金流ETF鹏华</t>
        </is>
      </c>
      <c r="C39" s="29" t="n">
        <v>-0.06713662302786171</v>
      </c>
      <c r="D39" s="27" t="inlineStr">
        <is>
          <t>560010</t>
        </is>
      </c>
      <c r="E39" s="28" t="inlineStr">
        <is>
          <t>中证1000ETF广发</t>
        </is>
      </c>
      <c r="F39" s="30" t="n">
        <v>-1.199844</v>
      </c>
      <c r="G39" s="27" t="inlineStr">
        <is>
          <t>589770</t>
        </is>
      </c>
      <c r="H39" s="28" t="inlineStr">
        <is>
          <t>科创综指ETF招商</t>
        </is>
      </c>
      <c r="I39" s="29" t="n">
        <v>-0.07160232999122043</v>
      </c>
    </row>
    <row r="40">
      <c r="A40" s="27" t="inlineStr">
        <is>
          <t>165509</t>
        </is>
      </c>
      <c r="B40" s="28" t="inlineStr">
        <is>
          <t>中信保诚增强LOF</t>
        </is>
      </c>
      <c r="C40" s="29" t="n">
        <v>-0.06421662901208057</v>
      </c>
      <c r="D40" s="27" t="inlineStr">
        <is>
          <t>513060</t>
        </is>
      </c>
      <c r="E40" s="28" t="inlineStr">
        <is>
          <t>恒生医疗ETF博时</t>
        </is>
      </c>
      <c r="F40" s="30" t="n">
        <v>-1.193905</v>
      </c>
      <c r="G40" s="27" t="inlineStr">
        <is>
          <t>158003</t>
        </is>
      </c>
      <c r="H40" s="28" t="inlineStr">
        <is>
          <t>港股通医疗ETF嘉实</t>
        </is>
      </c>
      <c r="I40" s="29" t="n">
        <v>-0.06884139336828558</v>
      </c>
    </row>
    <row r="41">
      <c r="A41" s="27" t="inlineStr">
        <is>
          <t>561920</t>
        </is>
      </c>
      <c r="B41" s="28" t="inlineStr">
        <is>
          <t>疫苗ETF招商</t>
        </is>
      </c>
      <c r="C41" s="29" t="n">
        <v>-0.06380399413003254</v>
      </c>
      <c r="D41" s="27" t="inlineStr">
        <is>
          <t>560860</t>
        </is>
      </c>
      <c r="E41" s="28" t="inlineStr">
        <is>
          <t>工业有色ETF万家</t>
        </is>
      </c>
      <c r="F41" s="30" t="n">
        <v>-1.068259</v>
      </c>
      <c r="G41" s="27" t="inlineStr">
        <is>
          <t>512580</t>
        </is>
      </c>
      <c r="H41" s="28" t="inlineStr">
        <is>
          <t>环保ETF广发</t>
        </is>
      </c>
      <c r="I41" s="29" t="n">
        <v>-0.06607052137293688</v>
      </c>
    </row>
    <row r="42">
      <c r="A42" s="27" t="inlineStr">
        <is>
          <t>159663</t>
        </is>
      </c>
      <c r="B42" s="28" t="inlineStr">
        <is>
          <t>机床ETF华夏</t>
        </is>
      </c>
      <c r="C42" s="29" t="n">
        <v>-0.06031990382594534</v>
      </c>
      <c r="D42" s="27" t="inlineStr">
        <is>
          <t>516650</t>
        </is>
      </c>
      <c r="E42" s="28" t="inlineStr">
        <is>
          <t>有色金属ETF华夏</t>
        </is>
      </c>
      <c r="F42" s="30" t="n">
        <v>-1.044963</v>
      </c>
      <c r="G42" s="27" t="inlineStr">
        <is>
          <t>516620</t>
        </is>
      </c>
      <c r="H42" s="28" t="inlineStr">
        <is>
          <t>影视ETF国泰</t>
        </is>
      </c>
      <c r="I42" s="29" t="n">
        <v>-0.06593460412005782</v>
      </c>
    </row>
    <row r="43">
      <c r="A43" s="27" t="inlineStr">
        <is>
          <t>159661</t>
        </is>
      </c>
      <c r="B43" s="28" t="inlineStr">
        <is>
          <t>A100ETF嘉实</t>
        </is>
      </c>
      <c r="C43" s="29" t="n">
        <v>-0.05834711265228742</v>
      </c>
      <c r="D43" s="27" t="inlineStr">
        <is>
          <t>513770</t>
        </is>
      </c>
      <c r="E43" s="28" t="inlineStr">
        <is>
          <t>港股互联网ETF华宝</t>
        </is>
      </c>
      <c r="F43" s="30" t="n">
        <v>-1.003669</v>
      </c>
      <c r="G43" s="27" t="inlineStr">
        <is>
          <t>165509</t>
        </is>
      </c>
      <c r="H43" s="28" t="inlineStr">
        <is>
          <t>中信保诚增强LOF</t>
        </is>
      </c>
      <c r="I43" s="29" t="n">
        <v>-0.06483114919354838</v>
      </c>
    </row>
    <row r="44">
      <c r="A44" s="27" t="inlineStr">
        <is>
          <t>159072</t>
        </is>
      </c>
      <c r="B44" s="28" t="inlineStr">
        <is>
          <t>粮食ETF景顺</t>
        </is>
      </c>
      <c r="C44" s="29" t="n">
        <v>-0.05630085691593252</v>
      </c>
      <c r="D44" s="27" t="inlineStr">
        <is>
          <t>515070</t>
        </is>
      </c>
      <c r="E44" s="28" t="inlineStr">
        <is>
          <t>人工智能ETF华夏</t>
        </is>
      </c>
      <c r="F44" s="30" t="n">
        <v>-0.978762</v>
      </c>
      <c r="G44" s="27" t="inlineStr">
        <is>
          <t>516630</t>
        </is>
      </c>
      <c r="H44" s="28" t="inlineStr">
        <is>
          <t>云计算ETF华夏</t>
        </is>
      </c>
      <c r="I44" s="29" t="n">
        <v>-0.06287152252301526</v>
      </c>
    </row>
    <row r="45">
      <c r="A45" s="27" t="inlineStr">
        <is>
          <t>160726</t>
        </is>
      </c>
      <c r="B45" s="28" t="inlineStr">
        <is>
          <t>嘉实瑞享定开</t>
        </is>
      </c>
      <c r="C45" s="29" t="n">
        <v>-0.05564589834967414</v>
      </c>
      <c r="D45" s="27" t="inlineStr">
        <is>
          <t>516120</t>
        </is>
      </c>
      <c r="E45" s="28" t="inlineStr">
        <is>
          <t>化工ETF富国</t>
        </is>
      </c>
      <c r="F45" s="30" t="n">
        <v>-0.954034</v>
      </c>
      <c r="G45" s="27" t="inlineStr">
        <is>
          <t>159661</t>
        </is>
      </c>
      <c r="H45" s="28" t="inlineStr">
        <is>
          <t>A100ETF嘉实</t>
        </is>
      </c>
      <c r="I45" s="29" t="n">
        <v>-0.0563403266627021</v>
      </c>
    </row>
    <row r="46">
      <c r="A46" s="27" t="inlineStr">
        <is>
          <t>158003</t>
        </is>
      </c>
      <c r="B46" s="28" t="inlineStr">
        <is>
          <t>港股通医疗ETF嘉实</t>
        </is>
      </c>
      <c r="C46" s="29" t="n">
        <v>-0.05515452333938665</v>
      </c>
      <c r="D46" s="27" t="inlineStr">
        <is>
          <t>562800</t>
        </is>
      </c>
      <c r="E46" s="28" t="inlineStr">
        <is>
          <t>稀有金属ETF嘉实</t>
        </is>
      </c>
      <c r="F46" s="30" t="n">
        <v>-0.856151</v>
      </c>
      <c r="G46" s="27" t="inlineStr">
        <is>
          <t>516300</t>
        </is>
      </c>
      <c r="H46" s="28" t="inlineStr">
        <is>
          <t>中证1000ETF华泰柏瑞</t>
        </is>
      </c>
      <c r="I46" s="29" t="n">
        <v>-0.05568376789357916</v>
      </c>
    </row>
    <row r="47">
      <c r="A47" s="27" t="inlineStr">
        <is>
          <t>158000</t>
        </is>
      </c>
      <c r="B47" s="28" t="inlineStr">
        <is>
          <t>港股通金融ETF鹏华</t>
        </is>
      </c>
      <c r="C47" s="29" t="n">
        <v>-0.05380634997791518</v>
      </c>
      <c r="D47" s="27" t="inlineStr">
        <is>
          <t>159851</t>
        </is>
      </c>
      <c r="E47" s="28" t="inlineStr">
        <is>
          <t>金融科技ETF华宝</t>
        </is>
      </c>
      <c r="F47" s="30" t="n">
        <v>-0.82302</v>
      </c>
      <c r="G47" s="27" t="inlineStr">
        <is>
          <t>526010</t>
        </is>
      </c>
      <c r="H47" s="28" t="inlineStr">
        <is>
          <t>港股通医疗ETF汇添富</t>
        </is>
      </c>
      <c r="I47" s="29" t="n">
        <v>-0.05461836283185841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2026-09-10T20:38:32Z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