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3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2026-10-23</t>
        </is>
      </c>
      <c r="B2" t="inlineStr">
        <is>
          <t>159001</t>
        </is>
      </c>
      <c r="C2" t="inlineStr">
        <is>
          <t>货币ETF易方达</t>
        </is>
      </c>
      <c r="D2" t="n">
        <v>4402.2662</v>
      </c>
      <c r="E2" t="n">
        <v>4039.1562</v>
      </c>
      <c r="F2" t="n">
        <v>100</v>
      </c>
      <c r="G2" t="n">
        <v>363.11</v>
      </c>
      <c r="H2" t="n">
        <v>44.022662</v>
      </c>
      <c r="I2" t="n">
        <v>40.391562</v>
      </c>
      <c r="J2" t="n">
        <v>3.6311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2026-10-23</t>
        </is>
      </c>
      <c r="B3" t="inlineStr">
        <is>
          <t>159003</t>
        </is>
      </c>
      <c r="C3" t="inlineStr">
        <is>
          <t>招商快线ETF</t>
        </is>
      </c>
      <c r="D3" t="n">
        <v>233.4533</v>
      </c>
      <c r="E3" t="n">
        <v>234.1501</v>
      </c>
      <c r="F3" t="n">
        <v>100</v>
      </c>
      <c r="G3" t="n">
        <v>-0.6968</v>
      </c>
      <c r="H3" t="n">
        <v>2.334533</v>
      </c>
      <c r="I3" t="n">
        <v>2.341501</v>
      </c>
      <c r="J3" t="n">
        <v>-0.006968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2026-10-23</t>
        </is>
      </c>
      <c r="B4" t="inlineStr">
        <is>
          <t>159005</t>
        </is>
      </c>
      <c r="C4" t="inlineStr">
        <is>
          <t>快钱ETF汇添富</t>
        </is>
      </c>
      <c r="D4" t="n">
        <v>123.2454</v>
      </c>
      <c r="E4" t="n">
        <v>120.9787</v>
      </c>
      <c r="F4" t="n">
        <v>100</v>
      </c>
      <c r="G4" t="n">
        <v>2.2667</v>
      </c>
      <c r="H4" t="n">
        <v>1.232454</v>
      </c>
      <c r="I4" t="n">
        <v>1.209787</v>
      </c>
      <c r="J4" t="n">
        <v>0.022667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2026-10-23</t>
        </is>
      </c>
      <c r="B5" t="inlineStr">
        <is>
          <t>159007</t>
        </is>
      </c>
      <c r="C5" t="inlineStr">
        <is>
          <t>养殖ETF华泰柏瑞</t>
        </is>
      </c>
      <c r="D5" t="n">
        <v>17260.3274</v>
      </c>
      <c r="E5" t="n">
        <v>17260.3274</v>
      </c>
      <c r="F5" t="n">
        <v>0.882</v>
      </c>
      <c r="G5" t="n">
        <v>0</v>
      </c>
      <c r="H5" t="n">
        <v>1.522361</v>
      </c>
      <c r="I5" t="n">
        <v>1.496988</v>
      </c>
      <c r="J5" t="n">
        <v>0.025373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2026-10-23</t>
        </is>
      </c>
      <c r="B6" t="inlineStr">
        <is>
          <t>159008</t>
        </is>
      </c>
      <c r="C6" t="inlineStr">
        <is>
          <t>证券ETF景顺</t>
        </is>
      </c>
      <c r="D6" t="n">
        <v>13078.4531</v>
      </c>
      <c r="E6" t="n">
        <v>13078.4531</v>
      </c>
      <c r="F6" t="n">
        <v>0.9382</v>
      </c>
      <c r="G6" t="n">
        <v>0</v>
      </c>
      <c r="H6" t="n">
        <v>1.22702</v>
      </c>
      <c r="I6" t="n">
        <v>1.240099</v>
      </c>
      <c r="J6" t="n">
        <v>-0.013079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2026-10-23</t>
        </is>
      </c>
      <c r="B7" t="inlineStr">
        <is>
          <t>159009</t>
        </is>
      </c>
      <c r="C7" t="inlineStr">
        <is>
          <t>创业板新能源ETF易方达</t>
        </is>
      </c>
      <c r="D7" t="n">
        <v>20739.2703</v>
      </c>
      <c r="E7" t="n">
        <v>20339.2703</v>
      </c>
      <c r="F7" t="n">
        <v>0.679</v>
      </c>
      <c r="G7" t="n">
        <v>400</v>
      </c>
      <c r="H7" t="n">
        <v>1.408196</v>
      </c>
      <c r="I7" t="n">
        <v>1.436156</v>
      </c>
      <c r="J7" t="n">
        <v>-0.02796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2026-10-23</t>
        </is>
      </c>
      <c r="B8" t="inlineStr">
        <is>
          <t>159010</t>
        </is>
      </c>
      <c r="C8" t="inlineStr">
        <is>
          <t>港股通科技ETF博时</t>
        </is>
      </c>
      <c r="D8" t="n">
        <v>21209.7611</v>
      </c>
      <c r="E8" t="n">
        <v>21059.7611</v>
      </c>
      <c r="F8" t="n">
        <v>0.7887</v>
      </c>
      <c r="G8" t="n">
        <v>150</v>
      </c>
      <c r="H8" t="n">
        <v>1.672814</v>
      </c>
      <c r="I8" t="n">
        <v>1.68078</v>
      </c>
      <c r="J8" t="n">
        <v>-0.007966000000000001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2026-10-23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1.0537</v>
      </c>
      <c r="G9" t="n">
        <v>0</v>
      </c>
      <c r="H9" t="n">
        <v>0.268748</v>
      </c>
      <c r="I9" t="n">
        <v>0.264361</v>
      </c>
      <c r="J9" t="n">
        <v>0.004387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2026-10-23</t>
        </is>
      </c>
      <c r="B10" t="inlineStr">
        <is>
          <t>159012</t>
        </is>
      </c>
      <c r="C10" t="inlineStr">
        <is>
          <t>科创创业50ETF鹏华</t>
        </is>
      </c>
      <c r="D10" t="n">
        <v>16488.1148</v>
      </c>
      <c r="E10" t="n">
        <v>16488.1148</v>
      </c>
      <c r="F10" t="n">
        <v>0.6855</v>
      </c>
      <c r="G10" t="n">
        <v>0</v>
      </c>
      <c r="H10" t="n">
        <v>1.13026</v>
      </c>
      <c r="I10" t="n">
        <v>1.143451</v>
      </c>
      <c r="J10" t="n">
        <v>-0.013191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2026-10-23</t>
        </is>
      </c>
      <c r="B11" t="inlineStr">
        <is>
          <t>159013</t>
        </is>
      </c>
      <c r="C11" t="inlineStr">
        <is>
          <t>工业互联网ETF大成</t>
        </is>
      </c>
      <c r="D11" t="n">
        <v>4457.8881</v>
      </c>
      <c r="E11" t="n">
        <v>4457.8881</v>
      </c>
      <c r="F11" t="n">
        <v>0.8448</v>
      </c>
      <c r="G11" t="n">
        <v>0</v>
      </c>
      <c r="H11" t="n">
        <v>0.376602</v>
      </c>
      <c r="I11" t="n">
        <v>0.378252</v>
      </c>
      <c r="J11" t="n">
        <v>-0.00165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2026-10-23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0.7808</v>
      </c>
      <c r="G12" t="n">
        <v>0</v>
      </c>
      <c r="H12" t="n">
        <v>0.861636</v>
      </c>
      <c r="I12" t="n">
        <v>0.871678</v>
      </c>
      <c r="J12" t="n">
        <v>-0.010042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2026-10-23</t>
        </is>
      </c>
      <c r="B13" t="inlineStr">
        <is>
          <t>159016</t>
        </is>
      </c>
      <c r="C13" t="inlineStr">
        <is>
          <t>证券ETF广发</t>
        </is>
      </c>
      <c r="D13" t="n">
        <v>34754.0154</v>
      </c>
      <c r="E13" t="n">
        <v>35154.0154</v>
      </c>
      <c r="F13" t="n">
        <v>0.9344</v>
      </c>
      <c r="G13" t="n">
        <v>-400</v>
      </c>
      <c r="H13" t="n">
        <v>3.247415</v>
      </c>
      <c r="I13" t="n">
        <v>3.319594</v>
      </c>
      <c r="J13" t="n">
        <v>-0.07217899999999999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2026-10-23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14825.6813</v>
      </c>
      <c r="F14" t="n">
        <v>0.9028</v>
      </c>
      <c r="G14" t="n">
        <v>0</v>
      </c>
      <c r="H14" t="n">
        <v>1.338463</v>
      </c>
      <c r="I14" t="n">
        <v>1.345431</v>
      </c>
      <c r="J14" t="n">
        <v>-0.006968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2026-10-23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0.8867</v>
      </c>
      <c r="G15" t="n">
        <v>0</v>
      </c>
      <c r="H15" t="n">
        <v>0.220826</v>
      </c>
      <c r="I15" t="n">
        <v>0.221971</v>
      </c>
      <c r="J15" t="n">
        <v>-0.001145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2026-10-23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3732.7711</v>
      </c>
      <c r="F16" t="n">
        <v>0.9046</v>
      </c>
      <c r="G16" t="n">
        <v>0</v>
      </c>
      <c r="H16" t="n">
        <v>0.337666</v>
      </c>
      <c r="I16" t="n">
        <v>0.339421</v>
      </c>
      <c r="J16" t="n">
        <v>-0.001755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2026-10-23</t>
        </is>
      </c>
      <c r="B17" t="inlineStr">
        <is>
          <t>159020</t>
        </is>
      </c>
      <c r="C17" t="inlineStr">
        <is>
          <t>养殖ETF易方达</t>
        </is>
      </c>
      <c r="D17" t="n">
        <v>11056.7082</v>
      </c>
      <c r="E17" t="n">
        <v>11156.7082</v>
      </c>
      <c r="F17" t="n">
        <v>0.9132</v>
      </c>
      <c r="G17" t="n">
        <v>-100</v>
      </c>
      <c r="H17" t="n">
        <v>1.009699</v>
      </c>
      <c r="I17" t="n">
        <v>1.001872</v>
      </c>
      <c r="J17" t="n">
        <v>0.007827000000000001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2026-10-23</t>
        </is>
      </c>
      <c r="B18" t="inlineStr">
        <is>
          <t>159021</t>
        </is>
      </c>
      <c r="C18" t="inlineStr">
        <is>
          <t>大盘价值ETF华夏</t>
        </is>
      </c>
      <c r="D18" t="n">
        <v>5790.7712</v>
      </c>
      <c r="E18" t="n">
        <v>5690.7712</v>
      </c>
      <c r="F18" t="n">
        <v>1.0205</v>
      </c>
      <c r="G18" t="n">
        <v>100</v>
      </c>
      <c r="H18" t="n">
        <v>0.590948</v>
      </c>
      <c r="I18" t="n">
        <v>0.586206</v>
      </c>
      <c r="J18" t="n">
        <v>0.004742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2026-10-23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18363.0967</v>
      </c>
      <c r="E19" t="n">
        <v>18063.0967</v>
      </c>
      <c r="F19" t="n">
        <v>0.8542</v>
      </c>
      <c r="G19" t="n">
        <v>300</v>
      </c>
      <c r="H19" t="n">
        <v>1.568576</v>
      </c>
      <c r="I19" t="n">
        <v>1.523261</v>
      </c>
      <c r="J19" t="n">
        <v>0.045315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2026-10-23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1.0599</v>
      </c>
      <c r="G20" t="n">
        <v>0</v>
      </c>
      <c r="H20" t="n">
        <v>0.400408</v>
      </c>
      <c r="I20" t="n">
        <v>0.393722</v>
      </c>
      <c r="J20" t="n">
        <v>0.006686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2026-10-23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0.9049</v>
      </c>
      <c r="G21" t="n">
        <v>0</v>
      </c>
      <c r="H21" t="n">
        <v>0.375655</v>
      </c>
      <c r="I21" t="n">
        <v>0.377606</v>
      </c>
      <c r="J21" t="n">
        <v>-0.001951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2026-10-23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0.9059</v>
      </c>
      <c r="G22" t="n">
        <v>0</v>
      </c>
      <c r="H22" t="n">
        <v>0.919237</v>
      </c>
      <c r="I22" t="n">
        <v>0.903915</v>
      </c>
      <c r="J22" t="n">
        <v>0.015322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2026-10-23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0.6381</v>
      </c>
      <c r="G23" t="n">
        <v>0</v>
      </c>
      <c r="H23" t="n">
        <v>0.870681</v>
      </c>
      <c r="I23" t="n">
        <v>0.892649</v>
      </c>
      <c r="J23" t="n">
        <v>-0.021968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2026-10-23</t>
        </is>
      </c>
      <c r="B24" t="inlineStr">
        <is>
          <t>159029</t>
        </is>
      </c>
      <c r="C24" t="inlineStr">
        <is>
          <t>有色ETF广发</t>
        </is>
      </c>
      <c r="D24" t="n">
        <v>32412.7717</v>
      </c>
      <c r="E24" t="n">
        <v>32412.7717</v>
      </c>
      <c r="F24" t="n">
        <v>0.7603</v>
      </c>
      <c r="G24" t="n">
        <v>0</v>
      </c>
      <c r="H24" t="n">
        <v>2.464343</v>
      </c>
      <c r="I24" t="n">
        <v>2.47115</v>
      </c>
      <c r="J24" t="n">
        <v>-0.006807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2026-10-23</t>
        </is>
      </c>
      <c r="B25" t="inlineStr">
        <is>
          <t>159030</t>
        </is>
      </c>
      <c r="C25" t="inlineStr">
        <is>
          <t>粮食ETF华夏</t>
        </is>
      </c>
      <c r="D25" t="n">
        <v>42696.8176</v>
      </c>
      <c r="E25" t="n">
        <v>42846.8176</v>
      </c>
      <c r="F25" t="n">
        <v>0.8127</v>
      </c>
      <c r="G25" t="n">
        <v>-150</v>
      </c>
      <c r="H25" t="n">
        <v>3.46997</v>
      </c>
      <c r="I25" t="n">
        <v>3.486874</v>
      </c>
      <c r="J25" t="n">
        <v>-0.016904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2026-10-23</t>
        </is>
      </c>
      <c r="B26" t="inlineStr">
        <is>
          <t>159031</t>
        </is>
      </c>
      <c r="C26" t="inlineStr">
        <is>
          <t>粮食ETF博时</t>
        </is>
      </c>
      <c r="D26" t="n">
        <v>49352.8624</v>
      </c>
      <c r="E26" t="n">
        <v>49502.8624</v>
      </c>
      <c r="F26" t="n">
        <v>0.9</v>
      </c>
      <c r="G26" t="n">
        <v>-150</v>
      </c>
      <c r="H26" t="n">
        <v>4.441758</v>
      </c>
      <c r="I26" t="n">
        <v>4.461198</v>
      </c>
      <c r="J26" t="n">
        <v>-0.01944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2026-10-23</t>
        </is>
      </c>
      <c r="B27" t="inlineStr">
        <is>
          <t>159032</t>
        </is>
      </c>
      <c r="C27" t="inlineStr">
        <is>
          <t>工业有色ETF易方达</t>
        </is>
      </c>
      <c r="D27" t="n">
        <v>26584.5019</v>
      </c>
      <c r="E27" t="n">
        <v>26684.5019</v>
      </c>
      <c r="F27" t="n">
        <v>0.7527</v>
      </c>
      <c r="G27" t="n">
        <v>-100</v>
      </c>
      <c r="H27" t="n">
        <v>2.001015</v>
      </c>
      <c r="I27" t="n">
        <v>2.013613</v>
      </c>
      <c r="J27" t="n">
        <v>-0.012598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2026-10-23</t>
        </is>
      </c>
      <c r="B28" t="inlineStr">
        <is>
          <t>159033</t>
        </is>
      </c>
      <c r="C28" t="inlineStr">
        <is>
          <t>粮食ETF国泰</t>
        </is>
      </c>
      <c r="D28" t="n">
        <v>14032.3473</v>
      </c>
      <c r="E28" t="n">
        <v>14032.3473</v>
      </c>
      <c r="F28" t="n">
        <v>0.9212</v>
      </c>
      <c r="G28" t="n">
        <v>0</v>
      </c>
      <c r="H28" t="n">
        <v>1.29266</v>
      </c>
      <c r="I28" t="n">
        <v>1.294344</v>
      </c>
      <c r="J28" t="n">
        <v>-0.001684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2026-10-23</t>
        </is>
      </c>
      <c r="B29" t="inlineStr">
        <is>
          <t>159035</t>
        </is>
      </c>
      <c r="C29" t="inlineStr">
        <is>
          <t>软件ETF天弘</t>
        </is>
      </c>
      <c r="D29" t="n">
        <v>81385.97259999999</v>
      </c>
      <c r="E29" t="n">
        <v>81385.97259999999</v>
      </c>
      <c r="F29" t="n">
        <v>0.7741</v>
      </c>
      <c r="G29" t="n">
        <v>0</v>
      </c>
      <c r="H29" t="n">
        <v>6.300088</v>
      </c>
      <c r="I29" t="n">
        <v>6.265906</v>
      </c>
      <c r="J29" t="n">
        <v>0.034182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2026-10-23</t>
        </is>
      </c>
      <c r="B30" t="inlineStr">
        <is>
          <t>159036</t>
        </is>
      </c>
      <c r="C30" t="inlineStr">
        <is>
          <t>软件开发ETF华宝</t>
        </is>
      </c>
      <c r="D30" t="n">
        <v>27074.0164</v>
      </c>
      <c r="E30" t="n">
        <v>27274.0164</v>
      </c>
      <c r="F30" t="n">
        <v>0.8962</v>
      </c>
      <c r="G30" t="n">
        <v>-200</v>
      </c>
      <c r="H30" t="n">
        <v>2.426373</v>
      </c>
      <c r="I30" t="n">
        <v>2.427387</v>
      </c>
      <c r="J30" t="n">
        <v>-0.001014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2026-10-23</t>
        </is>
      </c>
      <c r="B31" t="inlineStr">
        <is>
          <t>159037</t>
        </is>
      </c>
      <c r="C31" t="inlineStr">
        <is>
          <t>价值ETF鹏华</t>
        </is>
      </c>
      <c r="D31" t="n">
        <v>5924.9832</v>
      </c>
      <c r="E31" t="n">
        <v>5924.9832</v>
      </c>
      <c r="F31" t="n">
        <v>0.9664</v>
      </c>
      <c r="G31" t="n">
        <v>0</v>
      </c>
      <c r="H31" t="n">
        <v>0.57259</v>
      </c>
      <c r="I31" t="n">
        <v>0.580945</v>
      </c>
      <c r="J31" t="n">
        <v>-0.008355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2026-10-23</t>
        </is>
      </c>
      <c r="B32" t="inlineStr">
        <is>
          <t>159038</t>
        </is>
      </c>
      <c r="C32" t="inlineStr">
        <is>
          <t>粮食ETF易方达</t>
        </is>
      </c>
      <c r="D32" t="n">
        <v>22202.6939</v>
      </c>
      <c r="E32" t="n">
        <v>22302.6939</v>
      </c>
      <c r="F32" t="n">
        <v>0.8736</v>
      </c>
      <c r="G32" t="n">
        <v>-100</v>
      </c>
      <c r="H32" t="n">
        <v>1.939627</v>
      </c>
      <c r="I32" t="n">
        <v>1.95104</v>
      </c>
      <c r="J32" t="n">
        <v>-0.011413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2026-10-23</t>
        </is>
      </c>
      <c r="B33" t="inlineStr">
        <is>
          <t>159041</t>
        </is>
      </c>
      <c r="C33" t="inlineStr">
        <is>
          <t>农业ETF鹏华</t>
        </is>
      </c>
      <c r="D33" t="n">
        <v>3147.1832</v>
      </c>
      <c r="E33" t="n">
        <v>3147.1832</v>
      </c>
      <c r="F33" t="n">
        <v>0.995</v>
      </c>
      <c r="G33" t="n">
        <v>0</v>
      </c>
      <c r="H33" t="n">
        <v>0.313145</v>
      </c>
      <c r="I33" t="n">
        <v>0.309588</v>
      </c>
      <c r="J33" t="n">
        <v>0.003557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2026-10-23</t>
        </is>
      </c>
      <c r="B34" t="inlineStr">
        <is>
          <t>159042</t>
        </is>
      </c>
      <c r="C34" t="inlineStr">
        <is>
          <t>价值ETF汇添富</t>
        </is>
      </c>
      <c r="D34" t="n">
        <v>8780.110500000001</v>
      </c>
      <c r="E34" t="n">
        <v>9280.110500000001</v>
      </c>
      <c r="F34" t="n">
        <v>0.9676</v>
      </c>
      <c r="G34" t="n">
        <v>-500</v>
      </c>
      <c r="H34" t="n">
        <v>0.849563</v>
      </c>
      <c r="I34" t="n">
        <v>0.911121</v>
      </c>
      <c r="J34" t="n">
        <v>-0.061558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2026-10-23</t>
        </is>
      </c>
      <c r="B35" t="inlineStr">
        <is>
          <t>159046</t>
        </is>
      </c>
      <c r="C35" t="inlineStr">
        <is>
          <t>绿电ETF天弘</t>
        </is>
      </c>
      <c r="D35" t="n">
        <v>112447.6854</v>
      </c>
      <c r="E35" t="n">
        <v>110047.6854</v>
      </c>
      <c r="F35" t="n">
        <v>0.9154</v>
      </c>
      <c r="G35" t="n">
        <v>2400</v>
      </c>
      <c r="H35" t="n">
        <v>10.293461</v>
      </c>
      <c r="I35" t="n">
        <v>10.105679</v>
      </c>
      <c r="J35" t="n">
        <v>0.187782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2026-10-23</t>
        </is>
      </c>
      <c r="B36" t="inlineStr">
        <is>
          <t>159048</t>
        </is>
      </c>
      <c r="C36" t="inlineStr">
        <is>
          <t>机器人ETF大成</t>
        </is>
      </c>
      <c r="D36" t="n">
        <v>18980.3897</v>
      </c>
      <c r="E36" t="n">
        <v>18980.3897</v>
      </c>
      <c r="F36" t="n">
        <v>0.7856</v>
      </c>
      <c r="G36" t="n">
        <v>0</v>
      </c>
      <c r="H36" t="n">
        <v>1.491099</v>
      </c>
      <c r="I36" t="n">
        <v>1.496794</v>
      </c>
      <c r="J36" t="n">
        <v>-0.005695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2026-10-23</t>
        </is>
      </c>
      <c r="B37" t="inlineStr">
        <is>
          <t>159050</t>
        </is>
      </c>
      <c r="C37" t="inlineStr">
        <is>
          <t>机器人ETF广发</t>
        </is>
      </c>
      <c r="D37" t="n">
        <v>64870.3612</v>
      </c>
      <c r="E37" t="n">
        <v>65070.3612</v>
      </c>
      <c r="F37" t="n">
        <v>0.7769</v>
      </c>
      <c r="G37" t="n">
        <v>-200</v>
      </c>
      <c r="H37" t="n">
        <v>5.039778</v>
      </c>
      <c r="I37" t="n">
        <v>5.075488</v>
      </c>
      <c r="J37" t="n">
        <v>-0.03571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2026-10-23</t>
        </is>
      </c>
      <c r="B38" t="inlineStr">
        <is>
          <t>159051</t>
        </is>
      </c>
      <c r="C38" t="inlineStr">
        <is>
          <t>医疗器械ETF易方达</t>
        </is>
      </c>
      <c r="D38" t="n">
        <v>7311.7894</v>
      </c>
      <c r="E38" t="n">
        <v>7311.7894</v>
      </c>
      <c r="F38" t="n">
        <v>1.0062</v>
      </c>
      <c r="G38" t="n">
        <v>0</v>
      </c>
      <c r="H38" t="n">
        <v>0.735712</v>
      </c>
      <c r="I38" t="n">
        <v>0.73754</v>
      </c>
      <c r="J38" t="n">
        <v>-0.001828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2026-10-23</t>
        </is>
      </c>
      <c r="B39" t="inlineStr">
        <is>
          <t>159052</t>
        </is>
      </c>
      <c r="C39" t="inlineStr">
        <is>
          <t>储能电池ETF嘉实</t>
        </is>
      </c>
      <c r="D39" t="n">
        <v>20592.6092</v>
      </c>
      <c r="E39" t="n">
        <v>20692.6092</v>
      </c>
      <c r="F39" t="n">
        <v>0.6729000000000001</v>
      </c>
      <c r="G39" t="n">
        <v>-100</v>
      </c>
      <c r="H39" t="n">
        <v>1.385677</v>
      </c>
      <c r="I39" t="n">
        <v>1.432963</v>
      </c>
      <c r="J39" t="n">
        <v>-0.047286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2026-10-23</t>
        </is>
      </c>
      <c r="B40" t="inlineStr">
        <is>
          <t>159053</t>
        </is>
      </c>
      <c r="C40" t="inlineStr">
        <is>
          <t>稀有金属ETF华夏</t>
        </is>
      </c>
      <c r="D40" t="n">
        <v>16619.8132</v>
      </c>
      <c r="E40" t="n">
        <v>16819.8132</v>
      </c>
      <c r="F40" t="n">
        <v>0.7214</v>
      </c>
      <c r="G40" t="n">
        <v>-200</v>
      </c>
      <c r="H40" t="n">
        <v>1.198953</v>
      </c>
      <c r="I40" t="n">
        <v>1.219941</v>
      </c>
      <c r="J40" t="n">
        <v>-0.020988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2026-10-23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0.7305</v>
      </c>
      <c r="G41" t="n">
        <v>0</v>
      </c>
      <c r="H41" t="n">
        <v>0.937187</v>
      </c>
      <c r="I41" t="n">
        <v>0.942191</v>
      </c>
      <c r="J41" t="n">
        <v>-0.005004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2026-10-23</t>
        </is>
      </c>
      <c r="B42" t="inlineStr">
        <is>
          <t>159056</t>
        </is>
      </c>
      <c r="C42" t="inlineStr">
        <is>
          <t>医疗器械ETF富国</t>
        </is>
      </c>
      <c r="D42" t="n">
        <v>5793.4358</v>
      </c>
      <c r="E42" t="n">
        <v>5893.4358</v>
      </c>
      <c r="F42" t="n">
        <v>1.0009</v>
      </c>
      <c r="G42" t="n">
        <v>-100</v>
      </c>
      <c r="H42" t="n">
        <v>0.579865</v>
      </c>
      <c r="I42" t="n">
        <v>0.591288</v>
      </c>
      <c r="J42" t="n">
        <v>-0.011423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2026-10-23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2271.5334</v>
      </c>
      <c r="F43" t="n">
        <v>0.9921</v>
      </c>
      <c r="G43" t="n">
        <v>0</v>
      </c>
      <c r="H43" t="n">
        <v>0.225359</v>
      </c>
      <c r="I43" t="n">
        <v>0.225972</v>
      </c>
      <c r="J43" t="n">
        <v>-0.000613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2026-10-23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0.9471000000000001</v>
      </c>
      <c r="G44" t="n">
        <v>0</v>
      </c>
      <c r="H44" t="n">
        <v>0.127701</v>
      </c>
      <c r="I44" t="n">
        <v>0.12789</v>
      </c>
      <c r="J44" t="n">
        <v>-0.000189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2026-10-23</t>
        </is>
      </c>
      <c r="B45" t="inlineStr">
        <is>
          <t>159063</t>
        </is>
      </c>
      <c r="C45" t="inlineStr">
        <is>
          <t>粮食ETF南方</t>
        </is>
      </c>
      <c r="D45" t="n">
        <v>6048.6647</v>
      </c>
      <c r="E45" t="n">
        <v>6048.6647</v>
      </c>
      <c r="F45" t="n">
        <v>0.9689</v>
      </c>
      <c r="G45" t="n">
        <v>0</v>
      </c>
      <c r="H45" t="n">
        <v>0.586055</v>
      </c>
      <c r="I45" t="n">
        <v>0.5868409999999999</v>
      </c>
      <c r="J45" t="n">
        <v>-0.000786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2026-10-23</t>
        </is>
      </c>
      <c r="B46" t="inlineStr">
        <is>
          <t>159100</t>
        </is>
      </c>
      <c r="C46" t="inlineStr">
        <is>
          <t>巴西ETF华夏</t>
        </is>
      </c>
      <c r="D46" t="n">
        <v>50154.6935</v>
      </c>
      <c r="E46" t="n">
        <v>49954.6935</v>
      </c>
      <c r="F46" t="n">
        <v>1.3232</v>
      </c>
      <c r="G46" t="n">
        <v>200</v>
      </c>
      <c r="H46" t="n">
        <v>6.636469</v>
      </c>
      <c r="I46" t="n">
        <v>6.478125</v>
      </c>
      <c r="J46" t="n">
        <v>0.158344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2026-10-23</t>
        </is>
      </c>
      <c r="B47" t="inlineStr">
        <is>
          <t>159101</t>
        </is>
      </c>
      <c r="C47" t="inlineStr">
        <is>
          <t>港股通科技ETF华夏</t>
        </is>
      </c>
      <c r="D47" t="n">
        <v>289131.1457</v>
      </c>
      <c r="E47" t="n">
        <v>287331.1457</v>
      </c>
      <c r="F47" t="n">
        <v>0.661</v>
      </c>
      <c r="G47" t="n">
        <v>1800</v>
      </c>
      <c r="H47" t="n">
        <v>19.111569</v>
      </c>
      <c r="I47" t="n">
        <v>19.222454</v>
      </c>
      <c r="J47" t="n">
        <v>-0.110885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2026-10-23</t>
        </is>
      </c>
      <c r="B48" t="inlineStr">
        <is>
          <t>159102</t>
        </is>
      </c>
      <c r="C48" t="inlineStr">
        <is>
          <t>港股通生物科技ETF华安</t>
        </is>
      </c>
      <c r="D48" t="n">
        <v>57012.2004</v>
      </c>
      <c r="E48" t="n">
        <v>57012.2004</v>
      </c>
      <c r="F48" t="n">
        <v>0.8056</v>
      </c>
      <c r="G48" t="n">
        <v>0</v>
      </c>
      <c r="H48" t="n">
        <v>4.592903</v>
      </c>
      <c r="I48" t="n">
        <v>4.582641</v>
      </c>
      <c r="J48" t="n">
        <v>0.010262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2026-10-23</t>
        </is>
      </c>
      <c r="B49" t="inlineStr">
        <is>
          <t>159103</t>
        </is>
      </c>
      <c r="C49" t="inlineStr">
        <is>
          <t>金融科技ETF汇添富</t>
        </is>
      </c>
      <c r="D49" t="n">
        <v>33540.6771</v>
      </c>
      <c r="E49" t="n">
        <v>33540.6771</v>
      </c>
      <c r="F49" t="n">
        <v>0.6219</v>
      </c>
      <c r="G49" t="n">
        <v>0</v>
      </c>
      <c r="H49" t="n">
        <v>2.085895</v>
      </c>
      <c r="I49" t="n">
        <v>2.07751</v>
      </c>
      <c r="J49" t="n">
        <v>0.008385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2026-10-23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0.9135</v>
      </c>
      <c r="G50" t="n">
        <v>0</v>
      </c>
      <c r="H50" t="n">
        <v>1.244854</v>
      </c>
      <c r="I50" t="n">
        <v>1.242128</v>
      </c>
      <c r="J50" t="n">
        <v>0.002726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2026-10-23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0.8753</v>
      </c>
      <c r="G51" t="n">
        <v>0</v>
      </c>
      <c r="H51" t="n">
        <v>0.363945</v>
      </c>
      <c r="I51" t="n">
        <v>0.367147</v>
      </c>
      <c r="J51" t="n">
        <v>-0.003202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2026-10-23</t>
        </is>
      </c>
      <c r="B52" t="inlineStr">
        <is>
          <t>159107</t>
        </is>
      </c>
      <c r="C52" t="inlineStr">
        <is>
          <t>创业板软件ETF富国</t>
        </is>
      </c>
      <c r="D52" t="n">
        <v>75182.3006</v>
      </c>
      <c r="E52" t="n">
        <v>75182.3006</v>
      </c>
      <c r="F52" t="n">
        <v>0.6999</v>
      </c>
      <c r="G52" t="n">
        <v>0</v>
      </c>
      <c r="H52" t="n">
        <v>5.262009</v>
      </c>
      <c r="I52" t="n">
        <v>5.201863</v>
      </c>
      <c r="J52" t="n">
        <v>0.060146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2026-10-23</t>
        </is>
      </c>
      <c r="B53" t="inlineStr">
        <is>
          <t>159108</t>
        </is>
      </c>
      <c r="C53" t="inlineStr">
        <is>
          <t>工业软件ETF博时</t>
        </is>
      </c>
      <c r="D53" t="n">
        <v>13173.8511</v>
      </c>
      <c r="E53" t="n">
        <v>13173.8511</v>
      </c>
      <c r="F53" t="n">
        <v>0.8899</v>
      </c>
      <c r="G53" t="n">
        <v>0</v>
      </c>
      <c r="H53" t="n">
        <v>1.172341</v>
      </c>
      <c r="I53" t="n">
        <v>1.16167</v>
      </c>
      <c r="J53" t="n">
        <v>0.010671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2026-10-23</t>
        </is>
      </c>
      <c r="B54" t="inlineStr">
        <is>
          <t>159109</t>
        </is>
      </c>
      <c r="C54" t="inlineStr">
        <is>
          <t>恒生50ETF景顺</t>
        </is>
      </c>
      <c r="D54" t="n">
        <v>54616.3854</v>
      </c>
      <c r="E54" t="n">
        <v>54616.3854</v>
      </c>
      <c r="F54" t="n">
        <v>0.7634</v>
      </c>
      <c r="G54" t="n">
        <v>0</v>
      </c>
      <c r="H54" t="n">
        <v>4.169415</v>
      </c>
      <c r="I54" t="n">
        <v>4.2213</v>
      </c>
      <c r="J54" t="n">
        <v>-0.051885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2026-10-23</t>
        </is>
      </c>
      <c r="B55" t="inlineStr">
        <is>
          <t>159110</t>
        </is>
      </c>
      <c r="C55" t="inlineStr">
        <is>
          <t>科创债ETF万家</t>
        </is>
      </c>
      <c r="D55" t="n">
        <v>2382.7093</v>
      </c>
      <c r="E55" t="n">
        <v>2382.7093</v>
      </c>
      <c r="F55" t="n">
        <v>101.9722</v>
      </c>
      <c r="G55" t="n">
        <v>0</v>
      </c>
      <c r="H55" t="n">
        <v>24.297011</v>
      </c>
      <c r="I55" t="n">
        <v>24.294152</v>
      </c>
      <c r="J55" t="n">
        <v>0.002859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2026-10-23</t>
        </is>
      </c>
      <c r="B56" t="inlineStr">
        <is>
          <t>159111</t>
        </is>
      </c>
      <c r="C56" t="inlineStr">
        <is>
          <t>科创债ETF天弘</t>
        </is>
      </c>
      <c r="D56" t="n">
        <v>14902.6676</v>
      </c>
      <c r="E56" t="n">
        <v>14802.6676</v>
      </c>
      <c r="F56" t="n">
        <v>103.0431</v>
      </c>
      <c r="G56" t="n">
        <v>100</v>
      </c>
      <c r="H56" t="n">
        <v>153.561707</v>
      </c>
      <c r="I56" t="n">
        <v>152.517509</v>
      </c>
      <c r="J56" t="n">
        <v>1.044198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2026-10-23</t>
        </is>
      </c>
      <c r="B57" t="inlineStr">
        <is>
          <t>159112</t>
        </is>
      </c>
      <c r="C57" t="inlineStr">
        <is>
          <t>科创债ETF银华</t>
        </is>
      </c>
      <c r="D57" t="n">
        <v>28323.783</v>
      </c>
      <c r="E57" t="n">
        <v>28203.783</v>
      </c>
      <c r="F57" t="n">
        <v>102.8941</v>
      </c>
      <c r="G57" t="n">
        <v>120</v>
      </c>
      <c r="H57" t="n">
        <v>291.435016</v>
      </c>
      <c r="I57" t="n">
        <v>290.158263</v>
      </c>
      <c r="J57" t="n">
        <v>1.276753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2026-10-23</t>
        </is>
      </c>
      <c r="B58" t="inlineStr">
        <is>
          <t>159113</t>
        </is>
      </c>
      <c r="C58" t="inlineStr">
        <is>
          <t>科创债ETF大成</t>
        </is>
      </c>
      <c r="D58" t="n">
        <v>9915.6237</v>
      </c>
      <c r="E58" t="n">
        <v>9915.6237</v>
      </c>
      <c r="F58" t="n">
        <v>102.8918</v>
      </c>
      <c r="G58" t="n">
        <v>0</v>
      </c>
      <c r="H58" t="n">
        <v>102.023637</v>
      </c>
      <c r="I58" t="n">
        <v>102.007574</v>
      </c>
      <c r="J58" t="n">
        <v>0.016063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2026-10-23</t>
        </is>
      </c>
      <c r="B59" t="inlineStr">
        <is>
          <t>159115</t>
        </is>
      </c>
      <c r="C59" t="inlineStr">
        <is>
          <t>科创债ETF华安</t>
        </is>
      </c>
      <c r="D59" t="n">
        <v>5673.3487</v>
      </c>
      <c r="E59" t="n">
        <v>5673.3487</v>
      </c>
      <c r="F59" t="n">
        <v>102.8922</v>
      </c>
      <c r="G59" t="n">
        <v>0</v>
      </c>
      <c r="H59" t="n">
        <v>58.374333</v>
      </c>
      <c r="I59" t="n">
        <v>58.368716</v>
      </c>
      <c r="J59" t="n">
        <v>0.005617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2026-10-23</t>
        </is>
      </c>
      <c r="B60" t="inlineStr">
        <is>
          <t>159116</t>
        </is>
      </c>
      <c r="C60" t="inlineStr">
        <is>
          <t>科创债ETF工银</t>
        </is>
      </c>
      <c r="D60" t="n">
        <v>12879.2743</v>
      </c>
      <c r="E60" t="n">
        <v>12831.2743</v>
      </c>
      <c r="F60" t="n">
        <v>103.0772</v>
      </c>
      <c r="G60" t="n">
        <v>48</v>
      </c>
      <c r="H60" t="n">
        <v>132.755953</v>
      </c>
      <c r="I60" t="n">
        <v>132.2454</v>
      </c>
      <c r="J60" t="n">
        <v>0.510553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2026-10-23</t>
        </is>
      </c>
      <c r="B61" t="inlineStr">
        <is>
          <t>159117</t>
        </is>
      </c>
      <c r="C61" t="inlineStr">
        <is>
          <t>港股通红利低波ETF鹏华</t>
        </is>
      </c>
      <c r="D61" t="n">
        <v>5640.1153</v>
      </c>
      <c r="E61" t="n">
        <v>5640.1153</v>
      </c>
      <c r="F61" t="n">
        <v>0.9942</v>
      </c>
      <c r="G61" t="n">
        <v>0</v>
      </c>
      <c r="H61" t="n">
        <v>0.56074</v>
      </c>
      <c r="I61" t="n">
        <v>0.564012</v>
      </c>
      <c r="J61" t="n">
        <v>-0.003272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2026-10-23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0.9482</v>
      </c>
      <c r="G62" t="n">
        <v>0</v>
      </c>
      <c r="H62" t="n">
        <v>0.632232</v>
      </c>
      <c r="I62" t="n">
        <v>0.636032</v>
      </c>
      <c r="J62" t="n">
        <v>-0.0038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2026-10-23</t>
        </is>
      </c>
      <c r="B63" t="inlineStr">
        <is>
          <t>159119</t>
        </is>
      </c>
      <c r="C63" t="inlineStr">
        <is>
          <t>800现金流ETF招商</t>
        </is>
      </c>
      <c r="D63" t="n">
        <v>14905.4229</v>
      </c>
      <c r="E63" t="n">
        <v>14905.4229</v>
      </c>
      <c r="F63" t="n">
        <v>0.9429999999999999</v>
      </c>
      <c r="G63" t="n">
        <v>0</v>
      </c>
      <c r="H63" t="n">
        <v>1.405581</v>
      </c>
      <c r="I63" t="n">
        <v>1.432113</v>
      </c>
      <c r="J63" t="n">
        <v>-0.026532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2026-10-23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0.6457000000000001</v>
      </c>
      <c r="G64" t="n">
        <v>0</v>
      </c>
      <c r="H64" t="n">
        <v>1.207617</v>
      </c>
      <c r="I64" t="n">
        <v>1.221831</v>
      </c>
      <c r="J64" t="n">
        <v>-0.014214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2026-10-23</t>
        </is>
      </c>
      <c r="B65" t="inlineStr">
        <is>
          <t>159121</t>
        </is>
      </c>
      <c r="C65" t="inlineStr">
        <is>
          <t>港股通汽车ETF易方达</t>
        </is>
      </c>
      <c r="D65" t="n">
        <v>15648.1127</v>
      </c>
      <c r="E65" t="n">
        <v>15648.1127</v>
      </c>
      <c r="F65" t="n">
        <v>0.6173999999999999</v>
      </c>
      <c r="G65" t="n">
        <v>0</v>
      </c>
      <c r="H65" t="n">
        <v>0.966114</v>
      </c>
      <c r="I65" t="n">
        <v>0.990526</v>
      </c>
      <c r="J65" t="n">
        <v>-0.024412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2026-10-23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7116.0935</v>
      </c>
      <c r="F66" t="n">
        <v>0.6943</v>
      </c>
      <c r="G66" t="n">
        <v>0</v>
      </c>
      <c r="H66" t="n">
        <v>0.49407</v>
      </c>
      <c r="I66" t="n">
        <v>0.513782</v>
      </c>
      <c r="J66" t="n">
        <v>-0.019712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2026-10-23</t>
        </is>
      </c>
      <c r="B67" t="inlineStr">
        <is>
          <t>159123</t>
        </is>
      </c>
      <c r="C67" t="inlineStr">
        <is>
          <t>光伏ETF嘉实</t>
        </is>
      </c>
      <c r="D67" t="n">
        <v>40704.7026</v>
      </c>
      <c r="E67" t="n">
        <v>40704.7026</v>
      </c>
      <c r="F67" t="n">
        <v>0.7691</v>
      </c>
      <c r="G67" t="n">
        <v>0</v>
      </c>
      <c r="H67" t="n">
        <v>3.130599</v>
      </c>
      <c r="I67" t="n">
        <v>3.138333</v>
      </c>
      <c r="J67" t="n">
        <v>-0.007734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2026-10-23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0.6401</v>
      </c>
      <c r="G68" t="n">
        <v>0</v>
      </c>
      <c r="H68" t="n">
        <v>5.378414</v>
      </c>
      <c r="I68" t="n">
        <v>5.443113</v>
      </c>
      <c r="J68" t="n">
        <v>-0.06469900000000001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2026-10-23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0.8854</v>
      </c>
      <c r="G69" t="n">
        <v>0</v>
      </c>
      <c r="H69" t="n">
        <v>2.015317</v>
      </c>
      <c r="I69" t="n">
        <v>2.031022</v>
      </c>
      <c r="J69" t="n">
        <v>-0.015705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2026-10-23</t>
        </is>
      </c>
      <c r="B70" t="inlineStr">
        <is>
          <t>159127</t>
        </is>
      </c>
      <c r="C70" t="inlineStr">
        <is>
          <t>港股通红利ETF南方</t>
        </is>
      </c>
      <c r="D70" t="n">
        <v>16134.4268</v>
      </c>
      <c r="E70" t="n">
        <v>16134.4268</v>
      </c>
      <c r="F70" t="n">
        <v>0.9353</v>
      </c>
      <c r="G70" t="n">
        <v>0</v>
      </c>
      <c r="H70" t="n">
        <v>1.509053</v>
      </c>
      <c r="I70" t="n">
        <v>1.520186</v>
      </c>
      <c r="J70" t="n">
        <v>-0.011133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2026-10-23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0.6471</v>
      </c>
      <c r="G71" t="n">
        <v>0</v>
      </c>
      <c r="H71" t="n">
        <v>12.202758</v>
      </c>
      <c r="I71" t="n">
        <v>12.349848</v>
      </c>
      <c r="J71" t="n">
        <v>-0.14709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2026-10-23</t>
        </is>
      </c>
      <c r="B72" t="inlineStr">
        <is>
          <t>159129</t>
        </is>
      </c>
      <c r="C72" t="inlineStr">
        <is>
          <t>化工ETF嘉实</t>
        </is>
      </c>
      <c r="D72" t="n">
        <v>110740.6595</v>
      </c>
      <c r="E72" t="n">
        <v>110790.6595</v>
      </c>
      <c r="F72" t="n">
        <v>0.9196</v>
      </c>
      <c r="G72" t="n">
        <v>-50</v>
      </c>
      <c r="H72" t="n">
        <v>10.183711</v>
      </c>
      <c r="I72" t="n">
        <v>10.294668</v>
      </c>
      <c r="J72" t="n">
        <v>-0.110957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2026-10-23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0.917</v>
      </c>
      <c r="G73" t="n">
        <v>0</v>
      </c>
      <c r="H73" t="n">
        <v>1.718361</v>
      </c>
      <c r="I73" t="n">
        <v>1.714614</v>
      </c>
      <c r="J73" t="n">
        <v>0.003747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2026-10-23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188291.9902</v>
      </c>
      <c r="E74" t="n">
        <v>188391.9902</v>
      </c>
      <c r="F74" t="n">
        <v>0.8164</v>
      </c>
      <c r="G74" t="n">
        <v>-100</v>
      </c>
      <c r="H74" t="n">
        <v>15.372158</v>
      </c>
      <c r="I74" t="n">
        <v>15.348295</v>
      </c>
      <c r="J74" t="n">
        <v>0.023863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2026-10-23</t>
        </is>
      </c>
      <c r="B75" t="inlineStr">
        <is>
          <t>159132</t>
        </is>
      </c>
      <c r="C75" t="inlineStr">
        <is>
          <t>恒生生物科技ETF富国</t>
        </is>
      </c>
      <c r="D75" t="n">
        <v>10196.3558</v>
      </c>
      <c r="E75" t="n">
        <v>10196.3558</v>
      </c>
      <c r="F75" t="n">
        <v>0.9445</v>
      </c>
      <c r="G75" t="n">
        <v>0</v>
      </c>
      <c r="H75" t="n">
        <v>0.963046</v>
      </c>
      <c r="I75" t="n">
        <v>0.960905</v>
      </c>
      <c r="J75" t="n">
        <v>0.002141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2026-10-23</t>
        </is>
      </c>
      <c r="B76" t="inlineStr">
        <is>
          <t>159133</t>
        </is>
      </c>
      <c r="C76" t="inlineStr">
        <is>
          <t>化工ETF天弘</t>
        </is>
      </c>
      <c r="D76" t="n">
        <v>153691.3345</v>
      </c>
      <c r="E76" t="n">
        <v>153691.3345</v>
      </c>
      <c r="F76" t="n">
        <v>0.9424</v>
      </c>
      <c r="G76" t="n">
        <v>0</v>
      </c>
      <c r="H76" t="n">
        <v>14.483871</v>
      </c>
      <c r="I76" t="n">
        <v>14.634489</v>
      </c>
      <c r="J76" t="n">
        <v>-0.150618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2026-10-23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62196.6376</v>
      </c>
      <c r="E77" t="n">
        <v>62146.6376</v>
      </c>
      <c r="F77" t="n">
        <v>0.6858</v>
      </c>
      <c r="G77" t="n">
        <v>50</v>
      </c>
      <c r="H77" t="n">
        <v>4.265445</v>
      </c>
      <c r="I77" t="n">
        <v>4.312977</v>
      </c>
      <c r="J77" t="n">
        <v>-0.047532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2026-10-23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0.9117</v>
      </c>
      <c r="G78" t="n">
        <v>0</v>
      </c>
      <c r="H78" t="n">
        <v>0.997528</v>
      </c>
      <c r="I78" t="n">
        <v>1.016019</v>
      </c>
      <c r="J78" t="n">
        <v>-0.018491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2026-10-23</t>
        </is>
      </c>
      <c r="B79" t="inlineStr">
        <is>
          <t>159137</t>
        </is>
      </c>
      <c r="C79" t="inlineStr">
        <is>
          <t>港股通医疗ETF华宝</t>
        </is>
      </c>
      <c r="D79" t="n">
        <v>13763.2607</v>
      </c>
      <c r="E79" t="n">
        <v>13763.2607</v>
      </c>
      <c r="F79" t="n">
        <v>0.9572000000000001</v>
      </c>
      <c r="G79" t="n">
        <v>0</v>
      </c>
      <c r="H79" t="n">
        <v>1.317419</v>
      </c>
      <c r="I79" t="n">
        <v>1.321961</v>
      </c>
      <c r="J79" t="n">
        <v>-0.004542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2026-10-23</t>
        </is>
      </c>
      <c r="B80" t="inlineStr">
        <is>
          <t>159138</t>
        </is>
      </c>
      <c r="C80" t="inlineStr">
        <is>
          <t>工程机械ETF易方达</t>
        </is>
      </c>
      <c r="D80" t="n">
        <v>29026.7924</v>
      </c>
      <c r="E80" t="n">
        <v>29076.7924</v>
      </c>
      <c r="F80" t="n">
        <v>0.7998</v>
      </c>
      <c r="G80" t="n">
        <v>-50</v>
      </c>
      <c r="H80" t="n">
        <v>2.321563</v>
      </c>
      <c r="I80" t="n">
        <v>2.349114</v>
      </c>
      <c r="J80" t="n">
        <v>-0.027551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2026-10-23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20810.921</v>
      </c>
      <c r="E81" t="n">
        <v>20810.921</v>
      </c>
      <c r="F81" t="n">
        <v>1.0708</v>
      </c>
      <c r="G81" t="n">
        <v>0</v>
      </c>
      <c r="H81" t="n">
        <v>2.228433</v>
      </c>
      <c r="I81" t="n">
        <v>2.200547</v>
      </c>
      <c r="J81" t="n">
        <v>0.027886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2026-10-23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53193.6834</v>
      </c>
      <c r="E82" t="n">
        <v>52393.6834</v>
      </c>
      <c r="F82" t="n">
        <v>1.0729</v>
      </c>
      <c r="G82" t="n">
        <v>800</v>
      </c>
      <c r="H82" t="n">
        <v>5.70715</v>
      </c>
      <c r="I82" t="n">
        <v>5.549539</v>
      </c>
      <c r="J82" t="n">
        <v>0.157611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2026-10-23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162106.073</v>
      </c>
      <c r="E83" t="n">
        <v>166106.073</v>
      </c>
      <c r="F83" t="n">
        <v>0.9952</v>
      </c>
      <c r="G83" t="n">
        <v>-4000</v>
      </c>
      <c r="H83" t="n">
        <v>16.132796</v>
      </c>
      <c r="I83" t="n">
        <v>16.318261</v>
      </c>
      <c r="J83" t="n">
        <v>-0.185465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2026-10-23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124126.0142</v>
      </c>
      <c r="E84" t="n">
        <v>123126.0142</v>
      </c>
      <c r="F84" t="n">
        <v>1.0206</v>
      </c>
      <c r="G84" t="n">
        <v>1000</v>
      </c>
      <c r="H84" t="n">
        <v>12.668301</v>
      </c>
      <c r="I84" t="n">
        <v>12.406177</v>
      </c>
      <c r="J84" t="n">
        <v>0.262124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2026-10-23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3955.4456</v>
      </c>
      <c r="F85" t="n">
        <v>0.9585</v>
      </c>
      <c r="G85" t="n">
        <v>0</v>
      </c>
      <c r="H85" t="n">
        <v>0.379129</v>
      </c>
      <c r="I85" t="n">
        <v>0.381542</v>
      </c>
      <c r="J85" t="n">
        <v>-0.002413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2026-10-23</t>
        </is>
      </c>
      <c r="B86" t="inlineStr">
        <is>
          <t>159145</t>
        </is>
      </c>
      <c r="C86" t="inlineStr">
        <is>
          <t>工业软件ETF广发</t>
        </is>
      </c>
      <c r="D86" t="n">
        <v>7458.1845</v>
      </c>
      <c r="E86" t="n">
        <v>7458.1845</v>
      </c>
      <c r="F86" t="n">
        <v>0.7669</v>
      </c>
      <c r="G86" t="n">
        <v>0</v>
      </c>
      <c r="H86" t="n">
        <v>0.571968</v>
      </c>
      <c r="I86" t="n">
        <v>0.566822</v>
      </c>
      <c r="J86" t="n">
        <v>0.005146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2026-10-23</t>
        </is>
      </c>
      <c r="B87" t="inlineStr">
        <is>
          <t>159146</t>
        </is>
      </c>
      <c r="C87" t="inlineStr">
        <is>
          <t>电力ETF华宝</t>
        </is>
      </c>
      <c r="D87" t="n">
        <v>67844.0849</v>
      </c>
      <c r="E87" t="n">
        <v>68044.0849</v>
      </c>
      <c r="F87" t="n">
        <v>1.0041</v>
      </c>
      <c r="G87" t="n">
        <v>-200</v>
      </c>
      <c r="H87" t="n">
        <v>6.812225</v>
      </c>
      <c r="I87" t="n">
        <v>6.856802</v>
      </c>
      <c r="J87" t="n">
        <v>-0.044577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2026-10-23</t>
        </is>
      </c>
      <c r="B88" t="inlineStr">
        <is>
          <t>159147</t>
        </is>
      </c>
      <c r="C88" t="inlineStr">
        <is>
          <t>电池ETF南方</t>
        </is>
      </c>
      <c r="D88" t="n">
        <v>219540.9552</v>
      </c>
      <c r="E88" t="n">
        <v>219690.9552</v>
      </c>
      <c r="F88" t="n">
        <v>0.6649</v>
      </c>
      <c r="G88" t="n">
        <v>-150</v>
      </c>
      <c r="H88" t="n">
        <v>14.597278</v>
      </c>
      <c r="I88" t="n">
        <v>15.264128</v>
      </c>
      <c r="J88" t="n">
        <v>-0.6668500000000001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2026-10-23</t>
        </is>
      </c>
      <c r="B89" t="inlineStr">
        <is>
          <t>159148</t>
        </is>
      </c>
      <c r="C89" t="inlineStr">
        <is>
          <t>石油ETF富国</t>
        </is>
      </c>
      <c r="D89" t="n">
        <v>21546.6601</v>
      </c>
      <c r="E89" t="n">
        <v>21446.6601</v>
      </c>
      <c r="F89" t="n">
        <v>0.9631</v>
      </c>
      <c r="G89" t="n">
        <v>100</v>
      </c>
      <c r="H89" t="n">
        <v>2.075159</v>
      </c>
      <c r="I89" t="n">
        <v>2.076466</v>
      </c>
      <c r="J89" t="n">
        <v>-0.001307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2026-10-23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0.6642</v>
      </c>
      <c r="G90" t="n">
        <v>0</v>
      </c>
      <c r="H90" t="n">
        <v>0.388659</v>
      </c>
      <c r="I90" t="n">
        <v>0.404107</v>
      </c>
      <c r="J90" t="n">
        <v>-0.015448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2026-10-23</t>
        </is>
      </c>
      <c r="B91" t="inlineStr">
        <is>
          <t>159150</t>
        </is>
      </c>
      <c r="C91" t="inlineStr">
        <is>
          <t>深证50ETF易方达</t>
        </is>
      </c>
      <c r="D91" t="n">
        <v>10299.7623</v>
      </c>
      <c r="E91" t="n">
        <v>9999.7623</v>
      </c>
      <c r="F91" t="n">
        <v>1.3437</v>
      </c>
      <c r="G91" t="n">
        <v>300</v>
      </c>
      <c r="H91" t="n">
        <v>1.383979</v>
      </c>
      <c r="I91" t="n">
        <v>1.362268</v>
      </c>
      <c r="J91" t="n">
        <v>0.021711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2026-10-23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18165.1063</v>
      </c>
      <c r="F92" t="n">
        <v>0.9031</v>
      </c>
      <c r="G92" t="n">
        <v>0</v>
      </c>
      <c r="H92" t="n">
        <v>1.640491</v>
      </c>
      <c r="I92" t="n">
        <v>1.65466</v>
      </c>
      <c r="J92" t="n">
        <v>-0.014169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2026-10-23</t>
        </is>
      </c>
      <c r="B93" t="inlineStr">
        <is>
          <t>159152</t>
        </is>
      </c>
      <c r="C93" t="inlineStr">
        <is>
          <t>港股通科技ETF平安</t>
        </is>
      </c>
      <c r="D93" t="n">
        <v>83955.6093</v>
      </c>
      <c r="E93" t="n">
        <v>83355.6093</v>
      </c>
      <c r="F93" t="n">
        <v>0.6739000000000001</v>
      </c>
      <c r="G93" t="n">
        <v>600</v>
      </c>
      <c r="H93" t="n">
        <v>5.657769</v>
      </c>
      <c r="I93" t="n">
        <v>5.682352</v>
      </c>
      <c r="J93" t="n">
        <v>-0.024583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2026-10-23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9272.5988</v>
      </c>
      <c r="F94" t="n">
        <v>0.968</v>
      </c>
      <c r="G94" t="n">
        <v>0</v>
      </c>
      <c r="H94" t="n">
        <v>0.8975880000000001</v>
      </c>
      <c r="I94" t="n">
        <v>0.8867390000000001</v>
      </c>
      <c r="J94" t="n">
        <v>0.010849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2026-10-23</t>
        </is>
      </c>
      <c r="B95" t="inlineStr">
        <is>
          <t>159155</t>
        </is>
      </c>
      <c r="C95" t="inlineStr">
        <is>
          <t>电池ETF大成</t>
        </is>
      </c>
      <c r="D95" t="n">
        <v>50051.3298</v>
      </c>
      <c r="E95" t="n">
        <v>51051.3298</v>
      </c>
      <c r="F95" t="n">
        <v>0.6676</v>
      </c>
      <c r="G95" t="n">
        <v>-1000</v>
      </c>
      <c r="H95" t="n">
        <v>3.341427</v>
      </c>
      <c r="I95" t="n">
        <v>3.559299</v>
      </c>
      <c r="J95" t="n">
        <v>-0.217872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2026-10-23</t>
        </is>
      </c>
      <c r="B96" t="inlineStr">
        <is>
          <t>159156</t>
        </is>
      </c>
      <c r="C96" t="inlineStr">
        <is>
          <t>电池ETF万家</t>
        </is>
      </c>
      <c r="D96" t="n">
        <v>22046.1253</v>
      </c>
      <c r="E96" t="n">
        <v>22046.1253</v>
      </c>
      <c r="F96" t="n">
        <v>0.6942</v>
      </c>
      <c r="G96" t="n">
        <v>0</v>
      </c>
      <c r="H96" t="n">
        <v>1.530442</v>
      </c>
      <c r="I96" t="n">
        <v>1.592612</v>
      </c>
      <c r="J96" t="n">
        <v>-0.06217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2026-10-23</t>
        </is>
      </c>
      <c r="B97" t="inlineStr">
        <is>
          <t>159157</t>
        </is>
      </c>
      <c r="C97" t="inlineStr">
        <is>
          <t>有色金属ETF天弘</t>
        </is>
      </c>
      <c r="D97" t="n">
        <v>804175.876</v>
      </c>
      <c r="E97" t="n">
        <v>802875.876</v>
      </c>
      <c r="F97" t="n">
        <v>0.7046</v>
      </c>
      <c r="G97" t="n">
        <v>1300</v>
      </c>
      <c r="H97" t="n">
        <v>56.662232</v>
      </c>
      <c r="I97" t="n">
        <v>56.707123</v>
      </c>
      <c r="J97" t="n">
        <v>-0.044891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2026-10-23</t>
        </is>
      </c>
      <c r="B98" t="inlineStr">
        <is>
          <t>159158</t>
        </is>
      </c>
      <c r="C98" t="inlineStr">
        <is>
          <t>电力ETF景顺</t>
        </is>
      </c>
      <c r="D98" t="n">
        <v>64753.5344</v>
      </c>
      <c r="E98" t="n">
        <v>64853.5344</v>
      </c>
      <c r="F98" t="n">
        <v>0.9953</v>
      </c>
      <c r="G98" t="n">
        <v>-100</v>
      </c>
      <c r="H98" t="n">
        <v>6.444919</v>
      </c>
      <c r="I98" t="n">
        <v>6.47822</v>
      </c>
      <c r="J98" t="n">
        <v>-0.033301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2026-10-23</t>
        </is>
      </c>
      <c r="B99" t="inlineStr">
        <is>
          <t>159159</t>
        </is>
      </c>
      <c r="C99" t="inlineStr">
        <is>
          <t>公用事业ETF国投瑞银</t>
        </is>
      </c>
      <c r="D99" t="n">
        <v>10831.8582</v>
      </c>
      <c r="E99" t="n">
        <v>10931.8582</v>
      </c>
      <c r="F99" t="n">
        <v>1.0142</v>
      </c>
      <c r="G99" t="n">
        <v>-100</v>
      </c>
      <c r="H99" t="n">
        <v>1.098567</v>
      </c>
      <c r="I99" t="n">
        <v>1.113956</v>
      </c>
      <c r="J99" t="n">
        <v>-0.015389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2026-10-23</t>
        </is>
      </c>
      <c r="B100" t="inlineStr">
        <is>
          <t>159160</t>
        </is>
      </c>
      <c r="C100" t="inlineStr">
        <is>
          <t>电池ETF东财</t>
        </is>
      </c>
      <c r="D100" t="n">
        <v>36381.9254</v>
      </c>
      <c r="E100" t="n">
        <v>35781.9254</v>
      </c>
      <c r="F100" t="n">
        <v>0.6549</v>
      </c>
      <c r="G100" t="n">
        <v>600</v>
      </c>
      <c r="H100" t="n">
        <v>2.382652</v>
      </c>
      <c r="I100" t="n">
        <v>2.448557</v>
      </c>
      <c r="J100" t="n">
        <v>-0.06590500000000001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2026-10-23</t>
        </is>
      </c>
      <c r="B101" t="inlineStr">
        <is>
          <t>159162</t>
        </is>
      </c>
      <c r="C101" t="inlineStr">
        <is>
          <t>工业有色ETF鹏华</t>
        </is>
      </c>
      <c r="D101" t="n">
        <v>44293.9837</v>
      </c>
      <c r="E101" t="n">
        <v>44293.9837</v>
      </c>
      <c r="F101" t="n">
        <v>0.7034</v>
      </c>
      <c r="G101" t="n">
        <v>0</v>
      </c>
      <c r="H101" t="n">
        <v>3.115639</v>
      </c>
      <c r="I101" t="n">
        <v>3.123169</v>
      </c>
      <c r="J101" t="n">
        <v>-0.00753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2026-10-23</t>
        </is>
      </c>
      <c r="B102" t="inlineStr">
        <is>
          <t>159163</t>
        </is>
      </c>
      <c r="C102" t="inlineStr">
        <is>
          <t>有色ETF泰康</t>
        </is>
      </c>
      <c r="D102" t="n">
        <v>27780.7013</v>
      </c>
      <c r="E102" t="n">
        <v>27780.7013</v>
      </c>
      <c r="F102" t="n">
        <v>0.6325</v>
      </c>
      <c r="G102" t="n">
        <v>0</v>
      </c>
      <c r="H102" t="n">
        <v>1.757129</v>
      </c>
      <c r="I102" t="n">
        <v>1.76213</v>
      </c>
      <c r="J102" t="n">
        <v>-0.005001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2026-10-23</t>
        </is>
      </c>
      <c r="B103" t="inlineStr">
        <is>
          <t>159165</t>
        </is>
      </c>
      <c r="C103" t="inlineStr">
        <is>
          <t>养殖ETF永赢</t>
        </is>
      </c>
      <c r="D103" t="n">
        <v>9757.125700000001</v>
      </c>
      <c r="E103" t="n">
        <v>9857.125700000001</v>
      </c>
      <c r="F103" t="n">
        <v>0.8621</v>
      </c>
      <c r="G103" t="n">
        <v>-100</v>
      </c>
      <c r="H103" t="n">
        <v>0.841162</v>
      </c>
      <c r="I103" t="n">
        <v>0.83549</v>
      </c>
      <c r="J103" t="n">
        <v>0.005672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2026-10-23</t>
        </is>
      </c>
      <c r="B104" t="inlineStr">
        <is>
          <t>159166</t>
        </is>
      </c>
      <c r="C104" t="inlineStr">
        <is>
          <t>现金流ETF长城</t>
        </is>
      </c>
      <c r="D104" t="n">
        <v>54781.6059</v>
      </c>
      <c r="E104" t="n">
        <v>54881.6059</v>
      </c>
      <c r="F104" t="n">
        <v>0.8409</v>
      </c>
      <c r="G104" t="n">
        <v>-100</v>
      </c>
      <c r="H104" t="n">
        <v>4.606585</v>
      </c>
      <c r="I104" t="n">
        <v>4.687987</v>
      </c>
      <c r="J104" t="n">
        <v>-0.081402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2026-10-23</t>
        </is>
      </c>
      <c r="B105" t="inlineStr">
        <is>
          <t>159167</t>
        </is>
      </c>
      <c r="C105" t="inlineStr">
        <is>
          <t>港股通医疗ETF工银</t>
        </is>
      </c>
      <c r="D105" t="n">
        <v>12354.9164</v>
      </c>
      <c r="E105" t="n">
        <v>12154.9164</v>
      </c>
      <c r="F105" t="n">
        <v>0.945</v>
      </c>
      <c r="G105" t="n">
        <v>200</v>
      </c>
      <c r="H105" t="n">
        <v>1.16754</v>
      </c>
      <c r="I105" t="n">
        <v>1.152529</v>
      </c>
      <c r="J105" t="n">
        <v>0.015011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2026-10-23</t>
        </is>
      </c>
      <c r="B106" t="inlineStr">
        <is>
          <t>159168</t>
        </is>
      </c>
      <c r="C106" t="inlineStr">
        <is>
          <t>有色ETF富国</t>
        </is>
      </c>
      <c r="D106" t="n">
        <v>52445.506</v>
      </c>
      <c r="E106" t="n">
        <v>53045.506</v>
      </c>
      <c r="F106" t="n">
        <v>0.7341</v>
      </c>
      <c r="G106" t="n">
        <v>-600</v>
      </c>
      <c r="H106" t="n">
        <v>3.850025</v>
      </c>
      <c r="I106" t="n">
        <v>3.903619</v>
      </c>
      <c r="J106" t="n">
        <v>-0.053594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2026-10-23</t>
        </is>
      </c>
      <c r="B107" t="inlineStr">
        <is>
          <t>159169</t>
        </is>
      </c>
      <c r="C107" t="inlineStr">
        <is>
          <t>恒生生物科技ETF广发</t>
        </is>
      </c>
      <c r="D107" t="n">
        <v>10987.4485</v>
      </c>
      <c r="E107" t="n">
        <v>10987.4485</v>
      </c>
      <c r="F107" t="n">
        <v>0.971</v>
      </c>
      <c r="G107" t="n">
        <v>0</v>
      </c>
      <c r="H107" t="n">
        <v>1.066881</v>
      </c>
      <c r="I107" t="n">
        <v>1.064574</v>
      </c>
      <c r="J107" t="n">
        <v>0.002307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2026-10-23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0.7627</v>
      </c>
      <c r="G108" t="n">
        <v>0</v>
      </c>
      <c r="H108" t="n">
        <v>2.918383</v>
      </c>
      <c r="I108" t="n">
        <v>2.966213</v>
      </c>
      <c r="J108" t="n">
        <v>-0.04783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2026-10-23</t>
        </is>
      </c>
      <c r="B109" t="inlineStr">
        <is>
          <t>159171</t>
        </is>
      </c>
      <c r="C109" t="inlineStr">
        <is>
          <t>工业有色ETF博时</t>
        </is>
      </c>
      <c r="D109" t="n">
        <v>22053.2934</v>
      </c>
      <c r="E109" t="n">
        <v>22253.2934</v>
      </c>
      <c r="F109" t="n">
        <v>0.6761</v>
      </c>
      <c r="G109" t="n">
        <v>-200</v>
      </c>
      <c r="H109" t="n">
        <v>1.491023</v>
      </c>
      <c r="I109" t="n">
        <v>1.508106</v>
      </c>
      <c r="J109" t="n">
        <v>-0.017083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2026-10-23</t>
        </is>
      </c>
      <c r="B110" t="inlineStr">
        <is>
          <t>159172</t>
        </is>
      </c>
      <c r="C110" t="inlineStr">
        <is>
          <t>养殖ETF汇添富</t>
        </is>
      </c>
      <c r="D110" t="n">
        <v>36882.9293</v>
      </c>
      <c r="E110" t="n">
        <v>37382.9293</v>
      </c>
      <c r="F110" t="n">
        <v>0.832</v>
      </c>
      <c r="G110" t="n">
        <v>-500</v>
      </c>
      <c r="H110" t="n">
        <v>3.06866</v>
      </c>
      <c r="I110" t="n">
        <v>3.058297</v>
      </c>
      <c r="J110" t="n">
        <v>0.010363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2026-10-23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0.8905</v>
      </c>
      <c r="G111" t="n">
        <v>0</v>
      </c>
      <c r="H111" t="n">
        <v>0.413685</v>
      </c>
      <c r="I111" t="n">
        <v>0.406299</v>
      </c>
      <c r="J111" t="n">
        <v>0.007386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2026-10-23</t>
        </is>
      </c>
      <c r="B112" t="inlineStr">
        <is>
          <t>159175</t>
        </is>
      </c>
      <c r="C112" t="inlineStr">
        <is>
          <t>电池ETF易方达</t>
        </is>
      </c>
      <c r="D112" t="n">
        <v>53027.0382</v>
      </c>
      <c r="E112" t="n">
        <v>53127.0382</v>
      </c>
      <c r="F112" t="n">
        <v>0.7104</v>
      </c>
      <c r="G112" t="n">
        <v>-100</v>
      </c>
      <c r="H112" t="n">
        <v>3.767041</v>
      </c>
      <c r="I112" t="n">
        <v>3.941495</v>
      </c>
      <c r="J112" t="n">
        <v>-0.174454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2026-10-23</t>
        </is>
      </c>
      <c r="B113" t="inlineStr">
        <is>
          <t>159176</t>
        </is>
      </c>
      <c r="C113" t="inlineStr">
        <is>
          <t>家电ETF华宝</t>
        </is>
      </c>
      <c r="D113" t="n">
        <v>2730.3341</v>
      </c>
      <c r="E113" t="n">
        <v>2730.3341</v>
      </c>
      <c r="F113" t="n">
        <v>0.9342</v>
      </c>
      <c r="G113" t="n">
        <v>0</v>
      </c>
      <c r="H113" t="n">
        <v>0.255068</v>
      </c>
      <c r="I113" t="n">
        <v>0.258208</v>
      </c>
      <c r="J113" t="n">
        <v>-0.00314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2026-10-23</t>
        </is>
      </c>
      <c r="B114" t="inlineStr">
        <is>
          <t>159177</t>
        </is>
      </c>
      <c r="C114" t="inlineStr">
        <is>
          <t>工程机械ETF鹏华</t>
        </is>
      </c>
      <c r="D114" t="n">
        <v>4261.9279</v>
      </c>
      <c r="E114" t="n">
        <v>4361.9279</v>
      </c>
      <c r="F114" t="n">
        <v>0.8254</v>
      </c>
      <c r="G114" t="n">
        <v>-100</v>
      </c>
      <c r="H114" t="n">
        <v>0.35178</v>
      </c>
      <c r="I114" t="n">
        <v>0.363698</v>
      </c>
      <c r="J114" t="n">
        <v>-0.011918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2026-10-23</t>
        </is>
      </c>
      <c r="B115" t="inlineStr">
        <is>
          <t>159178</t>
        </is>
      </c>
      <c r="C115" t="inlineStr">
        <is>
          <t>消费电子ETF汇添富</t>
        </is>
      </c>
      <c r="D115" t="n">
        <v>9843.2994</v>
      </c>
      <c r="E115" t="n">
        <v>9843.2994</v>
      </c>
      <c r="F115" t="n">
        <v>0.8465</v>
      </c>
      <c r="G115" t="n">
        <v>0</v>
      </c>
      <c r="H115" t="n">
        <v>0.8332349999999999</v>
      </c>
      <c r="I115" t="n">
        <v>0.823097</v>
      </c>
      <c r="J115" t="n">
        <v>0.010138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2026-10-23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0.7538</v>
      </c>
      <c r="G116" t="n">
        <v>0</v>
      </c>
      <c r="H116" t="n">
        <v>0.775687</v>
      </c>
      <c r="I116" t="n">
        <v>0.788138</v>
      </c>
      <c r="J116" t="n">
        <v>-0.012451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2026-10-23</t>
        </is>
      </c>
      <c r="B117" t="inlineStr">
        <is>
          <t>159180</t>
        </is>
      </c>
      <c r="C117" t="inlineStr">
        <is>
          <t>软件ETF银华</t>
        </is>
      </c>
      <c r="D117" t="n">
        <v>3515.5926</v>
      </c>
      <c r="E117" t="n">
        <v>3415.5926</v>
      </c>
      <c r="F117" t="n">
        <v>0.9377</v>
      </c>
      <c r="G117" t="n">
        <v>100</v>
      </c>
      <c r="H117" t="n">
        <v>0.329657</v>
      </c>
      <c r="I117" t="n">
        <v>0.317377</v>
      </c>
      <c r="J117" t="n">
        <v>0.01228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2026-10-23</t>
        </is>
      </c>
      <c r="B118" t="inlineStr">
        <is>
          <t>159181</t>
        </is>
      </c>
      <c r="C118" t="inlineStr">
        <is>
          <t>石油ETF易方达</t>
        </is>
      </c>
      <c r="D118" t="n">
        <v>9340.5335</v>
      </c>
      <c r="E118" t="n">
        <v>9340.5335</v>
      </c>
      <c r="F118" t="n">
        <v>0.8647</v>
      </c>
      <c r="G118" t="n">
        <v>0</v>
      </c>
      <c r="H118" t="n">
        <v>0.8076759999999999</v>
      </c>
      <c r="I118" t="n">
        <v>0.811879</v>
      </c>
      <c r="J118" t="n">
        <v>-0.004203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2026-10-23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0.8733</v>
      </c>
      <c r="G119" t="n">
        <v>0</v>
      </c>
      <c r="H119" t="n">
        <v>0.318629</v>
      </c>
      <c r="I119" t="n">
        <v>0.322643</v>
      </c>
      <c r="J119" t="n">
        <v>-0.004014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2026-10-23</t>
        </is>
      </c>
      <c r="B120" t="inlineStr">
        <is>
          <t>159183</t>
        </is>
      </c>
      <c r="C120" t="inlineStr">
        <is>
          <t>新能源车ETF招商</t>
        </is>
      </c>
      <c r="D120" t="n">
        <v>5938.7793</v>
      </c>
      <c r="E120" t="n">
        <v>6038.7793</v>
      </c>
      <c r="F120" t="n">
        <v>0.6858</v>
      </c>
      <c r="G120" t="n">
        <v>-100</v>
      </c>
      <c r="H120" t="n">
        <v>0.407281</v>
      </c>
      <c r="I120" t="n">
        <v>0.429297</v>
      </c>
      <c r="J120" t="n">
        <v>-0.022016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2026-10-23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0.9285</v>
      </c>
      <c r="G121" t="n">
        <v>0</v>
      </c>
      <c r="H121" t="n">
        <v>1.70936</v>
      </c>
      <c r="I121" t="n">
        <v>1.705862</v>
      </c>
      <c r="J121" t="n">
        <v>0.003498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2026-10-23</t>
        </is>
      </c>
      <c r="B122" t="inlineStr">
        <is>
          <t>159186</t>
        </is>
      </c>
      <c r="C122" t="inlineStr">
        <is>
          <t>港股通汽车ETF鹏华</t>
        </is>
      </c>
      <c r="D122" t="n">
        <v>9186.924499999999</v>
      </c>
      <c r="E122" t="n">
        <v>9186.924499999999</v>
      </c>
      <c r="F122" t="n">
        <v>0.6201</v>
      </c>
      <c r="G122" t="n">
        <v>0</v>
      </c>
      <c r="H122" t="n">
        <v>0.569681</v>
      </c>
      <c r="I122" t="n">
        <v>0.583921</v>
      </c>
      <c r="J122" t="n">
        <v>-0.01424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2026-10-23</t>
        </is>
      </c>
      <c r="B123" t="inlineStr">
        <is>
          <t>159187</t>
        </is>
      </c>
      <c r="C123" t="inlineStr">
        <is>
          <t>创业板新能源ETF景顺</t>
        </is>
      </c>
      <c r="D123" t="n">
        <v>6917.6266</v>
      </c>
      <c r="E123" t="n">
        <v>6817.6266</v>
      </c>
      <c r="F123" t="n">
        <v>0.6601</v>
      </c>
      <c r="G123" t="n">
        <v>100</v>
      </c>
      <c r="H123" t="n">
        <v>0.456633</v>
      </c>
      <c r="I123" t="n">
        <v>0.467894</v>
      </c>
      <c r="J123" t="n">
        <v>-0.011261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2026-10-23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0.9385</v>
      </c>
      <c r="G124" t="n">
        <v>0</v>
      </c>
      <c r="H124" t="n">
        <v>0.6156740000000001</v>
      </c>
      <c r="I124" t="n">
        <v>0.6225619999999999</v>
      </c>
      <c r="J124" t="n">
        <v>-0.006888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2026-10-23</t>
        </is>
      </c>
      <c r="B125" t="inlineStr">
        <is>
          <t>159189</t>
        </is>
      </c>
      <c r="C125" t="inlineStr">
        <is>
          <t>石油ETF华夏</t>
        </is>
      </c>
      <c r="D125" t="n">
        <v>11208.3187</v>
      </c>
      <c r="E125" t="n">
        <v>11108.3187</v>
      </c>
      <c r="F125" t="n">
        <v>0.8688</v>
      </c>
      <c r="G125" t="n">
        <v>100</v>
      </c>
      <c r="H125" t="n">
        <v>0.973779</v>
      </c>
      <c r="I125" t="n">
        <v>0.970089</v>
      </c>
      <c r="J125" t="n">
        <v>0.00369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2026-10-23</t>
        </is>
      </c>
      <c r="B126" t="inlineStr">
        <is>
          <t>159190</t>
        </is>
      </c>
      <c r="C126" t="inlineStr">
        <is>
          <t>创业板新能源ETF天弘</t>
        </is>
      </c>
      <c r="D126" t="n">
        <v>8006.9299</v>
      </c>
      <c r="E126" t="n">
        <v>7806.9299</v>
      </c>
      <c r="F126" t="n">
        <v>0.6592</v>
      </c>
      <c r="G126" t="n">
        <v>200</v>
      </c>
      <c r="H126" t="n">
        <v>0.527817</v>
      </c>
      <c r="I126" t="n">
        <v>0.535165</v>
      </c>
      <c r="J126" t="n">
        <v>-0.007348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2026-10-23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0.8209</v>
      </c>
      <c r="G127" t="n">
        <v>0</v>
      </c>
      <c r="H127" t="n">
        <v>0.575491</v>
      </c>
      <c r="I127" t="n">
        <v>0.582431</v>
      </c>
      <c r="J127" t="n">
        <v>-0.00694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2026-10-23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0.881</v>
      </c>
      <c r="G128" t="n">
        <v>0</v>
      </c>
      <c r="H128" t="n">
        <v>0.167276</v>
      </c>
      <c r="I128" t="n">
        <v>0.169896</v>
      </c>
      <c r="J128" t="n">
        <v>-0.00262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2026-10-23</t>
        </is>
      </c>
      <c r="B129" t="inlineStr">
        <is>
          <t>159193</t>
        </is>
      </c>
      <c r="C129" t="inlineStr">
        <is>
          <t>储能电池ETF银华</t>
        </is>
      </c>
      <c r="D129" t="n">
        <v>26508.0335</v>
      </c>
      <c r="E129" t="n">
        <v>26508.0335</v>
      </c>
      <c r="F129" t="n">
        <v>0.6326000000000001</v>
      </c>
      <c r="G129" t="n">
        <v>0</v>
      </c>
      <c r="H129" t="n">
        <v>1.676898</v>
      </c>
      <c r="I129" t="n">
        <v>1.725408</v>
      </c>
      <c r="J129" t="n">
        <v>-0.04851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2026-10-23</t>
        </is>
      </c>
      <c r="B130" t="inlineStr">
        <is>
          <t>159195</t>
        </is>
      </c>
      <c r="C130" t="inlineStr">
        <is>
          <t>石油ETF华安</t>
        </is>
      </c>
      <c r="D130" t="n">
        <v>7249.0164</v>
      </c>
      <c r="E130" t="n">
        <v>7249.0164</v>
      </c>
      <c r="F130" t="n">
        <v>0.8818</v>
      </c>
      <c r="G130" t="n">
        <v>0</v>
      </c>
      <c r="H130" t="n">
        <v>0.639218</v>
      </c>
      <c r="I130" t="n">
        <v>0.642553</v>
      </c>
      <c r="J130" t="n">
        <v>-0.003335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2026-10-23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1.0389</v>
      </c>
      <c r="G131" t="n">
        <v>0</v>
      </c>
      <c r="H131" t="n">
        <v>2.114477</v>
      </c>
      <c r="I131" t="n">
        <v>2.110202</v>
      </c>
      <c r="J131" t="n">
        <v>0.004275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2026-10-23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0.881</v>
      </c>
      <c r="G132" t="n">
        <v>0</v>
      </c>
      <c r="H132" t="n">
        <v>0.355821</v>
      </c>
      <c r="I132" t="n">
        <v>0.357679</v>
      </c>
      <c r="J132" t="n">
        <v>-0.001858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2026-10-23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8734.4347</v>
      </c>
      <c r="F133" t="n">
        <v>1.0429</v>
      </c>
      <c r="G133" t="n">
        <v>100</v>
      </c>
      <c r="H133" t="n">
        <v>0.921343</v>
      </c>
      <c r="I133" t="n">
        <v>0.90908</v>
      </c>
      <c r="J133" t="n">
        <v>0.012263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2026-10-23</t>
        </is>
      </c>
      <c r="B134" t="inlineStr">
        <is>
          <t>159199</t>
        </is>
      </c>
      <c r="C134" t="inlineStr">
        <is>
          <t>石油ETF平安</t>
        </is>
      </c>
      <c r="D134" t="n">
        <v>6015.4938</v>
      </c>
      <c r="E134" t="n">
        <v>6015.4938</v>
      </c>
      <c r="F134" t="n">
        <v>0.8778</v>
      </c>
      <c r="G134" t="n">
        <v>0</v>
      </c>
      <c r="H134" t="n">
        <v>0.52804</v>
      </c>
      <c r="I134" t="n">
        <v>0.530807</v>
      </c>
      <c r="J134" t="n">
        <v>-0.002767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2026-10-23</t>
        </is>
      </c>
      <c r="B135" t="inlineStr">
        <is>
          <t>159200</t>
        </is>
      </c>
      <c r="C135" t="inlineStr">
        <is>
          <t>科创债ETF富国</t>
        </is>
      </c>
      <c r="D135" t="n">
        <v>19293.2633</v>
      </c>
      <c r="E135" t="n">
        <v>18952.2633</v>
      </c>
      <c r="F135" t="n">
        <v>102.8182</v>
      </c>
      <c r="G135" t="n">
        <v>341</v>
      </c>
      <c r="H135" t="n">
        <v>198.36986</v>
      </c>
      <c r="I135" t="n">
        <v>194.838364</v>
      </c>
      <c r="J135" t="n">
        <v>3.531496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2026-10-23</t>
        </is>
      </c>
      <c r="B136" t="inlineStr">
        <is>
          <t>159201</t>
        </is>
      </c>
      <c r="C136" t="inlineStr">
        <is>
          <t>自由现金流ETF华夏</t>
        </is>
      </c>
      <c r="D136" t="n">
        <v>1227927.5939</v>
      </c>
      <c r="E136" t="n">
        <v>1238527.5939</v>
      </c>
      <c r="F136" t="n">
        <v>1.1527</v>
      </c>
      <c r="G136" t="n">
        <v>-10600</v>
      </c>
      <c r="H136" t="n">
        <v>141.543214</v>
      </c>
      <c r="I136" t="n">
        <v>145.019196</v>
      </c>
      <c r="J136" t="n">
        <v>-3.475982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2026-10-23</t>
        </is>
      </c>
      <c r="B137" t="inlineStr">
        <is>
          <t>159202</t>
        </is>
      </c>
      <c r="C137" t="inlineStr">
        <is>
          <t>恒生互联网ETF万家</t>
        </is>
      </c>
      <c r="D137" t="n">
        <v>131740.19</v>
      </c>
      <c r="E137" t="n">
        <v>130640.19</v>
      </c>
      <c r="F137" t="n">
        <v>0.7079</v>
      </c>
      <c r="G137" t="n">
        <v>1100</v>
      </c>
      <c r="H137" t="n">
        <v>9.325888000000001</v>
      </c>
      <c r="I137" t="n">
        <v>9.386498</v>
      </c>
      <c r="J137" t="n">
        <v>-0.06061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2026-10-23</t>
        </is>
      </c>
      <c r="B138" t="inlineStr">
        <is>
          <t>159203</t>
        </is>
      </c>
      <c r="C138" t="inlineStr">
        <is>
          <t>大盘成长ETF博时</t>
        </is>
      </c>
      <c r="D138" t="n">
        <v>1479.1913</v>
      </c>
      <c r="E138" t="n">
        <v>1579.1913</v>
      </c>
      <c r="F138" t="n">
        <v>1.1429</v>
      </c>
      <c r="G138" t="n">
        <v>-100</v>
      </c>
      <c r="H138" t="n">
        <v>0.169057</v>
      </c>
      <c r="I138" t="n">
        <v>0.183076</v>
      </c>
      <c r="J138" t="n">
        <v>-0.014019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2026-10-23</t>
        </is>
      </c>
      <c r="B139" t="inlineStr">
        <is>
          <t>159205</t>
        </is>
      </c>
      <c r="C139" t="inlineStr">
        <is>
          <t>创业板ETF东财</t>
        </is>
      </c>
      <c r="D139" t="n">
        <v>140105.6064</v>
      </c>
      <c r="E139" t="n">
        <v>129505.6064</v>
      </c>
      <c r="F139" t="n">
        <v>1.3278</v>
      </c>
      <c r="G139" t="n">
        <v>10600</v>
      </c>
      <c r="H139" t="n">
        <v>18.603222</v>
      </c>
      <c r="I139" t="n">
        <v>17.478077</v>
      </c>
      <c r="J139" t="n">
        <v>1.125145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2026-10-23</t>
        </is>
      </c>
      <c r="B140" t="inlineStr">
        <is>
          <t>159206</t>
        </is>
      </c>
      <c r="C140" t="inlineStr">
        <is>
          <t>卫星ETF永赢</t>
        </is>
      </c>
      <c r="D140" t="n">
        <v>871295.3365</v>
      </c>
      <c r="E140" t="n">
        <v>874395.3365</v>
      </c>
      <c r="F140" t="n">
        <v>1.2191</v>
      </c>
      <c r="G140" t="n">
        <v>-3100</v>
      </c>
      <c r="H140" t="n">
        <v>106.219614</v>
      </c>
      <c r="I140" t="n">
        <v>105.495797</v>
      </c>
      <c r="J140" t="n">
        <v>0.723817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2026-10-23</t>
        </is>
      </c>
      <c r="B141" t="inlineStr">
        <is>
          <t>159207</t>
        </is>
      </c>
      <c r="C141" t="inlineStr">
        <is>
          <t>高股息ETF广发</t>
        </is>
      </c>
      <c r="D141" t="n">
        <v>227048.3345</v>
      </c>
      <c r="E141" t="n">
        <v>229348.3345</v>
      </c>
      <c r="F141" t="n">
        <v>1.1536</v>
      </c>
      <c r="G141" t="n">
        <v>-2300</v>
      </c>
      <c r="H141" t="n">
        <v>26.192296</v>
      </c>
      <c r="I141" t="n">
        <v>26.801646</v>
      </c>
      <c r="J141" t="n">
        <v>-0.6093499999999999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2026-10-23</t>
        </is>
      </c>
      <c r="B142" t="inlineStr">
        <is>
          <t>159208</t>
        </is>
      </c>
      <c r="C142" t="inlineStr">
        <is>
          <t>航空航天ETF万家</t>
        </is>
      </c>
      <c r="D142" t="n">
        <v>29946.2783</v>
      </c>
      <c r="E142" t="n">
        <v>29946.2783</v>
      </c>
      <c r="F142" t="n">
        <v>1.0331</v>
      </c>
      <c r="G142" t="n">
        <v>0</v>
      </c>
      <c r="H142" t="n">
        <v>3.09375</v>
      </c>
      <c r="I142" t="n">
        <v>3.106627</v>
      </c>
      <c r="J142" t="n">
        <v>-0.012877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2026-10-23</t>
        </is>
      </c>
      <c r="B143" t="inlineStr">
        <is>
          <t>159209</t>
        </is>
      </c>
      <c r="C143" t="inlineStr">
        <is>
          <t>红利质量ETF招商</t>
        </is>
      </c>
      <c r="D143" t="n">
        <v>231563.5053</v>
      </c>
      <c r="E143" t="n">
        <v>232563.5053</v>
      </c>
      <c r="F143" t="n">
        <v>1.0768</v>
      </c>
      <c r="G143" t="n">
        <v>-1000</v>
      </c>
      <c r="H143" t="n">
        <v>24.934758</v>
      </c>
      <c r="I143" t="n">
        <v>25.356399</v>
      </c>
      <c r="J143" t="n">
        <v>-0.421641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2026-10-23</t>
        </is>
      </c>
      <c r="B144" t="inlineStr">
        <is>
          <t>159210</t>
        </is>
      </c>
      <c r="C144" t="inlineStr">
        <is>
          <t>港股通汽车ETF汇添富</t>
        </is>
      </c>
      <c r="D144" t="n">
        <v>6014.9802</v>
      </c>
      <c r="E144" t="n">
        <v>5934.9802</v>
      </c>
      <c r="F144" t="n">
        <v>0.6888</v>
      </c>
      <c r="G144" t="n">
        <v>80</v>
      </c>
      <c r="H144" t="n">
        <v>0.414312</v>
      </c>
      <c r="I144" t="n">
        <v>0.417229</v>
      </c>
      <c r="J144" t="n">
        <v>-0.002917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2026-10-23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1.1861</v>
      </c>
      <c r="G145" t="n">
        <v>0</v>
      </c>
      <c r="H145" t="n">
        <v>0.233464</v>
      </c>
      <c r="I145" t="n">
        <v>0.23681</v>
      </c>
      <c r="J145" t="n">
        <v>-0.003346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2026-10-23</t>
        </is>
      </c>
      <c r="B146" t="inlineStr">
        <is>
          <t>159212</t>
        </is>
      </c>
      <c r="C146" t="inlineStr">
        <is>
          <t>深100ETF南方</t>
        </is>
      </c>
      <c r="D146" t="n">
        <v>6920.4367</v>
      </c>
      <c r="E146" t="n">
        <v>7120.4367</v>
      </c>
      <c r="F146" t="n">
        <v>1.212</v>
      </c>
      <c r="G146" t="n">
        <v>-200</v>
      </c>
      <c r="H146" t="n">
        <v>0.838757</v>
      </c>
      <c r="I146" t="n">
        <v>0.875529</v>
      </c>
      <c r="J146" t="n">
        <v>-0.036772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2026-10-23</t>
        </is>
      </c>
      <c r="B147" t="inlineStr">
        <is>
          <t>159213</t>
        </is>
      </c>
      <c r="C147" t="inlineStr">
        <is>
          <t>机器人ETF汇添富</t>
        </is>
      </c>
      <c r="D147" t="n">
        <v>49023.7566</v>
      </c>
      <c r="E147" t="n">
        <v>49023.7566</v>
      </c>
      <c r="F147" t="n">
        <v>1.0118</v>
      </c>
      <c r="G147" t="n">
        <v>0</v>
      </c>
      <c r="H147" t="n">
        <v>4.960224</v>
      </c>
      <c r="I147" t="n">
        <v>4.980323</v>
      </c>
      <c r="J147" t="n">
        <v>-0.020099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2026-10-23</t>
        </is>
      </c>
      <c r="B148" t="inlineStr">
        <is>
          <t>159215</t>
        </is>
      </c>
      <c r="C148" t="inlineStr">
        <is>
          <t>A500ETF平安</t>
        </is>
      </c>
      <c r="D148" t="n">
        <v>96458.2803</v>
      </c>
      <c r="E148" t="n">
        <v>96458.2803</v>
      </c>
      <c r="F148" t="n">
        <v>1.1555</v>
      </c>
      <c r="G148" t="n">
        <v>0</v>
      </c>
      <c r="H148" t="n">
        <v>11.145754</v>
      </c>
      <c r="I148" t="n">
        <v>11.232567</v>
      </c>
      <c r="J148" t="n">
        <v>-0.086813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2026-10-23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1404.825</v>
      </c>
      <c r="F149" t="n">
        <v>1.2168</v>
      </c>
      <c r="G149" t="n">
        <v>0</v>
      </c>
      <c r="H149" t="n">
        <v>0.170939</v>
      </c>
      <c r="I149" t="n">
        <v>0.173341</v>
      </c>
      <c r="J149" t="n">
        <v>-0.002402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2026-10-23</t>
        </is>
      </c>
      <c r="B150" t="inlineStr">
        <is>
          <t>159217</t>
        </is>
      </c>
      <c r="C150" t="inlineStr">
        <is>
          <t>港股通创新药ETF工银</t>
        </is>
      </c>
      <c r="D150" t="n">
        <v>518915.7596</v>
      </c>
      <c r="E150" t="n">
        <v>518915.7596</v>
      </c>
      <c r="F150" t="n">
        <v>1.1394</v>
      </c>
      <c r="G150" t="n">
        <v>0</v>
      </c>
      <c r="H150" t="n">
        <v>59.125262</v>
      </c>
      <c r="I150" t="n">
        <v>58.782777</v>
      </c>
      <c r="J150" t="n">
        <v>0.342485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2026-10-23</t>
        </is>
      </c>
      <c r="B151" t="inlineStr">
        <is>
          <t>159218</t>
        </is>
      </c>
      <c r="C151" t="inlineStr">
        <is>
          <t>卫星ETF招商</t>
        </is>
      </c>
      <c r="D151" t="n">
        <v>189561.639</v>
      </c>
      <c r="E151" t="n">
        <v>191761.639</v>
      </c>
      <c r="F151" t="n">
        <v>1.2171</v>
      </c>
      <c r="G151" t="n">
        <v>-2200</v>
      </c>
      <c r="H151" t="n">
        <v>23.071547</v>
      </c>
      <c r="I151" t="n">
        <v>23.097689</v>
      </c>
      <c r="J151" t="n">
        <v>-0.026142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2026-10-23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1.126</v>
      </c>
      <c r="G152" t="n">
        <v>0</v>
      </c>
      <c r="H152" t="n">
        <v>0.116969</v>
      </c>
      <c r="I152" t="n">
        <v>0.118631</v>
      </c>
      <c r="J152" t="n">
        <v>-0.001662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2026-10-23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0.5731000000000001</v>
      </c>
      <c r="G153" t="n">
        <v>0</v>
      </c>
      <c r="H153" t="n">
        <v>2.347243</v>
      </c>
      <c r="I153" t="n">
        <v>2.361168</v>
      </c>
      <c r="J153" t="n">
        <v>-0.013925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2026-10-23</t>
        </is>
      </c>
      <c r="B154" t="inlineStr">
        <is>
          <t>159221</t>
        </is>
      </c>
      <c r="C154" t="inlineStr">
        <is>
          <t>现金流ETF嘉实</t>
        </is>
      </c>
      <c r="D154" t="n">
        <v>105401.3233</v>
      </c>
      <c r="E154" t="n">
        <v>106301.3233</v>
      </c>
      <c r="F154" t="n">
        <v>1.1243</v>
      </c>
      <c r="G154" t="n">
        <v>-900</v>
      </c>
      <c r="H154" t="n">
        <v>11.850271</v>
      </c>
      <c r="I154" t="n">
        <v>12.357529</v>
      </c>
      <c r="J154" t="n">
        <v>-0.507258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2026-10-23</t>
        </is>
      </c>
      <c r="B155" t="inlineStr">
        <is>
          <t>159222</t>
        </is>
      </c>
      <c r="C155" t="inlineStr">
        <is>
          <t>自由现金流ETF易方达</t>
        </is>
      </c>
      <c r="D155" t="n">
        <v>188937.0402</v>
      </c>
      <c r="E155" t="n">
        <v>188137.0402</v>
      </c>
      <c r="F155" t="n">
        <v>1.2355</v>
      </c>
      <c r="G155" t="n">
        <v>800</v>
      </c>
      <c r="H155" t="n">
        <v>23.343171</v>
      </c>
      <c r="I155" t="n">
        <v>23.611199</v>
      </c>
      <c r="J155" t="n">
        <v>-0.268028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2026-10-23</t>
        </is>
      </c>
      <c r="B156" t="inlineStr">
        <is>
          <t>159223</t>
        </is>
      </c>
      <c r="C156" t="inlineStr">
        <is>
          <t>现金流ETF永赢</t>
        </is>
      </c>
      <c r="D156" t="n">
        <v>17284.4755</v>
      </c>
      <c r="E156" t="n">
        <v>17284.4755</v>
      </c>
      <c r="F156" t="n">
        <v>1.1109</v>
      </c>
      <c r="G156" t="n">
        <v>0</v>
      </c>
      <c r="H156" t="n">
        <v>1.920132</v>
      </c>
      <c r="I156" t="n">
        <v>1.950726</v>
      </c>
      <c r="J156" t="n">
        <v>-0.030594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2026-10-23</t>
        </is>
      </c>
      <c r="B157" t="inlineStr">
        <is>
          <t>159225</t>
        </is>
      </c>
      <c r="C157" t="inlineStr">
        <is>
          <t>现金流ETF银华</t>
        </is>
      </c>
      <c r="D157" t="n">
        <v>25374.4804</v>
      </c>
      <c r="E157" t="n">
        <v>25274.4804</v>
      </c>
      <c r="F157" t="n">
        <v>1.2151</v>
      </c>
      <c r="G157" t="n">
        <v>100</v>
      </c>
      <c r="H157" t="n">
        <v>3.083253</v>
      </c>
      <c r="I157" t="n">
        <v>3.119376</v>
      </c>
      <c r="J157" t="n">
        <v>-0.036123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2026-10-23</t>
        </is>
      </c>
      <c r="B158" t="inlineStr">
        <is>
          <t>159226</t>
        </is>
      </c>
      <c r="C158" t="inlineStr">
        <is>
          <t>中证A500增强ETF国泰</t>
        </is>
      </c>
      <c r="D158" t="n">
        <v>10809.484</v>
      </c>
      <c r="E158" t="n">
        <v>10209.484</v>
      </c>
      <c r="F158" t="n">
        <v>1.1276</v>
      </c>
      <c r="G158" t="n">
        <v>600</v>
      </c>
      <c r="H158" t="n">
        <v>1.218877</v>
      </c>
      <c r="I158" t="n">
        <v>1.161737</v>
      </c>
      <c r="J158" t="n">
        <v>0.05714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2026-10-23</t>
        </is>
      </c>
      <c r="B159" t="inlineStr">
        <is>
          <t>159227</t>
        </is>
      </c>
      <c r="C159" t="inlineStr">
        <is>
          <t>航空航天ETF华夏</t>
        </is>
      </c>
      <c r="D159" t="n">
        <v>437191.1199</v>
      </c>
      <c r="E159" t="n">
        <v>439091.1199</v>
      </c>
      <c r="F159" t="n">
        <v>0.9853</v>
      </c>
      <c r="G159" t="n">
        <v>-1900</v>
      </c>
      <c r="H159" t="n">
        <v>43.076441</v>
      </c>
      <c r="I159" t="n">
        <v>43.448066</v>
      </c>
      <c r="J159" t="n">
        <v>-0.371625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2026-10-23</t>
        </is>
      </c>
      <c r="B160" t="inlineStr">
        <is>
          <t>159228</t>
        </is>
      </c>
      <c r="C160" t="inlineStr">
        <is>
          <t>红利低波ETF长城</t>
        </is>
      </c>
      <c r="D160" t="n">
        <v>10021.2692</v>
      </c>
      <c r="E160" t="n">
        <v>10021.2692</v>
      </c>
      <c r="F160" t="n">
        <v>1.0351</v>
      </c>
      <c r="G160" t="n">
        <v>0</v>
      </c>
      <c r="H160" t="n">
        <v>1.037302</v>
      </c>
      <c r="I160" t="n">
        <v>1.048926</v>
      </c>
      <c r="J160" t="n">
        <v>-0.011624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2026-10-23</t>
        </is>
      </c>
      <c r="B161" t="inlineStr">
        <is>
          <t>159229</t>
        </is>
      </c>
      <c r="C161" t="inlineStr">
        <is>
          <t>自由现金流ETF广发</t>
        </is>
      </c>
      <c r="D161" t="n">
        <v>14055.6022</v>
      </c>
      <c r="E161" t="n">
        <v>14055.6022</v>
      </c>
      <c r="F161" t="n">
        <v>1.1682</v>
      </c>
      <c r="G161" t="n">
        <v>0</v>
      </c>
      <c r="H161" t="n">
        <v>1.641975</v>
      </c>
      <c r="I161" t="n">
        <v>1.673319</v>
      </c>
      <c r="J161" t="n">
        <v>-0.031344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2026-10-23</t>
        </is>
      </c>
      <c r="B162" t="inlineStr">
        <is>
          <t>159230</t>
        </is>
      </c>
      <c r="C162" t="inlineStr">
        <is>
          <t>通用航空ETF华夏</t>
        </is>
      </c>
      <c r="D162" t="n">
        <v>37530.4228</v>
      </c>
      <c r="E162" t="n">
        <v>37630.4228</v>
      </c>
      <c r="F162" t="n">
        <v>0.9437</v>
      </c>
      <c r="G162" t="n">
        <v>-100</v>
      </c>
      <c r="H162" t="n">
        <v>3.541746</v>
      </c>
      <c r="I162" t="n">
        <v>3.559462</v>
      </c>
      <c r="J162" t="n">
        <v>-0.017716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2026-10-23</t>
        </is>
      </c>
      <c r="B163" t="inlineStr">
        <is>
          <t>159231</t>
        </is>
      </c>
      <c r="C163" t="inlineStr">
        <is>
          <t>通用航空ETF华宝</t>
        </is>
      </c>
      <c r="D163" t="n">
        <v>35709.186</v>
      </c>
      <c r="E163" t="n">
        <v>36109.186</v>
      </c>
      <c r="F163" t="n">
        <v>0.4849</v>
      </c>
      <c r="G163" t="n">
        <v>-400</v>
      </c>
      <c r="H163" t="n">
        <v>1.731538</v>
      </c>
      <c r="I163" t="n">
        <v>1.755268</v>
      </c>
      <c r="J163" t="n">
        <v>-0.02373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2026-10-23</t>
        </is>
      </c>
      <c r="B164" t="inlineStr">
        <is>
          <t>159232</t>
        </is>
      </c>
      <c r="C164" t="inlineStr">
        <is>
          <t>自由现金流ETF南方</t>
        </is>
      </c>
      <c r="D164" t="n">
        <v>199694.8566</v>
      </c>
      <c r="E164" t="n">
        <v>200494.8566</v>
      </c>
      <c r="F164" t="n">
        <v>1.127</v>
      </c>
      <c r="G164" t="n">
        <v>-800</v>
      </c>
      <c r="H164" t="n">
        <v>22.50561</v>
      </c>
      <c r="I164" t="n">
        <v>22.930597</v>
      </c>
      <c r="J164" t="n">
        <v>-0.424987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2026-10-23</t>
        </is>
      </c>
      <c r="B165" t="inlineStr">
        <is>
          <t>159233</t>
        </is>
      </c>
      <c r="C165" t="inlineStr">
        <is>
          <t>自由现金流ETF平安</t>
        </is>
      </c>
      <c r="D165" t="n">
        <v>55662.3418</v>
      </c>
      <c r="E165" t="n">
        <v>55862.3418</v>
      </c>
      <c r="F165" t="n">
        <v>1.1275</v>
      </c>
      <c r="G165" t="n">
        <v>-200</v>
      </c>
      <c r="H165" t="n">
        <v>6.275929</v>
      </c>
      <c r="I165" t="n">
        <v>6.392886</v>
      </c>
      <c r="J165" t="n">
        <v>-0.116957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2026-10-23</t>
        </is>
      </c>
      <c r="B166" t="inlineStr">
        <is>
          <t>159235</t>
        </is>
      </c>
      <c r="C166" t="inlineStr">
        <is>
          <t>中证现金流ETF大成</t>
        </is>
      </c>
      <c r="D166" t="n">
        <v>172472.9545</v>
      </c>
      <c r="E166" t="n">
        <v>172472.9545</v>
      </c>
      <c r="F166" t="n">
        <v>1.157</v>
      </c>
      <c r="G166" t="n">
        <v>0</v>
      </c>
      <c r="H166" t="n">
        <v>19.955121</v>
      </c>
      <c r="I166" t="n">
        <v>20.251774</v>
      </c>
      <c r="J166" t="n">
        <v>-0.296653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2026-10-23</t>
        </is>
      </c>
      <c r="B167" t="inlineStr">
        <is>
          <t>159236</t>
        </is>
      </c>
      <c r="C167" t="inlineStr">
        <is>
          <t>自由现金流ETF工银</t>
        </is>
      </c>
      <c r="D167" t="n">
        <v>3472.2161</v>
      </c>
      <c r="E167" t="n">
        <v>3672.2161</v>
      </c>
      <c r="F167" t="n">
        <v>1.1326</v>
      </c>
      <c r="G167" t="n">
        <v>-200</v>
      </c>
      <c r="H167" t="n">
        <v>0.393263</v>
      </c>
      <c r="I167" t="n">
        <v>0.422085</v>
      </c>
      <c r="J167" t="n">
        <v>-0.028822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2026-10-23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0.7171999999999999</v>
      </c>
      <c r="G168" t="n">
        <v>0</v>
      </c>
      <c r="H168" t="n">
        <v>0.332309</v>
      </c>
      <c r="I168" t="n">
        <v>0.33912</v>
      </c>
      <c r="J168" t="n">
        <v>-0.006811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2026-10-23</t>
        </is>
      </c>
      <c r="B169" t="inlineStr">
        <is>
          <t>159238</t>
        </is>
      </c>
      <c r="C169" t="inlineStr">
        <is>
          <t>沪深300增强ETF景顺</t>
        </is>
      </c>
      <c r="D169" t="n">
        <v>7201.6186</v>
      </c>
      <c r="E169" t="n">
        <v>7201.6186</v>
      </c>
      <c r="F169" t="n">
        <v>1.1499</v>
      </c>
      <c r="G169" t="n">
        <v>0</v>
      </c>
      <c r="H169" t="n">
        <v>0.828114</v>
      </c>
      <c r="I169" t="n">
        <v>0.835892</v>
      </c>
      <c r="J169" t="n">
        <v>-0.007778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2026-10-23</t>
        </is>
      </c>
      <c r="B170" t="inlineStr">
        <is>
          <t>159239</t>
        </is>
      </c>
      <c r="C170" t="inlineStr">
        <is>
          <t>港股通汽车ETF富国</t>
        </is>
      </c>
      <c r="D170" t="n">
        <v>11528.0753</v>
      </c>
      <c r="E170" t="n">
        <v>11528.0753</v>
      </c>
      <c r="F170" t="n">
        <v>0.647</v>
      </c>
      <c r="G170" t="n">
        <v>0</v>
      </c>
      <c r="H170" t="n">
        <v>0.745866</v>
      </c>
      <c r="I170" t="n">
        <v>0.764773</v>
      </c>
      <c r="J170" t="n">
        <v>-0.018907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2026-10-23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1.154</v>
      </c>
      <c r="G171" t="n">
        <v>0</v>
      </c>
      <c r="H171" t="n">
        <v>0.237952</v>
      </c>
      <c r="I171" t="n">
        <v>0.239622</v>
      </c>
      <c r="J171" t="n">
        <v>-0.00167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2026-10-23</t>
        </is>
      </c>
      <c r="B172" t="inlineStr">
        <is>
          <t>159241</t>
        </is>
      </c>
      <c r="C172" t="inlineStr">
        <is>
          <t>航空航天ETF天弘</t>
        </is>
      </c>
      <c r="D172" t="n">
        <v>133807.4265</v>
      </c>
      <c r="E172" t="n">
        <v>132107.4265</v>
      </c>
      <c r="F172" t="n">
        <v>1.0146</v>
      </c>
      <c r="G172" t="n">
        <v>1700</v>
      </c>
      <c r="H172" t="n">
        <v>13.576101</v>
      </c>
      <c r="I172" t="n">
        <v>13.460426</v>
      </c>
      <c r="J172" t="n">
        <v>0.115675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2026-10-23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41727.8583</v>
      </c>
      <c r="E173" t="n">
        <v>41227.8583</v>
      </c>
      <c r="F173" t="n">
        <v>1.7487</v>
      </c>
      <c r="G173" t="n">
        <v>500</v>
      </c>
      <c r="H173" t="n">
        <v>7.296951</v>
      </c>
      <c r="I173" t="n">
        <v>7.087893</v>
      </c>
      <c r="J173" t="n">
        <v>0.209058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2026-10-23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15903.0224</v>
      </c>
      <c r="E174" t="n">
        <v>15103.0224</v>
      </c>
      <c r="F174" t="n">
        <v>1.06</v>
      </c>
      <c r="G174" t="n">
        <v>800</v>
      </c>
      <c r="H174" t="n">
        <v>1.68572</v>
      </c>
      <c r="I174" t="n">
        <v>1.574037</v>
      </c>
      <c r="J174" t="n">
        <v>0.111683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2026-10-23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0.7284</v>
      </c>
      <c r="G175" t="n">
        <v>0</v>
      </c>
      <c r="H175" t="n">
        <v>0.561693</v>
      </c>
      <c r="I175" t="n">
        <v>0.572335</v>
      </c>
      <c r="J175" t="n">
        <v>-0.010642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2026-10-23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307165.5606</v>
      </c>
      <c r="E176" t="n">
        <v>305365.5606</v>
      </c>
      <c r="F176" t="n">
        <v>0.9741</v>
      </c>
      <c r="G176" t="n">
        <v>1800</v>
      </c>
      <c r="H176" t="n">
        <v>29.920997</v>
      </c>
      <c r="I176" t="n">
        <v>29.241806</v>
      </c>
      <c r="J176" t="n">
        <v>0.679191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2026-10-23</t>
        </is>
      </c>
      <c r="B177" t="inlineStr">
        <is>
          <t>159247</t>
        </is>
      </c>
      <c r="C177" t="inlineStr">
        <is>
          <t>创业板ETF汇添富</t>
        </is>
      </c>
      <c r="D177" t="n">
        <v>120598.4966</v>
      </c>
      <c r="E177" t="n">
        <v>107598.4966</v>
      </c>
      <c r="F177" t="n">
        <v>0.8128</v>
      </c>
      <c r="G177" t="n">
        <v>13000</v>
      </c>
      <c r="H177" t="n">
        <v>9.802246</v>
      </c>
      <c r="I177" t="n">
        <v>8.888712</v>
      </c>
      <c r="J177" t="n">
        <v>0.913534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2026-10-23</t>
        </is>
      </c>
      <c r="B178" t="inlineStr">
        <is>
          <t>159248</t>
        </is>
      </c>
      <c r="C178" t="inlineStr">
        <is>
          <t>人工智能ETF万家</t>
        </is>
      </c>
      <c r="D178" t="n">
        <v>15109.5652</v>
      </c>
      <c r="E178" t="n">
        <v>14409.5652</v>
      </c>
      <c r="F178" t="n">
        <v>1.4894</v>
      </c>
      <c r="G178" t="n">
        <v>700</v>
      </c>
      <c r="H178" t="n">
        <v>2.250419</v>
      </c>
      <c r="I178" t="n">
        <v>2.129878</v>
      </c>
      <c r="J178" t="n">
        <v>0.120541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2026-10-23</t>
        </is>
      </c>
      <c r="B179" t="inlineStr">
        <is>
          <t>159249</t>
        </is>
      </c>
      <c r="C179" t="inlineStr">
        <is>
          <t>A500增强ETF工银</t>
        </is>
      </c>
      <c r="D179" t="n">
        <v>12019.1923</v>
      </c>
      <c r="E179" t="n">
        <v>12019.1923</v>
      </c>
      <c r="F179" t="n">
        <v>1.231</v>
      </c>
      <c r="G179" t="n">
        <v>0</v>
      </c>
      <c r="H179" t="n">
        <v>1.479563</v>
      </c>
      <c r="I179" t="n">
        <v>1.493144</v>
      </c>
      <c r="J179" t="n">
        <v>-0.013581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2026-10-23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0.6873</v>
      </c>
      <c r="G180" t="n">
        <v>0</v>
      </c>
      <c r="H180" t="n">
        <v>1.66868</v>
      </c>
      <c r="I180" t="n">
        <v>1.688832</v>
      </c>
      <c r="J180" t="n">
        <v>-0.020152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2026-10-23</t>
        </is>
      </c>
      <c r="B181" t="inlineStr">
        <is>
          <t>159253</t>
        </is>
      </c>
      <c r="C181" t="inlineStr">
        <is>
          <t>银行ETF博时</t>
        </is>
      </c>
      <c r="D181" t="n">
        <v>46070.4979</v>
      </c>
      <c r="E181" t="n">
        <v>46100.4979</v>
      </c>
      <c r="F181" t="n">
        <v>1.0305</v>
      </c>
      <c r="G181" t="n">
        <v>-30</v>
      </c>
      <c r="H181" t="n">
        <v>4.747565</v>
      </c>
      <c r="I181" t="n">
        <v>4.772785</v>
      </c>
      <c r="J181" t="n">
        <v>-0.02522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2026-10-23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6733.8868</v>
      </c>
      <c r="F182" t="n">
        <v>0.8401</v>
      </c>
      <c r="G182" t="n">
        <v>0</v>
      </c>
      <c r="H182" t="n">
        <v>0.5657140000000001</v>
      </c>
      <c r="I182" t="n">
        <v>0.567128</v>
      </c>
      <c r="J182" t="n">
        <v>-0.001414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2026-10-23</t>
        </is>
      </c>
      <c r="B183" t="inlineStr">
        <is>
          <t>159256</t>
        </is>
      </c>
      <c r="C183" t="inlineStr">
        <is>
          <t>创业板软件ETF华夏</t>
        </is>
      </c>
      <c r="D183" t="n">
        <v>57518.3766</v>
      </c>
      <c r="E183" t="n">
        <v>57418.3766</v>
      </c>
      <c r="F183" t="n">
        <v>0.7698</v>
      </c>
      <c r="G183" t="n">
        <v>100</v>
      </c>
      <c r="H183" t="n">
        <v>4.427765</v>
      </c>
      <c r="I183" t="n">
        <v>4.369538</v>
      </c>
      <c r="J183" t="n">
        <v>0.058227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2026-10-23</t>
        </is>
      </c>
      <c r="B184" t="inlineStr">
        <is>
          <t>159257</t>
        </is>
      </c>
      <c r="C184" t="inlineStr">
        <is>
          <t>航空ETF汇添富</t>
        </is>
      </c>
      <c r="D184" t="n">
        <v>14241.6949</v>
      </c>
      <c r="E184" t="n">
        <v>14141.6949</v>
      </c>
      <c r="F184" t="n">
        <v>0.8397</v>
      </c>
      <c r="G184" t="n">
        <v>100</v>
      </c>
      <c r="H184" t="n">
        <v>1.195875</v>
      </c>
      <c r="I184" t="n">
        <v>1.190448</v>
      </c>
      <c r="J184" t="n">
        <v>0.005427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2026-10-23</t>
        </is>
      </c>
      <c r="B185" t="inlineStr">
        <is>
          <t>159258</t>
        </is>
      </c>
      <c r="C185" t="inlineStr">
        <is>
          <t>机器人ETF南方</t>
        </is>
      </c>
      <c r="D185" t="n">
        <v>133776.5664</v>
      </c>
      <c r="E185" t="n">
        <v>133776.5664</v>
      </c>
      <c r="F185" t="n">
        <v>0.9489</v>
      </c>
      <c r="G185" t="n">
        <v>0</v>
      </c>
      <c r="H185" t="n">
        <v>12.694058</v>
      </c>
      <c r="I185" t="n">
        <v>12.742218</v>
      </c>
      <c r="J185" t="n">
        <v>-0.04816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2026-10-23</t>
        </is>
      </c>
      <c r="B186" t="inlineStr">
        <is>
          <t>159259</t>
        </is>
      </c>
      <c r="C186" t="inlineStr">
        <is>
          <t>成长ETF易方达</t>
        </is>
      </c>
      <c r="D186" t="n">
        <v>745369.6403</v>
      </c>
      <c r="E186" t="n">
        <v>750369.6403</v>
      </c>
      <c r="F186" t="n">
        <v>1.0641</v>
      </c>
      <c r="G186" t="n">
        <v>-5000</v>
      </c>
      <c r="H186" t="n">
        <v>79.31478300000001</v>
      </c>
      <c r="I186" t="n">
        <v>79.344086</v>
      </c>
      <c r="J186" t="n">
        <v>-0.029303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2026-10-23</t>
        </is>
      </c>
      <c r="B187" t="inlineStr">
        <is>
          <t>159260</t>
        </is>
      </c>
      <c r="C187" t="inlineStr">
        <is>
          <t>证券ETF博时</t>
        </is>
      </c>
      <c r="D187" t="n">
        <v>104421.3576</v>
      </c>
      <c r="E187" t="n">
        <v>104421.3576</v>
      </c>
      <c r="F187" t="n">
        <v>0.796</v>
      </c>
      <c r="G187" t="n">
        <v>0</v>
      </c>
      <c r="H187" t="n">
        <v>8.31194</v>
      </c>
      <c r="I187" t="n">
        <v>8.401742</v>
      </c>
      <c r="J187" t="n">
        <v>-0.08980200000000001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2026-10-23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1.074</v>
      </c>
      <c r="G188" t="n">
        <v>0</v>
      </c>
      <c r="H188" t="n">
        <v>0.556492</v>
      </c>
      <c r="I188" t="n">
        <v>0.578565</v>
      </c>
      <c r="J188" t="n">
        <v>-0.022073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2026-10-23</t>
        </is>
      </c>
      <c r="B189" t="inlineStr">
        <is>
          <t>159262</t>
        </is>
      </c>
      <c r="C189" t="inlineStr">
        <is>
          <t>港股通科技ETF广发</t>
        </is>
      </c>
      <c r="D189" t="n">
        <v>535822.0485</v>
      </c>
      <c r="E189" t="n">
        <v>535772.0485</v>
      </c>
      <c r="F189" t="n">
        <v>0.7342</v>
      </c>
      <c r="G189" t="n">
        <v>50</v>
      </c>
      <c r="H189" t="n">
        <v>39.340055</v>
      </c>
      <c r="I189" t="n">
        <v>39.802505</v>
      </c>
      <c r="J189" t="n">
        <v>-0.46245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2026-10-23</t>
        </is>
      </c>
      <c r="B190" t="inlineStr">
        <is>
          <t>159263</t>
        </is>
      </c>
      <c r="C190" t="inlineStr">
        <is>
          <t>价值ETF易方达</t>
        </is>
      </c>
      <c r="D190" t="n">
        <v>832510.5126</v>
      </c>
      <c r="E190" t="n">
        <v>841410.5126</v>
      </c>
      <c r="F190" t="n">
        <v>1.1156</v>
      </c>
      <c r="G190" t="n">
        <v>-8900</v>
      </c>
      <c r="H190" t="n">
        <v>92.87487299999999</v>
      </c>
      <c r="I190" t="n">
        <v>95.24767</v>
      </c>
      <c r="J190" t="n">
        <v>-2.372797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2026-10-23</t>
        </is>
      </c>
      <c r="B191" t="inlineStr">
        <is>
          <t>159265</t>
        </is>
      </c>
      <c r="C191" t="inlineStr">
        <is>
          <t>港股消费ETF鹏华</t>
        </is>
      </c>
      <c r="D191" t="n">
        <v>18695.0894</v>
      </c>
      <c r="E191" t="n">
        <v>18695.0894</v>
      </c>
      <c r="F191" t="n">
        <v>0.7516</v>
      </c>
      <c r="G191" t="n">
        <v>0</v>
      </c>
      <c r="H191" t="n">
        <v>1.405123</v>
      </c>
      <c r="I191" t="n">
        <v>1.430735</v>
      </c>
      <c r="J191" t="n">
        <v>-0.025612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2026-10-23</t>
        </is>
      </c>
      <c r="B192" t="inlineStr">
        <is>
          <t>159266</t>
        </is>
      </c>
      <c r="C192" t="inlineStr">
        <is>
          <t>港股央企红利ETF永赢</t>
        </is>
      </c>
      <c r="D192" t="n">
        <v>32871.0088</v>
      </c>
      <c r="E192" t="n">
        <v>32871.0088</v>
      </c>
      <c r="F192" t="n">
        <v>0.9741</v>
      </c>
      <c r="G192" t="n">
        <v>0</v>
      </c>
      <c r="H192" t="n">
        <v>3.201965</v>
      </c>
      <c r="I192" t="n">
        <v>3.223989</v>
      </c>
      <c r="J192" t="n">
        <v>-0.022024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2026-10-23</t>
        </is>
      </c>
      <c r="B193" t="inlineStr">
        <is>
          <t>159267</t>
        </is>
      </c>
      <c r="C193" t="inlineStr">
        <is>
          <t>航天ETF华安</t>
        </is>
      </c>
      <c r="D193" t="n">
        <v>245650.6126</v>
      </c>
      <c r="E193" t="n">
        <v>245550.6126</v>
      </c>
      <c r="F193" t="n">
        <v>0.8362000000000001</v>
      </c>
      <c r="G193" t="n">
        <v>100</v>
      </c>
      <c r="H193" t="n">
        <v>20.541304</v>
      </c>
      <c r="I193" t="n">
        <v>20.62134</v>
      </c>
      <c r="J193" t="n">
        <v>-0.080036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2026-10-23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0.7237</v>
      </c>
      <c r="G194" t="n">
        <v>0</v>
      </c>
      <c r="H194" t="n">
        <v>2.808354</v>
      </c>
      <c r="I194" t="n">
        <v>2.860742</v>
      </c>
      <c r="J194" t="n">
        <v>-0.052388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2026-10-23</t>
        </is>
      </c>
      <c r="B195" t="inlineStr">
        <is>
          <t>159269</t>
        </is>
      </c>
      <c r="C195" t="inlineStr">
        <is>
          <t>港股通科技ETF南方</t>
        </is>
      </c>
      <c r="D195" t="n">
        <v>140431.1712</v>
      </c>
      <c r="E195" t="n">
        <v>141331.1712</v>
      </c>
      <c r="F195" t="n">
        <v>0.7465000000000001</v>
      </c>
      <c r="G195" t="n">
        <v>-900</v>
      </c>
      <c r="H195" t="n">
        <v>10.483187</v>
      </c>
      <c r="I195" t="n">
        <v>10.69877</v>
      </c>
      <c r="J195" t="n">
        <v>-0.215583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2026-10-23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1.0247</v>
      </c>
      <c r="G196" t="n">
        <v>0</v>
      </c>
      <c r="H196" t="n">
        <v>0.909561</v>
      </c>
      <c r="I196" t="n">
        <v>0.903259</v>
      </c>
      <c r="J196" t="n">
        <v>0.006302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2026-10-23</t>
        </is>
      </c>
      <c r="B197" t="inlineStr">
        <is>
          <t>159271</t>
        </is>
      </c>
      <c r="C197" t="inlineStr">
        <is>
          <t>恒生ETF鹏华</t>
        </is>
      </c>
      <c r="D197" t="n">
        <v>22638.6731</v>
      </c>
      <c r="E197" t="n">
        <v>22638.6731</v>
      </c>
      <c r="F197" t="n">
        <v>0.8958</v>
      </c>
      <c r="G197" t="n">
        <v>0</v>
      </c>
      <c r="H197" t="n">
        <v>2.027972</v>
      </c>
      <c r="I197" t="n">
        <v>2.047442</v>
      </c>
      <c r="J197" t="n">
        <v>-0.01947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2026-10-23</t>
        </is>
      </c>
      <c r="B198" t="inlineStr">
        <is>
          <t>159272</t>
        </is>
      </c>
      <c r="C198" t="inlineStr">
        <is>
          <t>机器人ETF富国</t>
        </is>
      </c>
      <c r="D198" t="n">
        <v>375916.469</v>
      </c>
      <c r="E198" t="n">
        <v>385816.469</v>
      </c>
      <c r="F198" t="n">
        <v>0.7324000000000001</v>
      </c>
      <c r="G198" t="n">
        <v>-9900</v>
      </c>
      <c r="H198" t="n">
        <v>27.532122</v>
      </c>
      <c r="I198" t="n">
        <v>28.369085</v>
      </c>
      <c r="J198" t="n">
        <v>-0.836963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2026-10-23</t>
        </is>
      </c>
      <c r="B199" t="inlineStr">
        <is>
          <t>159273</t>
        </is>
      </c>
      <c r="C199" t="inlineStr">
        <is>
          <t>云计算ETF汇添富</t>
        </is>
      </c>
      <c r="D199" t="n">
        <v>70127.7501</v>
      </c>
      <c r="E199" t="n">
        <v>70277.7501</v>
      </c>
      <c r="F199" t="n">
        <v>1.2186</v>
      </c>
      <c r="G199" t="n">
        <v>-150</v>
      </c>
      <c r="H199" t="n">
        <v>8.545768000000001</v>
      </c>
      <c r="I199" t="n">
        <v>8.549991</v>
      </c>
      <c r="J199" t="n">
        <v>-0.004223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2026-10-23</t>
        </is>
      </c>
      <c r="B200" t="inlineStr">
        <is>
          <t>159275</t>
        </is>
      </c>
      <c r="C200" t="inlineStr">
        <is>
          <t>农牧渔ETF华宝</t>
        </is>
      </c>
      <c r="D200" t="n">
        <v>24630.2909</v>
      </c>
      <c r="E200" t="n">
        <v>24630.2909</v>
      </c>
      <c r="F200" t="n">
        <v>0.8636</v>
      </c>
      <c r="G200" t="n">
        <v>0</v>
      </c>
      <c r="H200" t="n">
        <v>2.127072</v>
      </c>
      <c r="I200" t="n">
        <v>2.089141</v>
      </c>
      <c r="J200" t="n">
        <v>0.037931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2026-10-23</t>
        </is>
      </c>
      <c r="B201" t="inlineStr">
        <is>
          <t>159276</t>
        </is>
      </c>
      <c r="C201" t="inlineStr">
        <is>
          <t>现金流ETF汇添富</t>
        </is>
      </c>
      <c r="D201" t="n">
        <v>67869.6658</v>
      </c>
      <c r="E201" t="n">
        <v>67869.6658</v>
      </c>
      <c r="F201" t="n">
        <v>1.0759</v>
      </c>
      <c r="G201" t="n">
        <v>0</v>
      </c>
      <c r="H201" t="n">
        <v>7.302097</v>
      </c>
      <c r="I201" t="n">
        <v>7.418154</v>
      </c>
      <c r="J201" t="n">
        <v>-0.116057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2026-10-23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3155.7011</v>
      </c>
      <c r="F202" t="n">
        <v>0.9635</v>
      </c>
      <c r="G202" t="n">
        <v>0</v>
      </c>
      <c r="H202" t="n">
        <v>0.304052</v>
      </c>
      <c r="I202" t="n">
        <v>0.306355</v>
      </c>
      <c r="J202" t="n">
        <v>-0.002303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2026-10-23</t>
        </is>
      </c>
      <c r="B203" t="inlineStr">
        <is>
          <t>159278</t>
        </is>
      </c>
      <c r="C203" t="inlineStr">
        <is>
          <t>机器人ETF鹏华</t>
        </is>
      </c>
      <c r="D203" t="n">
        <v>195254.5853</v>
      </c>
      <c r="E203" t="n">
        <v>197354.5853</v>
      </c>
      <c r="F203" t="n">
        <v>0.8632</v>
      </c>
      <c r="G203" t="n">
        <v>-2100</v>
      </c>
      <c r="H203" t="n">
        <v>16.854376</v>
      </c>
      <c r="I203" t="n">
        <v>17.102748</v>
      </c>
      <c r="J203" t="n">
        <v>-0.248372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2026-10-23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16638.7534</v>
      </c>
      <c r="E204" t="n">
        <v>16338.7534</v>
      </c>
      <c r="F204" t="n">
        <v>1.1743</v>
      </c>
      <c r="G204" t="n">
        <v>300</v>
      </c>
      <c r="H204" t="n">
        <v>1.953889</v>
      </c>
      <c r="I204" t="n">
        <v>1.886472</v>
      </c>
      <c r="J204" t="n">
        <v>0.067417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2026-10-23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16071.7171</v>
      </c>
      <c r="E205" t="n">
        <v>15671.7171</v>
      </c>
      <c r="F205" t="n">
        <v>0.6268</v>
      </c>
      <c r="G205" t="n">
        <v>400</v>
      </c>
      <c r="H205" t="n">
        <v>1.007375</v>
      </c>
      <c r="I205" t="n">
        <v>0.998288</v>
      </c>
      <c r="J205" t="n">
        <v>0.009087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2026-10-23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0.9565</v>
      </c>
      <c r="G206" t="n">
        <v>0</v>
      </c>
      <c r="H206" t="n">
        <v>2.288264</v>
      </c>
      <c r="I206" t="n">
        <v>2.304054</v>
      </c>
      <c r="J206" t="n">
        <v>-0.01579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2026-10-23</t>
        </is>
      </c>
      <c r="B207" t="inlineStr">
        <is>
          <t>159283</t>
        </is>
      </c>
      <c r="C207" t="inlineStr">
        <is>
          <t>通用航空ETF南方</t>
        </is>
      </c>
      <c r="D207" t="n">
        <v>28643.7981</v>
      </c>
      <c r="E207" t="n">
        <v>28843.7981</v>
      </c>
      <c r="F207" t="n">
        <v>0.8365</v>
      </c>
      <c r="G207" t="n">
        <v>-200</v>
      </c>
      <c r="H207" t="n">
        <v>2.396054</v>
      </c>
      <c r="I207" t="n">
        <v>2.419418</v>
      </c>
      <c r="J207" t="n">
        <v>-0.023364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2026-10-23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0.7208</v>
      </c>
      <c r="G208" t="n">
        <v>0</v>
      </c>
      <c r="H208" t="n">
        <v>1.776676</v>
      </c>
      <c r="I208" t="n">
        <v>1.809952</v>
      </c>
      <c r="J208" t="n">
        <v>-0.033276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2026-10-23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0.7271</v>
      </c>
      <c r="G209" t="n">
        <v>0</v>
      </c>
      <c r="H209" t="n">
        <v>5.059056</v>
      </c>
      <c r="I209" t="n">
        <v>5.029833</v>
      </c>
      <c r="J209" t="n">
        <v>0.029223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2026-10-23</t>
        </is>
      </c>
      <c r="B210" t="inlineStr">
        <is>
          <t>159287</t>
        </is>
      </c>
      <c r="C210" t="inlineStr">
        <is>
          <t>创业板综ETF博时</t>
        </is>
      </c>
      <c r="D210" t="n">
        <v>12156.8753</v>
      </c>
      <c r="E210" t="n">
        <v>11356.8753</v>
      </c>
      <c r="F210" t="n">
        <v>0.9451000000000001</v>
      </c>
      <c r="G210" t="n">
        <v>800</v>
      </c>
      <c r="H210" t="n">
        <v>1.148946</v>
      </c>
      <c r="I210" t="n">
        <v>1.082651</v>
      </c>
      <c r="J210" t="n">
        <v>0.06629500000000001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2026-10-23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0.8497</v>
      </c>
      <c r="G211" t="n">
        <v>0</v>
      </c>
      <c r="H211" t="n">
        <v>0.7492220000000001</v>
      </c>
      <c r="I211" t="n">
        <v>0.754248</v>
      </c>
      <c r="J211" t="n">
        <v>-0.005026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2026-10-23</t>
        </is>
      </c>
      <c r="B212" t="inlineStr">
        <is>
          <t>159289</t>
        </is>
      </c>
      <c r="C212" t="inlineStr">
        <is>
          <t>创业板综指ETF鹏华</t>
        </is>
      </c>
      <c r="D212" t="n">
        <v>4890.264</v>
      </c>
      <c r="E212" t="n">
        <v>3890.264</v>
      </c>
      <c r="F212" t="n">
        <v>0.921</v>
      </c>
      <c r="G212" t="n">
        <v>1000</v>
      </c>
      <c r="H212" t="n">
        <v>0.450393</v>
      </c>
      <c r="I212" t="n">
        <v>0.361444</v>
      </c>
      <c r="J212" t="n">
        <v>0.088949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2026-10-23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5410.0396</v>
      </c>
      <c r="E213" t="n">
        <v>5110.0396</v>
      </c>
      <c r="F213" t="n">
        <v>0.9817</v>
      </c>
      <c r="G213" t="n">
        <v>300</v>
      </c>
      <c r="H213" t="n">
        <v>0.531104</v>
      </c>
      <c r="I213" t="n">
        <v>0.505741</v>
      </c>
      <c r="J213" t="n">
        <v>0.025363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2026-10-23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0.998</v>
      </c>
      <c r="G214" t="n">
        <v>0</v>
      </c>
      <c r="H214" t="n">
        <v>0.194185</v>
      </c>
      <c r="I214" t="n">
        <v>0.196092</v>
      </c>
      <c r="J214" t="n">
        <v>-0.001907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2026-10-23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1.0045</v>
      </c>
      <c r="G215" t="n">
        <v>0</v>
      </c>
      <c r="H215" t="n">
        <v>1.729644</v>
      </c>
      <c r="I215" t="n">
        <v>1.747379</v>
      </c>
      <c r="J215" t="n">
        <v>-0.017735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2026-10-23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0.9026999999999999</v>
      </c>
      <c r="G216" t="n">
        <v>0</v>
      </c>
      <c r="H216" t="n">
        <v>0.20906</v>
      </c>
      <c r="I216" t="n">
        <v>0.210959</v>
      </c>
      <c r="J216" t="n">
        <v>-0.001899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2026-10-23</t>
        </is>
      </c>
      <c r="B217" t="inlineStr">
        <is>
          <t>159295</t>
        </is>
      </c>
      <c r="C217" t="inlineStr">
        <is>
          <t>创业综指ETF西部利得</t>
        </is>
      </c>
      <c r="D217" t="n">
        <v>10095.8239</v>
      </c>
      <c r="E217" t="n">
        <v>9695.823899999999</v>
      </c>
      <c r="F217" t="n">
        <v>0.8419</v>
      </c>
      <c r="G217" t="n">
        <v>400</v>
      </c>
      <c r="H217" t="n">
        <v>0.849967</v>
      </c>
      <c r="I217" t="n">
        <v>0.808535</v>
      </c>
      <c r="J217" t="n">
        <v>0.041432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2026-10-23</t>
        </is>
      </c>
      <c r="B218" t="inlineStr">
        <is>
          <t>159296</t>
        </is>
      </c>
      <c r="C218" t="inlineStr">
        <is>
          <t>A500红利低波ETF华宝</t>
        </is>
      </c>
      <c r="D218" t="n">
        <v>3204.2941</v>
      </c>
      <c r="E218" t="n">
        <v>3204.2941</v>
      </c>
      <c r="F218" t="n">
        <v>1.0382</v>
      </c>
      <c r="G218" t="n">
        <v>0</v>
      </c>
      <c r="H218" t="n">
        <v>0.33267</v>
      </c>
      <c r="I218" t="n">
        <v>0.336098</v>
      </c>
      <c r="J218" t="n">
        <v>-0.003428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2026-10-23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338041.8642</v>
      </c>
      <c r="E219" t="n">
        <v>338041.8642</v>
      </c>
      <c r="F219" t="n">
        <v>0.7107</v>
      </c>
      <c r="G219" t="n">
        <v>0</v>
      </c>
      <c r="H219" t="n">
        <v>24.024635</v>
      </c>
      <c r="I219" t="n">
        <v>23.886038</v>
      </c>
      <c r="J219" t="n">
        <v>0.138597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2026-10-23</t>
        </is>
      </c>
      <c r="B220" t="inlineStr">
        <is>
          <t>159298</t>
        </is>
      </c>
      <c r="C220" t="inlineStr">
        <is>
          <t>创业板50ETF大成</t>
        </is>
      </c>
      <c r="D220" t="n">
        <v>20028.1082</v>
      </c>
      <c r="E220" t="n">
        <v>19728.1082</v>
      </c>
      <c r="F220" t="n">
        <v>0.9241</v>
      </c>
      <c r="G220" t="n">
        <v>300</v>
      </c>
      <c r="H220" t="n">
        <v>1.850797</v>
      </c>
      <c r="I220" t="n">
        <v>1.859571</v>
      </c>
      <c r="J220" t="n">
        <v>-0.008774000000000001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2026-10-23</t>
        </is>
      </c>
      <c r="B221" t="inlineStr">
        <is>
          <t>159299</t>
        </is>
      </c>
      <c r="C221" t="inlineStr">
        <is>
          <t>金融科技ETF易方达</t>
        </is>
      </c>
      <c r="D221" t="n">
        <v>67547.2981</v>
      </c>
      <c r="E221" t="n">
        <v>67747.2981</v>
      </c>
      <c r="F221" t="n">
        <v>0.6593</v>
      </c>
      <c r="G221" t="n">
        <v>-200</v>
      </c>
      <c r="H221" t="n">
        <v>4.453393</v>
      </c>
      <c r="I221" t="n">
        <v>4.448288</v>
      </c>
      <c r="J221" t="n">
        <v>0.005105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2026-10-23</t>
        </is>
      </c>
      <c r="B222" t="inlineStr">
        <is>
          <t>159300</t>
        </is>
      </c>
      <c r="C222" t="inlineStr">
        <is>
          <t>沪深300ETF富国</t>
        </is>
      </c>
      <c r="D222" t="n">
        <v>49865.8097</v>
      </c>
      <c r="E222" t="n">
        <v>49865.8097</v>
      </c>
      <c r="F222" t="n">
        <v>4.4865</v>
      </c>
      <c r="G222" t="n">
        <v>0</v>
      </c>
      <c r="H222" t="n">
        <v>22.372296</v>
      </c>
      <c r="I222" t="n">
        <v>22.580735</v>
      </c>
      <c r="J222" t="n">
        <v>-0.208439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2026-10-23</t>
        </is>
      </c>
      <c r="B223" t="inlineStr">
        <is>
          <t>159301</t>
        </is>
      </c>
      <c r="C223" t="inlineStr">
        <is>
          <t>公用事业ETF华夏</t>
        </is>
      </c>
      <c r="D223" t="n">
        <v>11445.8357</v>
      </c>
      <c r="E223" t="n">
        <v>11545.8357</v>
      </c>
      <c r="F223" t="n">
        <v>0.9679</v>
      </c>
      <c r="G223" t="n">
        <v>-100</v>
      </c>
      <c r="H223" t="n">
        <v>1.107842</v>
      </c>
      <c r="I223" t="n">
        <v>1.122833</v>
      </c>
      <c r="J223" t="n">
        <v>-0.014991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2026-10-23</t>
        </is>
      </c>
      <c r="B224" t="inlineStr">
        <is>
          <t>159302</t>
        </is>
      </c>
      <c r="C224" t="inlineStr">
        <is>
          <t>港股高股息ETF银华</t>
        </is>
      </c>
      <c r="D224" t="n">
        <v>4729.7609</v>
      </c>
      <c r="E224" t="n">
        <v>4729.7609</v>
      </c>
      <c r="F224" t="n">
        <v>1.2851</v>
      </c>
      <c r="G224" t="n">
        <v>0</v>
      </c>
      <c r="H224" t="n">
        <v>0.607822</v>
      </c>
      <c r="I224" t="n">
        <v>0.6123150000000001</v>
      </c>
      <c r="J224" t="n">
        <v>-0.004493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2026-10-23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1.5522</v>
      </c>
      <c r="G225" t="n">
        <v>0</v>
      </c>
      <c r="H225" t="n">
        <v>0.962235</v>
      </c>
      <c r="I225" t="n">
        <v>0.959507</v>
      </c>
      <c r="J225" t="n">
        <v>0.002728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2026-10-23</t>
        </is>
      </c>
      <c r="B226" t="inlineStr">
        <is>
          <t>159305</t>
        </is>
      </c>
      <c r="C226" t="inlineStr">
        <is>
          <t>储能电池ETF广发</t>
        </is>
      </c>
      <c r="D226" t="n">
        <v>109264.0302</v>
      </c>
      <c r="E226" t="n">
        <v>109564.0302</v>
      </c>
      <c r="F226" t="n">
        <v>0.6523</v>
      </c>
      <c r="G226" t="n">
        <v>-300</v>
      </c>
      <c r="H226" t="n">
        <v>7.127293</v>
      </c>
      <c r="I226" t="n">
        <v>7.352842</v>
      </c>
      <c r="J226" t="n">
        <v>-0.225549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2026-10-23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1.034</v>
      </c>
      <c r="G227" t="n">
        <v>0</v>
      </c>
      <c r="H227" t="n">
        <v>0.230009</v>
      </c>
      <c r="I227" t="n">
        <v>0.232367</v>
      </c>
      <c r="J227" t="n">
        <v>-0.002358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2026-10-23</t>
        </is>
      </c>
      <c r="B228" t="inlineStr">
        <is>
          <t>159307</t>
        </is>
      </c>
      <c r="C228" t="inlineStr">
        <is>
          <t>红利低波100ETF博时</t>
        </is>
      </c>
      <c r="D228" t="n">
        <v>652890.3552</v>
      </c>
      <c r="E228" t="n">
        <v>652490.3552</v>
      </c>
      <c r="F228" t="n">
        <v>1.0271</v>
      </c>
      <c r="G228" t="n">
        <v>400</v>
      </c>
      <c r="H228" t="n">
        <v>67.058368</v>
      </c>
      <c r="I228" t="n">
        <v>67.76764799999999</v>
      </c>
      <c r="J228" t="n">
        <v>-0.70928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2026-10-23</t>
        </is>
      </c>
      <c r="B229" t="inlineStr">
        <is>
          <t>159309</t>
        </is>
      </c>
      <c r="C229" t="inlineStr">
        <is>
          <t>油气ETF汇添富</t>
        </is>
      </c>
      <c r="D229" t="n">
        <v>76137.17359999999</v>
      </c>
      <c r="E229" t="n">
        <v>78237.17359999999</v>
      </c>
      <c r="F229" t="n">
        <v>1.3718</v>
      </c>
      <c r="G229" t="n">
        <v>-2100</v>
      </c>
      <c r="H229" t="n">
        <v>10.444497</v>
      </c>
      <c r="I229" t="n">
        <v>10.762306</v>
      </c>
      <c r="J229" t="n">
        <v>-0.317809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2026-10-23</t>
        </is>
      </c>
      <c r="B230" t="inlineStr">
        <is>
          <t>159310</t>
        </is>
      </c>
      <c r="C230" t="inlineStr">
        <is>
          <t>芯片ETF天弘</t>
        </is>
      </c>
      <c r="D230" t="n">
        <v>51498.108</v>
      </c>
      <c r="E230" t="n">
        <v>51498.108</v>
      </c>
      <c r="F230" t="n">
        <v>2.2574</v>
      </c>
      <c r="G230" t="n">
        <v>0</v>
      </c>
      <c r="H230" t="n">
        <v>11.625183</v>
      </c>
      <c r="I230" t="n">
        <v>11.598919</v>
      </c>
      <c r="J230" t="n">
        <v>0.026264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2026-10-23</t>
        </is>
      </c>
      <c r="B231" t="inlineStr">
        <is>
          <t>159311</t>
        </is>
      </c>
      <c r="C231" t="inlineStr">
        <is>
          <t>数字经济ETF易方达</t>
        </is>
      </c>
      <c r="D231" t="n">
        <v>4338.3993</v>
      </c>
      <c r="E231" t="n">
        <v>4338.3993</v>
      </c>
      <c r="F231" t="n">
        <v>1.2121</v>
      </c>
      <c r="G231" t="n">
        <v>0</v>
      </c>
      <c r="H231" t="n">
        <v>0.525857</v>
      </c>
      <c r="I231" t="n">
        <v>0.523471</v>
      </c>
      <c r="J231" t="n">
        <v>0.002386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2026-10-23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1.1092</v>
      </c>
      <c r="G232" t="n">
        <v>0</v>
      </c>
      <c r="H232" t="n">
        <v>0.346341</v>
      </c>
      <c r="I232" t="n">
        <v>0.349432</v>
      </c>
      <c r="J232" t="n">
        <v>-0.003091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2026-10-23</t>
        </is>
      </c>
      <c r="B233" t="inlineStr">
        <is>
          <t>159315</t>
        </is>
      </c>
      <c r="C233" t="inlineStr">
        <is>
          <t>黄金股ETF工银</t>
        </is>
      </c>
      <c r="D233" t="n">
        <v>21208.9621</v>
      </c>
      <c r="E233" t="n">
        <v>20858.9621</v>
      </c>
      <c r="F233" t="n">
        <v>1.4798</v>
      </c>
      <c r="G233" t="n">
        <v>350</v>
      </c>
      <c r="H233" t="n">
        <v>3.138502</v>
      </c>
      <c r="I233" t="n">
        <v>3.111531</v>
      </c>
      <c r="J233" t="n">
        <v>0.026971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2026-10-23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527633.6139</v>
      </c>
      <c r="E234" t="n">
        <v>527633.6139</v>
      </c>
      <c r="F234" t="n">
        <v>1.1008</v>
      </c>
      <c r="G234" t="n">
        <v>0</v>
      </c>
      <c r="H234" t="n">
        <v>58.081908</v>
      </c>
      <c r="I234" t="n">
        <v>57.807539</v>
      </c>
      <c r="J234" t="n">
        <v>0.274369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2026-10-23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1.2275</v>
      </c>
      <c r="G235" t="n">
        <v>0</v>
      </c>
      <c r="H235" t="n">
        <v>0.16696</v>
      </c>
      <c r="I235" t="n">
        <v>0.168484</v>
      </c>
      <c r="J235" t="n">
        <v>-0.001524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2026-10-23</t>
        </is>
      </c>
      <c r="B236" t="inlineStr">
        <is>
          <t>159320</t>
        </is>
      </c>
      <c r="C236" t="inlineStr">
        <is>
          <t>电网设备ETF广发</t>
        </is>
      </c>
      <c r="D236" t="n">
        <v>163423.5519</v>
      </c>
      <c r="E236" t="n">
        <v>164323.5519</v>
      </c>
      <c r="F236" t="n">
        <v>0.535</v>
      </c>
      <c r="G236" t="n">
        <v>-900</v>
      </c>
      <c r="H236" t="n">
        <v>8.74316</v>
      </c>
      <c r="I236" t="n">
        <v>8.827461</v>
      </c>
      <c r="J236" t="n">
        <v>-0.084301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2026-10-23</t>
        </is>
      </c>
      <c r="B237" t="inlineStr">
        <is>
          <t>159321</t>
        </is>
      </c>
      <c r="C237" t="inlineStr">
        <is>
          <t>黄金股ETF华安</t>
        </is>
      </c>
      <c r="D237" t="n">
        <v>51640.0397</v>
      </c>
      <c r="E237" t="n">
        <v>50740.0397</v>
      </c>
      <c r="F237" t="n">
        <v>1.379</v>
      </c>
      <c r="G237" t="n">
        <v>900</v>
      </c>
      <c r="H237" t="n">
        <v>7.121161</v>
      </c>
      <c r="I237" t="n">
        <v>7.05388</v>
      </c>
      <c r="J237" t="n">
        <v>0.06728099999999999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2026-10-23</t>
        </is>
      </c>
      <c r="B238" t="inlineStr">
        <is>
          <t>159322</t>
        </is>
      </c>
      <c r="C238" t="inlineStr">
        <is>
          <t>黄金股ETF平安</t>
        </is>
      </c>
      <c r="D238" t="n">
        <v>13241.1691</v>
      </c>
      <c r="E238" t="n">
        <v>13241.1691</v>
      </c>
      <c r="F238" t="n">
        <v>1.4481</v>
      </c>
      <c r="G238" t="n">
        <v>0</v>
      </c>
      <c r="H238" t="n">
        <v>1.917454</v>
      </c>
      <c r="I238" t="n">
        <v>1.932681</v>
      </c>
      <c r="J238" t="n">
        <v>-0.015227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2026-10-23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0.8637</v>
      </c>
      <c r="G239" t="n">
        <v>0</v>
      </c>
      <c r="H239" t="n">
        <v>1.080466</v>
      </c>
      <c r="I239" t="n">
        <v>1.102858</v>
      </c>
      <c r="J239" t="n">
        <v>-0.022392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2026-10-23</t>
        </is>
      </c>
      <c r="B240" t="inlineStr">
        <is>
          <t>159325</t>
        </is>
      </c>
      <c r="C240" t="inlineStr">
        <is>
          <t>半导体ETF南方</t>
        </is>
      </c>
      <c r="D240" t="n">
        <v>125292.1056</v>
      </c>
      <c r="E240" t="n">
        <v>123292.1056</v>
      </c>
      <c r="F240" t="n">
        <v>0.8609</v>
      </c>
      <c r="G240" t="n">
        <v>2000</v>
      </c>
      <c r="H240" t="n">
        <v>10.786397</v>
      </c>
      <c r="I240" t="n">
        <v>10.574764</v>
      </c>
      <c r="J240" t="n">
        <v>0.211633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2026-10-23</t>
        </is>
      </c>
      <c r="B241" t="inlineStr">
        <is>
          <t>159326</t>
        </is>
      </c>
      <c r="C241" t="inlineStr">
        <is>
          <t>电网设备ETF华夏</t>
        </is>
      </c>
      <c r="D241" t="n">
        <v>1044026.5525</v>
      </c>
      <c r="E241" t="n">
        <v>1056926.5525</v>
      </c>
      <c r="F241" t="n">
        <v>1.4639</v>
      </c>
      <c r="G241" t="n">
        <v>-12900</v>
      </c>
      <c r="H241" t="n">
        <v>152.835047</v>
      </c>
      <c r="I241" t="n">
        <v>155.389342</v>
      </c>
      <c r="J241" t="n">
        <v>-2.554295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2026-10-23</t>
        </is>
      </c>
      <c r="B242" t="inlineStr">
        <is>
          <t>159327</t>
        </is>
      </c>
      <c r="C242" t="inlineStr">
        <is>
          <t>半导体设备ETF万家</t>
        </is>
      </c>
      <c r="D242" t="n">
        <v>265657.4091</v>
      </c>
      <c r="E242" t="n">
        <v>268057.4091</v>
      </c>
      <c r="F242" t="n">
        <v>0.8919</v>
      </c>
      <c r="G242" t="n">
        <v>-2400</v>
      </c>
      <c r="H242" t="n">
        <v>23.693984</v>
      </c>
      <c r="I242" t="n">
        <v>24.160014</v>
      </c>
      <c r="J242" t="n">
        <v>-0.46603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2026-10-23</t>
        </is>
      </c>
      <c r="B243" t="inlineStr">
        <is>
          <t>159328</t>
        </is>
      </c>
      <c r="C243" t="inlineStr">
        <is>
          <t>家电ETF易方达</t>
        </is>
      </c>
      <c r="D243" t="n">
        <v>16655.67</v>
      </c>
      <c r="E243" t="n">
        <v>16655.67</v>
      </c>
      <c r="F243" t="n">
        <v>0.9656</v>
      </c>
      <c r="G243" t="n">
        <v>0</v>
      </c>
      <c r="H243" t="n">
        <v>1.608271</v>
      </c>
      <c r="I243" t="n">
        <v>1.633422</v>
      </c>
      <c r="J243" t="n">
        <v>-0.025151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2026-10-23</t>
        </is>
      </c>
      <c r="B244" t="inlineStr">
        <is>
          <t>159329</t>
        </is>
      </c>
      <c r="C244" t="inlineStr">
        <is>
          <t>沙特ETF南方</t>
        </is>
      </c>
      <c r="D244" t="n">
        <v>121218.9188</v>
      </c>
      <c r="E244" t="n">
        <v>121218.9188</v>
      </c>
      <c r="F244" t="n">
        <v>0.8250999999999999</v>
      </c>
      <c r="G244" t="n">
        <v>0</v>
      </c>
      <c r="H244" t="n">
        <v>10.001773</v>
      </c>
      <c r="I244" t="n">
        <v>10.179965</v>
      </c>
      <c r="J244" t="n">
        <v>-0.178192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2026-10-23</t>
        </is>
      </c>
      <c r="B245" t="inlineStr">
        <is>
          <t>159330</t>
        </is>
      </c>
      <c r="C245" t="inlineStr">
        <is>
          <t>沪深300ETF东财</t>
        </is>
      </c>
      <c r="D245" t="n">
        <v>61780.1009</v>
      </c>
      <c r="E245" t="n">
        <v>61780.1009</v>
      </c>
      <c r="F245" t="n">
        <v>1.2957</v>
      </c>
      <c r="G245" t="n">
        <v>0</v>
      </c>
      <c r="H245" t="n">
        <v>8.004848000000001</v>
      </c>
      <c r="I245" t="n">
        <v>8.079602</v>
      </c>
      <c r="J245" t="n">
        <v>-0.074754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2026-10-23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1.2548</v>
      </c>
      <c r="G246" t="n">
        <v>0</v>
      </c>
      <c r="H246" t="n">
        <v>1.916007</v>
      </c>
      <c r="I246" t="n">
        <v>1.93036</v>
      </c>
      <c r="J246" t="n">
        <v>-0.014353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2026-10-23</t>
        </is>
      </c>
      <c r="B247" t="inlineStr">
        <is>
          <t>159332</t>
        </is>
      </c>
      <c r="C247" t="inlineStr">
        <is>
          <t>央企红利ETF富国</t>
        </is>
      </c>
      <c r="D247" t="n">
        <v>9202.1477</v>
      </c>
      <c r="E247" t="n">
        <v>9102.1477</v>
      </c>
      <c r="F247" t="n">
        <v>1.2531</v>
      </c>
      <c r="G247" t="n">
        <v>100</v>
      </c>
      <c r="H247" t="n">
        <v>1.153121</v>
      </c>
      <c r="I247" t="n">
        <v>1.149783</v>
      </c>
      <c r="J247" t="n">
        <v>0.003338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2026-10-23</t>
        </is>
      </c>
      <c r="B248" t="inlineStr">
        <is>
          <t>159333</t>
        </is>
      </c>
      <c r="C248" t="inlineStr">
        <is>
          <t>港股央企红利ETF万家</t>
        </is>
      </c>
      <c r="D248" t="n">
        <v>18895.2835</v>
      </c>
      <c r="E248" t="n">
        <v>18895.2835</v>
      </c>
      <c r="F248" t="n">
        <v>1.3527</v>
      </c>
      <c r="G248" t="n">
        <v>0</v>
      </c>
      <c r="H248" t="n">
        <v>2.555965</v>
      </c>
      <c r="I248" t="n">
        <v>2.573538</v>
      </c>
      <c r="J248" t="n">
        <v>-0.017573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2026-10-23</t>
        </is>
      </c>
      <c r="B249" t="inlineStr">
        <is>
          <t>159335</t>
        </is>
      </c>
      <c r="C249" t="inlineStr">
        <is>
          <t>央企科创ETF融通</t>
        </is>
      </c>
      <c r="D249" t="n">
        <v>28708.3689</v>
      </c>
      <c r="E249" t="n">
        <v>28728.3689</v>
      </c>
      <c r="F249" t="n">
        <v>1.4045</v>
      </c>
      <c r="G249" t="n">
        <v>-20</v>
      </c>
      <c r="H249" t="n">
        <v>4.03209</v>
      </c>
      <c r="I249" t="n">
        <v>4.079716</v>
      </c>
      <c r="J249" t="n">
        <v>-0.047626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2026-10-23</t>
        </is>
      </c>
      <c r="B250" t="inlineStr">
        <is>
          <t>159336</t>
        </is>
      </c>
      <c r="C250" t="inlineStr">
        <is>
          <t>央企红利ETF融通</t>
        </is>
      </c>
      <c r="D250" t="n">
        <v>52590.509</v>
      </c>
      <c r="E250" t="n">
        <v>53290.509</v>
      </c>
      <c r="F250" t="n">
        <v>1.2145</v>
      </c>
      <c r="G250" t="n">
        <v>-700</v>
      </c>
      <c r="H250" t="n">
        <v>6.387117</v>
      </c>
      <c r="I250" t="n">
        <v>6.536081</v>
      </c>
      <c r="J250" t="n">
        <v>-0.148964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2026-10-23</t>
        </is>
      </c>
      <c r="B251" t="inlineStr">
        <is>
          <t>159337</t>
        </is>
      </c>
      <c r="C251" t="inlineStr">
        <is>
          <t>中证500ETF东财</t>
        </is>
      </c>
      <c r="D251" t="n">
        <v>30171.0611</v>
      </c>
      <c r="E251" t="n">
        <v>30171.0611</v>
      </c>
      <c r="F251" t="n">
        <v>1.5756</v>
      </c>
      <c r="G251" t="n">
        <v>0</v>
      </c>
      <c r="H251" t="n">
        <v>4.753752</v>
      </c>
      <c r="I251" t="n">
        <v>4.754356</v>
      </c>
      <c r="J251" t="n">
        <v>-0.000604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2026-10-23</t>
        </is>
      </c>
      <c r="B252" t="inlineStr">
        <is>
          <t>159338</t>
        </is>
      </c>
      <c r="C252" t="inlineStr">
        <is>
          <t>中证A500ETF国泰</t>
        </is>
      </c>
      <c r="D252" t="n">
        <v>2219308.6664</v>
      </c>
      <c r="E252" t="n">
        <v>2210608.6664</v>
      </c>
      <c r="F252" t="n">
        <v>1.0756</v>
      </c>
      <c r="G252" t="n">
        <v>8700</v>
      </c>
      <c r="H252" t="n">
        <v>238.70884</v>
      </c>
      <c r="I252" t="n">
        <v>239.674192</v>
      </c>
      <c r="J252" t="n">
        <v>-0.965352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2026-10-23</t>
        </is>
      </c>
      <c r="B253" t="inlineStr">
        <is>
          <t>159339</t>
        </is>
      </c>
      <c r="C253" t="inlineStr">
        <is>
          <t>A500ETF银华</t>
        </is>
      </c>
      <c r="D253" t="n">
        <v>182308.6841</v>
      </c>
      <c r="E253" t="n">
        <v>182008.6841</v>
      </c>
      <c r="F253" t="n">
        <v>1.0866</v>
      </c>
      <c r="G253" t="n">
        <v>300</v>
      </c>
      <c r="H253" t="n">
        <v>19.809662</v>
      </c>
      <c r="I253" t="n">
        <v>19.933591</v>
      </c>
      <c r="J253" t="n">
        <v>-0.123929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2026-10-23</t>
        </is>
      </c>
      <c r="B254" t="inlineStr">
        <is>
          <t>159350</t>
        </is>
      </c>
      <c r="C254" t="inlineStr">
        <is>
          <t>深证50ETF富国</t>
        </is>
      </c>
      <c r="D254" t="n">
        <v>13300.9642</v>
      </c>
      <c r="E254" t="n">
        <v>12700.9642</v>
      </c>
      <c r="F254" t="n">
        <v>1.3092</v>
      </c>
      <c r="G254" t="n">
        <v>600</v>
      </c>
      <c r="H254" t="n">
        <v>1.741362</v>
      </c>
      <c r="I254" t="n">
        <v>1.685799</v>
      </c>
      <c r="J254" t="n">
        <v>0.055563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2026-10-23</t>
        </is>
      </c>
      <c r="B255" t="inlineStr">
        <is>
          <t>159351</t>
        </is>
      </c>
      <c r="C255" t="inlineStr">
        <is>
          <t>A500ETF嘉实</t>
        </is>
      </c>
      <c r="D255" t="n">
        <v>730712.3357000001</v>
      </c>
      <c r="E255" t="n">
        <v>732512.3357000001</v>
      </c>
      <c r="F255" t="n">
        <v>1.067</v>
      </c>
      <c r="G255" t="n">
        <v>-1800</v>
      </c>
      <c r="H255" t="n">
        <v>77.967006</v>
      </c>
      <c r="I255" t="n">
        <v>79.367712</v>
      </c>
      <c r="J255" t="n">
        <v>-1.400706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2026-10-23</t>
        </is>
      </c>
      <c r="B256" t="inlineStr">
        <is>
          <t>159352</t>
        </is>
      </c>
      <c r="C256" t="inlineStr">
        <is>
          <t>A500ETF南方</t>
        </is>
      </c>
      <c r="D256" t="n">
        <v>2708110.1746</v>
      </c>
      <c r="E256" t="n">
        <v>2718610.1746</v>
      </c>
      <c r="F256" t="n">
        <v>1.1205</v>
      </c>
      <c r="G256" t="n">
        <v>-10500</v>
      </c>
      <c r="H256" t="n">
        <v>303.443745</v>
      </c>
      <c r="I256" t="n">
        <v>306.84953</v>
      </c>
      <c r="J256" t="n">
        <v>-3.405785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2026-10-23</t>
        </is>
      </c>
      <c r="B257" t="inlineStr">
        <is>
          <t>159353</t>
        </is>
      </c>
      <c r="C257" t="inlineStr">
        <is>
          <t>中证A500ETF景顺</t>
        </is>
      </c>
      <c r="D257" t="n">
        <v>398016.1812</v>
      </c>
      <c r="E257" t="n">
        <v>397716.1812</v>
      </c>
      <c r="F257" t="n">
        <v>1.0936</v>
      </c>
      <c r="G257" t="n">
        <v>300</v>
      </c>
      <c r="H257" t="n">
        <v>43.52705</v>
      </c>
      <c r="I257" t="n">
        <v>43.836277</v>
      </c>
      <c r="J257" t="n">
        <v>-0.309227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2026-10-23</t>
        </is>
      </c>
      <c r="B258" t="inlineStr">
        <is>
          <t>159355</t>
        </is>
      </c>
      <c r="C258" t="inlineStr">
        <is>
          <t>800红利低波ETF华宝</t>
        </is>
      </c>
      <c r="D258" t="n">
        <v>16423.4277</v>
      </c>
      <c r="E258" t="n">
        <v>16223.4277</v>
      </c>
      <c r="F258" t="n">
        <v>1.0673</v>
      </c>
      <c r="G258" t="n">
        <v>200</v>
      </c>
      <c r="H258" t="n">
        <v>1.752872</v>
      </c>
      <c r="I258" t="n">
        <v>1.750832</v>
      </c>
      <c r="J258" t="n">
        <v>0.00204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2026-10-23</t>
        </is>
      </c>
      <c r="B259" t="inlineStr">
        <is>
          <t>159356</t>
        </is>
      </c>
      <c r="C259" t="inlineStr">
        <is>
          <t>A500ETF万家</t>
        </is>
      </c>
      <c r="D259" t="n">
        <v>70712.0647</v>
      </c>
      <c r="E259" t="n">
        <v>70112.0647</v>
      </c>
      <c r="F259" t="n">
        <v>1.1447</v>
      </c>
      <c r="G259" t="n">
        <v>600</v>
      </c>
      <c r="H259" t="n">
        <v>8.09441</v>
      </c>
      <c r="I259" t="n">
        <v>8.088127999999999</v>
      </c>
      <c r="J259" t="n">
        <v>0.006282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2026-10-23</t>
        </is>
      </c>
      <c r="B260" t="inlineStr">
        <is>
          <t>159357</t>
        </is>
      </c>
      <c r="C260" t="inlineStr">
        <is>
          <t>A500ETF博时</t>
        </is>
      </c>
      <c r="D260" t="n">
        <v>124083.3841</v>
      </c>
      <c r="E260" t="n">
        <v>124083.3841</v>
      </c>
      <c r="F260" t="n">
        <v>1.1401</v>
      </c>
      <c r="G260" t="n">
        <v>0</v>
      </c>
      <c r="H260" t="n">
        <v>14.146747</v>
      </c>
      <c r="I260" t="n">
        <v>14.258422</v>
      </c>
      <c r="J260" t="n">
        <v>-0.111675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2026-10-23</t>
        </is>
      </c>
      <c r="B261" t="inlineStr">
        <is>
          <t>159358</t>
        </is>
      </c>
      <c r="C261" t="inlineStr">
        <is>
          <t>中证A500ETF大成</t>
        </is>
      </c>
      <c r="D261" t="n">
        <v>85410.64200000001</v>
      </c>
      <c r="E261" t="n">
        <v>85410.64200000001</v>
      </c>
      <c r="F261" t="n">
        <v>1.1654</v>
      </c>
      <c r="G261" t="n">
        <v>0</v>
      </c>
      <c r="H261" t="n">
        <v>9.953756</v>
      </c>
      <c r="I261" t="n">
        <v>10.03148</v>
      </c>
      <c r="J261" t="n">
        <v>-0.077724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2026-10-23</t>
        </is>
      </c>
      <c r="B262" t="inlineStr">
        <is>
          <t>159359</t>
        </is>
      </c>
      <c r="C262" t="inlineStr">
        <is>
          <t>A500ETF华安</t>
        </is>
      </c>
      <c r="D262" t="n">
        <v>67414.04240000001</v>
      </c>
      <c r="E262" t="n">
        <v>66814.04240000001</v>
      </c>
      <c r="F262" t="n">
        <v>1.1285</v>
      </c>
      <c r="G262" t="n">
        <v>600</v>
      </c>
      <c r="H262" t="n">
        <v>7.607675</v>
      </c>
      <c r="I262" t="n">
        <v>7.600097</v>
      </c>
      <c r="J262" t="n">
        <v>0.007578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2026-10-23</t>
        </is>
      </c>
      <c r="B263" t="inlineStr">
        <is>
          <t>159360</t>
        </is>
      </c>
      <c r="C263" t="inlineStr">
        <is>
          <t>A500ETF天弘</t>
        </is>
      </c>
      <c r="D263" t="n">
        <v>128318.4526</v>
      </c>
      <c r="E263" t="n">
        <v>128318.4526</v>
      </c>
      <c r="F263" t="n">
        <v>1.1632</v>
      </c>
      <c r="G263" t="n">
        <v>0</v>
      </c>
      <c r="H263" t="n">
        <v>14.926002</v>
      </c>
      <c r="I263" t="n">
        <v>15.042772</v>
      </c>
      <c r="J263" t="n">
        <v>-0.11677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2026-10-23</t>
        </is>
      </c>
      <c r="B264" t="inlineStr">
        <is>
          <t>159361</t>
        </is>
      </c>
      <c r="C264" t="inlineStr">
        <is>
          <t>A500ETF易方达</t>
        </is>
      </c>
      <c r="D264" t="n">
        <v>2235509.0279</v>
      </c>
      <c r="E264" t="n">
        <v>2229809.0279</v>
      </c>
      <c r="F264" t="n">
        <v>1.0973</v>
      </c>
      <c r="G264" t="n">
        <v>5700</v>
      </c>
      <c r="H264" t="n">
        <v>245.302406</v>
      </c>
      <c r="I264" t="n">
        <v>246.639177</v>
      </c>
      <c r="J264" t="n">
        <v>-1.336771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2026-10-23</t>
        </is>
      </c>
      <c r="B265" t="inlineStr">
        <is>
          <t>159362</t>
        </is>
      </c>
      <c r="C265" t="inlineStr">
        <is>
          <t>A500ETF工银</t>
        </is>
      </c>
      <c r="D265" t="n">
        <v>163718.0191</v>
      </c>
      <c r="E265" t="n">
        <v>163718.0191</v>
      </c>
      <c r="F265" t="n">
        <v>1.155</v>
      </c>
      <c r="G265" t="n">
        <v>0</v>
      </c>
      <c r="H265" t="n">
        <v>18.909431</v>
      </c>
      <c r="I265" t="n">
        <v>19.056777</v>
      </c>
      <c r="J265" t="n">
        <v>-0.147346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2026-10-23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608216.9924</v>
      </c>
      <c r="E266" t="n">
        <v>604216.9924</v>
      </c>
      <c r="F266" t="n">
        <v>1.0341</v>
      </c>
      <c r="G266" t="n">
        <v>4000</v>
      </c>
      <c r="H266" t="n">
        <v>62.895719</v>
      </c>
      <c r="I266" t="n">
        <v>61.424699</v>
      </c>
      <c r="J266" t="n">
        <v>1.47102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2026-10-23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0.9335</v>
      </c>
      <c r="G267" t="n">
        <v>0</v>
      </c>
      <c r="H267" t="n">
        <v>0.430926</v>
      </c>
      <c r="I267" t="n">
        <v>0.434896</v>
      </c>
      <c r="J267" t="n">
        <v>-0.00397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2026-10-23</t>
        </is>
      </c>
      <c r="B268" t="inlineStr">
        <is>
          <t>159366</t>
        </is>
      </c>
      <c r="C268" t="inlineStr">
        <is>
          <t>港股医疗ETF永赢</t>
        </is>
      </c>
      <c r="D268" t="n">
        <v>52333.3072</v>
      </c>
      <c r="E268" t="n">
        <v>51333.3072</v>
      </c>
      <c r="F268" t="n">
        <v>1.4274</v>
      </c>
      <c r="G268" t="n">
        <v>1000</v>
      </c>
      <c r="H268" t="n">
        <v>7.470056</v>
      </c>
      <c r="I268" t="n">
        <v>7.35247</v>
      </c>
      <c r="J268" t="n">
        <v>0.117586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2026-10-23</t>
        </is>
      </c>
      <c r="B269" t="inlineStr">
        <is>
          <t>159367</t>
        </is>
      </c>
      <c r="C269" t="inlineStr">
        <is>
          <t>创业板50ETF华夏</t>
        </is>
      </c>
      <c r="D269" t="n">
        <v>26407.9029</v>
      </c>
      <c r="E269" t="n">
        <v>25407.9029</v>
      </c>
      <c r="F269" t="n">
        <v>1.3103</v>
      </c>
      <c r="G269" t="n">
        <v>1000</v>
      </c>
      <c r="H269" t="n">
        <v>3.460228</v>
      </c>
      <c r="I269" t="n">
        <v>3.39602</v>
      </c>
      <c r="J269" t="n">
        <v>0.064208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2026-10-23</t>
        </is>
      </c>
      <c r="B270" t="inlineStr">
        <is>
          <t>159368</t>
        </is>
      </c>
      <c r="C270" t="inlineStr">
        <is>
          <t>创业板新能源ETF华夏</t>
        </is>
      </c>
      <c r="D270" t="n">
        <v>102257.9682</v>
      </c>
      <c r="E270" t="n">
        <v>105457.9682</v>
      </c>
      <c r="F270" t="n">
        <v>0.5173</v>
      </c>
      <c r="G270" t="n">
        <v>-3200</v>
      </c>
      <c r="H270" t="n">
        <v>5.289805</v>
      </c>
      <c r="I270" t="n">
        <v>5.673639</v>
      </c>
      <c r="J270" t="n">
        <v>-0.383834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2026-10-23</t>
        </is>
      </c>
      <c r="B271" t="inlineStr">
        <is>
          <t>159369</t>
        </is>
      </c>
      <c r="C271" t="inlineStr">
        <is>
          <t>创业板50ETF易方达</t>
        </is>
      </c>
      <c r="D271" t="n">
        <v>68375.3492</v>
      </c>
      <c r="E271" t="n">
        <v>64275.3492</v>
      </c>
      <c r="F271" t="n">
        <v>1.062</v>
      </c>
      <c r="G271" t="n">
        <v>4100</v>
      </c>
      <c r="H271" t="n">
        <v>7.261462</v>
      </c>
      <c r="I271" t="n">
        <v>6.963591</v>
      </c>
      <c r="J271" t="n">
        <v>0.297871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2026-10-23</t>
        </is>
      </c>
      <c r="B272" t="inlineStr">
        <is>
          <t>159370</t>
        </is>
      </c>
      <c r="C272" t="inlineStr">
        <is>
          <t>创50ETF工银</t>
        </is>
      </c>
      <c r="D272" t="n">
        <v>24931.6009</v>
      </c>
      <c r="E272" t="n">
        <v>24831.6009</v>
      </c>
      <c r="F272" t="n">
        <v>1.3806</v>
      </c>
      <c r="G272" t="n">
        <v>100</v>
      </c>
      <c r="H272" t="n">
        <v>3.442057</v>
      </c>
      <c r="I272" t="n">
        <v>3.497283</v>
      </c>
      <c r="J272" t="n">
        <v>-0.055226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2026-10-23</t>
        </is>
      </c>
      <c r="B273" t="inlineStr">
        <is>
          <t>159371</t>
        </is>
      </c>
      <c r="C273" t="inlineStr">
        <is>
          <t>创业板50ETF富国</t>
        </is>
      </c>
      <c r="D273" t="n">
        <v>21822.1172</v>
      </c>
      <c r="E273" t="n">
        <v>21422.1172</v>
      </c>
      <c r="F273" t="n">
        <v>1.3048</v>
      </c>
      <c r="G273" t="n">
        <v>400</v>
      </c>
      <c r="H273" t="n">
        <v>2.84735</v>
      </c>
      <c r="I273" t="n">
        <v>2.851712</v>
      </c>
      <c r="J273" t="n">
        <v>-0.004362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2026-10-23</t>
        </is>
      </c>
      <c r="B274" t="inlineStr">
        <is>
          <t>159372</t>
        </is>
      </c>
      <c r="C274" t="inlineStr">
        <is>
          <t>创业板50ETF万家</t>
        </is>
      </c>
      <c r="D274" t="n">
        <v>7045.1588</v>
      </c>
      <c r="E274" t="n">
        <v>7045.1588</v>
      </c>
      <c r="F274" t="n">
        <v>1.3988</v>
      </c>
      <c r="G274" t="n">
        <v>0</v>
      </c>
      <c r="H274" t="n">
        <v>0.985477</v>
      </c>
      <c r="I274" t="n">
        <v>1.005133</v>
      </c>
      <c r="J274" t="n">
        <v>-0.019656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2026-10-23</t>
        </is>
      </c>
      <c r="B275" t="inlineStr">
        <is>
          <t>159373</t>
        </is>
      </c>
      <c r="C275" t="inlineStr">
        <is>
          <t>创业板50ETF嘉实</t>
        </is>
      </c>
      <c r="D275" t="n">
        <v>14455.7494</v>
      </c>
      <c r="E275" t="n">
        <v>14455.7494</v>
      </c>
      <c r="F275" t="n">
        <v>1.3295</v>
      </c>
      <c r="G275" t="n">
        <v>0</v>
      </c>
      <c r="H275" t="n">
        <v>1.921892</v>
      </c>
      <c r="I275" t="n">
        <v>1.960778</v>
      </c>
      <c r="J275" t="n">
        <v>-0.038886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2026-10-23</t>
        </is>
      </c>
      <c r="B276" t="inlineStr">
        <is>
          <t>159375</t>
        </is>
      </c>
      <c r="C276" t="inlineStr">
        <is>
          <t>创业板50ETF国泰</t>
        </is>
      </c>
      <c r="D276" t="n">
        <v>45959.535</v>
      </c>
      <c r="E276" t="n">
        <v>44559.535</v>
      </c>
      <c r="F276" t="n">
        <v>0.5561</v>
      </c>
      <c r="G276" t="n">
        <v>1400</v>
      </c>
      <c r="H276" t="n">
        <v>2.55581</v>
      </c>
      <c r="I276" t="n">
        <v>2.528308</v>
      </c>
      <c r="J276" t="n">
        <v>0.027502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2026-10-23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1.1667</v>
      </c>
      <c r="G277" t="n">
        <v>0</v>
      </c>
      <c r="H277" t="n">
        <v>0.570777</v>
      </c>
      <c r="I277" t="n">
        <v>0.575326</v>
      </c>
      <c r="J277" t="n">
        <v>-0.004549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2026-10-23</t>
        </is>
      </c>
      <c r="B278" t="inlineStr">
        <is>
          <t>159377</t>
        </is>
      </c>
      <c r="C278" t="inlineStr">
        <is>
          <t>创业板医药ETF国泰</t>
        </is>
      </c>
      <c r="D278" t="n">
        <v>11312.9399</v>
      </c>
      <c r="E278" t="n">
        <v>11412.9399</v>
      </c>
      <c r="F278" t="n">
        <v>0.967</v>
      </c>
      <c r="G278" t="n">
        <v>-100</v>
      </c>
      <c r="H278" t="n">
        <v>1.093961</v>
      </c>
      <c r="I278" t="n">
        <v>1.105457</v>
      </c>
      <c r="J278" t="n">
        <v>-0.011496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2026-10-23</t>
        </is>
      </c>
      <c r="B279" t="inlineStr">
        <is>
          <t>159378</t>
        </is>
      </c>
      <c r="C279" t="inlineStr">
        <is>
          <t>通用航空ETF永赢</t>
        </is>
      </c>
      <c r="D279" t="n">
        <v>63327.1072</v>
      </c>
      <c r="E279" t="n">
        <v>66677.1072</v>
      </c>
      <c r="F279" t="n">
        <v>0.9971</v>
      </c>
      <c r="G279" t="n">
        <v>-3350</v>
      </c>
      <c r="H279" t="n">
        <v>6.314346</v>
      </c>
      <c r="I279" t="n">
        <v>6.66371</v>
      </c>
      <c r="J279" t="n">
        <v>-0.349364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2026-10-23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1.2074</v>
      </c>
      <c r="G280" t="n">
        <v>0</v>
      </c>
      <c r="H280" t="n">
        <v>1.881388</v>
      </c>
      <c r="I280" t="n">
        <v>1.896036</v>
      </c>
      <c r="J280" t="n">
        <v>-0.014648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2026-10-23</t>
        </is>
      </c>
      <c r="B281" t="inlineStr">
        <is>
          <t>159380</t>
        </is>
      </c>
      <c r="C281" t="inlineStr">
        <is>
          <t>A500ETF东财</t>
        </is>
      </c>
      <c r="D281" t="n">
        <v>17880.4337</v>
      </c>
      <c r="E281" t="n">
        <v>17580.4337</v>
      </c>
      <c r="F281" t="n">
        <v>1.2029</v>
      </c>
      <c r="G281" t="n">
        <v>300</v>
      </c>
      <c r="H281" t="n">
        <v>2.150837</v>
      </c>
      <c r="I281" t="n">
        <v>2.131452</v>
      </c>
      <c r="J281" t="n">
        <v>0.019385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2026-10-23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172715.3206</v>
      </c>
      <c r="E282" t="n">
        <v>168515.3206</v>
      </c>
      <c r="F282" t="n">
        <v>0.9807</v>
      </c>
      <c r="G282" t="n">
        <v>4200</v>
      </c>
      <c r="H282" t="n">
        <v>16.938191</v>
      </c>
      <c r="I282" t="n">
        <v>16.246562</v>
      </c>
      <c r="J282" t="n">
        <v>0.691629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2026-10-23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80905.5714</v>
      </c>
      <c r="E283" t="n">
        <v>79805.5714</v>
      </c>
      <c r="F283" t="n">
        <v>2.1884</v>
      </c>
      <c r="G283" t="n">
        <v>1100</v>
      </c>
      <c r="H283" t="n">
        <v>17.705375</v>
      </c>
      <c r="I283" t="n">
        <v>17.167775</v>
      </c>
      <c r="J283" t="n">
        <v>0.5376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2026-10-23</t>
        </is>
      </c>
      <c r="B284" t="inlineStr">
        <is>
          <t>159383</t>
        </is>
      </c>
      <c r="C284" t="inlineStr">
        <is>
          <t>创业板50ETF华泰柏瑞</t>
        </is>
      </c>
      <c r="D284" t="n">
        <v>6409.2486</v>
      </c>
      <c r="E284" t="n">
        <v>6409.2486</v>
      </c>
      <c r="F284" t="n">
        <v>1.3067</v>
      </c>
      <c r="G284" t="n">
        <v>0</v>
      </c>
      <c r="H284" t="n">
        <v>0.837497</v>
      </c>
      <c r="I284" t="n">
        <v>0.854289</v>
      </c>
      <c r="J284" t="n">
        <v>-0.016792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2026-10-23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5100.2525</v>
      </c>
      <c r="F285" t="n">
        <v>1.4889</v>
      </c>
      <c r="G285" t="n">
        <v>-200</v>
      </c>
      <c r="H285" t="n">
        <v>0.729599</v>
      </c>
      <c r="I285" t="n">
        <v>0.76361</v>
      </c>
      <c r="J285" t="n">
        <v>-0.034011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2026-10-23</t>
        </is>
      </c>
      <c r="B286" t="inlineStr">
        <is>
          <t>159386</t>
        </is>
      </c>
      <c r="C286" t="inlineStr">
        <is>
          <t>A500ETF永赢</t>
        </is>
      </c>
      <c r="D286" t="n">
        <v>7886.9559</v>
      </c>
      <c r="E286" t="n">
        <v>7886.9559</v>
      </c>
      <c r="F286" t="n">
        <v>1.1308</v>
      </c>
      <c r="G286" t="n">
        <v>0</v>
      </c>
      <c r="H286" t="n">
        <v>0.891857</v>
      </c>
      <c r="I286" t="n">
        <v>0.8989549999999999</v>
      </c>
      <c r="J286" t="n">
        <v>-0.007098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2026-10-23</t>
        </is>
      </c>
      <c r="B287" t="inlineStr">
        <is>
          <t>159387</t>
        </is>
      </c>
      <c r="C287" t="inlineStr">
        <is>
          <t>创业板新能源ETF国泰</t>
        </is>
      </c>
      <c r="D287" t="n">
        <v>125718.9648</v>
      </c>
      <c r="E287" t="n">
        <v>131718.9648</v>
      </c>
      <c r="F287" t="n">
        <v>0.5705</v>
      </c>
      <c r="G287" t="n">
        <v>-6000</v>
      </c>
      <c r="H287" t="n">
        <v>7.172267</v>
      </c>
      <c r="I287" t="n">
        <v>7.813569</v>
      </c>
      <c r="J287" t="n">
        <v>-0.641302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2026-10-23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90873.69839999999</v>
      </c>
      <c r="E288" t="n">
        <v>90273.69839999999</v>
      </c>
      <c r="F288" t="n">
        <v>0.8477</v>
      </c>
      <c r="G288" t="n">
        <v>600</v>
      </c>
      <c r="H288" t="n">
        <v>7.703363</v>
      </c>
      <c r="I288" t="n">
        <v>7.522507</v>
      </c>
      <c r="J288" t="n">
        <v>0.180856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2026-10-23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13609.3364</v>
      </c>
      <c r="F289" t="n">
        <v>1.5153</v>
      </c>
      <c r="G289" t="n">
        <v>-200</v>
      </c>
      <c r="H289" t="n">
        <v>2.031917</v>
      </c>
      <c r="I289" t="n">
        <v>2.073382</v>
      </c>
      <c r="J289" t="n">
        <v>-0.041465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2026-10-23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10626.8771</v>
      </c>
      <c r="F290" t="n">
        <v>1.1158</v>
      </c>
      <c r="G290" t="n">
        <v>0</v>
      </c>
      <c r="H290" t="n">
        <v>1.185747</v>
      </c>
      <c r="I290" t="n">
        <v>1.207107</v>
      </c>
      <c r="J290" t="n">
        <v>-0.02136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2026-10-23</t>
        </is>
      </c>
      <c r="B291" t="inlineStr">
        <is>
          <t>159391</t>
        </is>
      </c>
      <c r="C291" t="inlineStr">
        <is>
          <t>大盘价值ETF博时</t>
        </is>
      </c>
      <c r="D291" t="n">
        <v>8207.639800000001</v>
      </c>
      <c r="E291" t="n">
        <v>8207.639800000001</v>
      </c>
      <c r="F291" t="n">
        <v>1.1255</v>
      </c>
      <c r="G291" t="n">
        <v>0</v>
      </c>
      <c r="H291" t="n">
        <v>0.92377</v>
      </c>
      <c r="I291" t="n">
        <v>0.932388</v>
      </c>
      <c r="J291" t="n">
        <v>-0.008618000000000001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2026-10-23</t>
        </is>
      </c>
      <c r="B292" t="inlineStr">
        <is>
          <t>159392</t>
        </is>
      </c>
      <c r="C292" t="inlineStr">
        <is>
          <t>航空ETF富国</t>
        </is>
      </c>
      <c r="D292" t="n">
        <v>19228.55</v>
      </c>
      <c r="E292" t="n">
        <v>19128.55</v>
      </c>
      <c r="F292" t="n">
        <v>0.9247</v>
      </c>
      <c r="G292" t="n">
        <v>100</v>
      </c>
      <c r="H292" t="n">
        <v>1.778064</v>
      </c>
      <c r="I292" t="n">
        <v>1.772834</v>
      </c>
      <c r="J292" t="n">
        <v>0.00523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2026-10-23</t>
        </is>
      </c>
      <c r="B293" t="inlineStr">
        <is>
          <t>159393</t>
        </is>
      </c>
      <c r="C293" t="inlineStr">
        <is>
          <t>沪深300ETF万家</t>
        </is>
      </c>
      <c r="D293" t="n">
        <v>10954.6342</v>
      </c>
      <c r="E293" t="n">
        <v>11044.6342</v>
      </c>
      <c r="F293" t="n">
        <v>4.4535</v>
      </c>
      <c r="G293" t="n">
        <v>-90</v>
      </c>
      <c r="H293" t="n">
        <v>4.878646</v>
      </c>
      <c r="I293" t="n">
        <v>4.964563</v>
      </c>
      <c r="J293" t="n">
        <v>-0.08591699999999999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2026-10-23</t>
        </is>
      </c>
      <c r="B294" t="inlineStr">
        <is>
          <t>159395</t>
        </is>
      </c>
      <c r="C294" t="inlineStr">
        <is>
          <t>信用债ETF大成</t>
        </is>
      </c>
      <c r="D294" t="n">
        <v>15296.4202</v>
      </c>
      <c r="E294" t="n">
        <v>15296.4202</v>
      </c>
      <c r="F294" t="n">
        <v>104.1682</v>
      </c>
      <c r="G294" t="n">
        <v>0</v>
      </c>
      <c r="H294" t="n">
        <v>159.340056</v>
      </c>
      <c r="I294" t="n">
        <v>159.316346</v>
      </c>
      <c r="J294" t="n">
        <v>0.02371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2026-10-23</t>
        </is>
      </c>
      <c r="B295" t="inlineStr">
        <is>
          <t>159396</t>
        </is>
      </c>
      <c r="C295" t="inlineStr">
        <is>
          <t>信用债ETF博时</t>
        </is>
      </c>
      <c r="D295" t="n">
        <v>9299.312900000001</v>
      </c>
      <c r="E295" t="n">
        <v>9299.312900000001</v>
      </c>
      <c r="F295" t="n">
        <v>104.053</v>
      </c>
      <c r="G295" t="n">
        <v>0</v>
      </c>
      <c r="H295" t="n">
        <v>96.762141</v>
      </c>
      <c r="I295" t="n">
        <v>96.75014400000001</v>
      </c>
      <c r="J295" t="n">
        <v>0.011997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2026-10-23</t>
        </is>
      </c>
      <c r="B296" t="inlineStr">
        <is>
          <t>159397</t>
        </is>
      </c>
      <c r="C296" t="inlineStr">
        <is>
          <t>信用债ETF广发</t>
        </is>
      </c>
      <c r="D296" t="n">
        <v>21257.7657</v>
      </c>
      <c r="E296" t="n">
        <v>21157.7657</v>
      </c>
      <c r="F296" t="n">
        <v>103.8141</v>
      </c>
      <c r="G296" t="n">
        <v>100</v>
      </c>
      <c r="H296" t="n">
        <v>220.685581</v>
      </c>
      <c r="I296" t="n">
        <v>219.622263</v>
      </c>
      <c r="J296" t="n">
        <v>1.063318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2026-10-23</t>
        </is>
      </c>
      <c r="B297" t="inlineStr">
        <is>
          <t>159398</t>
        </is>
      </c>
      <c r="C297" t="inlineStr">
        <is>
          <t>信用债ETF天弘</t>
        </is>
      </c>
      <c r="D297" t="n">
        <v>10556.231</v>
      </c>
      <c r="E297" t="n">
        <v>10556.231</v>
      </c>
      <c r="F297" t="n">
        <v>103.1269</v>
      </c>
      <c r="G297" t="n">
        <v>0</v>
      </c>
      <c r="H297" t="n">
        <v>108.863138</v>
      </c>
      <c r="I297" t="n">
        <v>108.844031</v>
      </c>
      <c r="J297" t="n">
        <v>0.019107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2026-10-23</t>
        </is>
      </c>
      <c r="B298" t="inlineStr">
        <is>
          <t>159399</t>
        </is>
      </c>
      <c r="C298" t="inlineStr">
        <is>
          <t>现金流ETF国泰</t>
        </is>
      </c>
      <c r="D298" t="n">
        <v>408719.4835</v>
      </c>
      <c r="E298" t="n">
        <v>408719.4835</v>
      </c>
      <c r="F298" t="n">
        <v>0.9757</v>
      </c>
      <c r="G298" t="n">
        <v>0</v>
      </c>
      <c r="H298" t="n">
        <v>39.87876</v>
      </c>
      <c r="I298" t="n">
        <v>40.565409</v>
      </c>
      <c r="J298" t="n">
        <v>-0.686649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2026-10-23</t>
        </is>
      </c>
      <c r="B299" t="inlineStr">
        <is>
          <t>159400</t>
        </is>
      </c>
      <c r="C299" t="inlineStr">
        <is>
          <t>科创债ETF景顺</t>
        </is>
      </c>
      <c r="D299" t="n">
        <v>7818.7356</v>
      </c>
      <c r="E299" t="n">
        <v>7768.7356</v>
      </c>
      <c r="F299" t="n">
        <v>100.9994</v>
      </c>
      <c r="G299" t="n">
        <v>50</v>
      </c>
      <c r="H299" t="n">
        <v>78.96876</v>
      </c>
      <c r="I299" t="n">
        <v>78.455917</v>
      </c>
      <c r="J299" t="n">
        <v>0.512843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2026-10-23</t>
        </is>
      </c>
      <c r="B300" t="inlineStr">
        <is>
          <t>159500</t>
        </is>
      </c>
      <c r="C300" t="inlineStr">
        <is>
          <t>中证500ETF富国</t>
        </is>
      </c>
      <c r="D300" t="n">
        <v>25533.8865</v>
      </c>
      <c r="E300" t="n">
        <v>25253.8865</v>
      </c>
      <c r="F300" t="n">
        <v>1.0335</v>
      </c>
      <c r="G300" t="n">
        <v>280</v>
      </c>
      <c r="H300" t="n">
        <v>2.638927</v>
      </c>
      <c r="I300" t="n">
        <v>2.610242</v>
      </c>
      <c r="J300" t="n">
        <v>0.028685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2026-10-23</t>
        </is>
      </c>
      <c r="B301" t="inlineStr">
        <is>
          <t>159501</t>
        </is>
      </c>
      <c r="C301" t="inlineStr">
        <is>
          <t>纳指ETF嘉实</t>
        </is>
      </c>
      <c r="D301" t="n">
        <v>708298.6575</v>
      </c>
      <c r="E301" t="n">
        <v>708198.6575</v>
      </c>
      <c r="F301" t="n">
        <v>1.8544</v>
      </c>
      <c r="G301" t="n">
        <v>100</v>
      </c>
      <c r="H301" t="n">
        <v>131.346903</v>
      </c>
      <c r="I301" t="n">
        <v>131.519573</v>
      </c>
      <c r="J301" t="n">
        <v>-0.17267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2026-10-23</t>
        </is>
      </c>
      <c r="B302" t="inlineStr">
        <is>
          <t>159502</t>
        </is>
      </c>
      <c r="C302" t="inlineStr">
        <is>
          <t>标普生物科技ETF嘉实</t>
        </is>
      </c>
      <c r="D302" t="n">
        <v>115532.3019</v>
      </c>
      <c r="E302" t="n">
        <v>115432.3019</v>
      </c>
      <c r="F302" t="n">
        <v>1.5184</v>
      </c>
      <c r="G302" t="n">
        <v>100</v>
      </c>
      <c r="H302" t="n">
        <v>17.542425</v>
      </c>
      <c r="I302" t="n">
        <v>16.918912</v>
      </c>
      <c r="J302" t="n">
        <v>0.623513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2026-10-23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1610.4786</v>
      </c>
      <c r="F303" t="n">
        <v>1.4458</v>
      </c>
      <c r="G303" t="n">
        <v>100</v>
      </c>
      <c r="H303" t="n">
        <v>0.247301</v>
      </c>
      <c r="I303" t="n">
        <v>0.232779</v>
      </c>
      <c r="J303" t="n">
        <v>0.014522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2026-10-23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267953.6979</v>
      </c>
      <c r="E304" t="n">
        <v>265853.6979</v>
      </c>
      <c r="F304" t="n">
        <v>1.232</v>
      </c>
      <c r="G304" t="n">
        <v>2100</v>
      </c>
      <c r="H304" t="n">
        <v>33.011896</v>
      </c>
      <c r="I304" t="n">
        <v>32.458078</v>
      </c>
      <c r="J304" t="n">
        <v>0.553818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2026-10-23</t>
        </is>
      </c>
      <c r="B305" t="inlineStr">
        <is>
          <t>159507</t>
        </is>
      </c>
      <c r="C305" t="inlineStr">
        <is>
          <t>通信ETF广发</t>
        </is>
      </c>
      <c r="D305" t="n">
        <v>88483.09020000001</v>
      </c>
      <c r="E305" t="n">
        <v>88483.09020000001</v>
      </c>
      <c r="F305" t="n">
        <v>0.7366</v>
      </c>
      <c r="G305" t="n">
        <v>0</v>
      </c>
      <c r="H305" t="n">
        <v>6.517664</v>
      </c>
      <c r="I305" t="n">
        <v>6.466344</v>
      </c>
      <c r="J305" t="n">
        <v>0.05132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2026-10-23</t>
        </is>
      </c>
      <c r="B306" t="inlineStr">
        <is>
          <t>159508</t>
        </is>
      </c>
      <c r="C306" t="inlineStr">
        <is>
          <t>生物医药ETF华安</t>
        </is>
      </c>
      <c r="D306" t="n">
        <v>7783.1598</v>
      </c>
      <c r="E306" t="n">
        <v>7903.1598</v>
      </c>
      <c r="F306" t="n">
        <v>0.7679</v>
      </c>
      <c r="G306" t="n">
        <v>-120</v>
      </c>
      <c r="H306" t="n">
        <v>0.597669</v>
      </c>
      <c r="I306" t="n">
        <v>0.608938</v>
      </c>
      <c r="J306" t="n">
        <v>-0.011269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2026-10-23</t>
        </is>
      </c>
      <c r="B307" t="inlineStr">
        <is>
          <t>159509</t>
        </is>
      </c>
      <c r="C307" t="inlineStr">
        <is>
          <t>纳指科技ETF景顺</t>
        </is>
      </c>
      <c r="D307" t="n">
        <v>685456.4118</v>
      </c>
      <c r="E307" t="n">
        <v>684656.4118</v>
      </c>
      <c r="F307" t="n">
        <v>2.2645</v>
      </c>
      <c r="G307" t="n">
        <v>800</v>
      </c>
      <c r="H307" t="n">
        <v>155.221604</v>
      </c>
      <c r="I307" t="n">
        <v>155.957884</v>
      </c>
      <c r="J307" t="n">
        <v>-0.73628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2026-10-23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6712.8342</v>
      </c>
      <c r="F308" t="n">
        <v>1.1931</v>
      </c>
      <c r="G308" t="n">
        <v>0</v>
      </c>
      <c r="H308" t="n">
        <v>0.800908</v>
      </c>
      <c r="I308" t="n">
        <v>0.814602</v>
      </c>
      <c r="J308" t="n">
        <v>-0.013694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2026-10-23</t>
        </is>
      </c>
      <c r="B309" t="inlineStr">
        <is>
          <t>159511</t>
        </is>
      </c>
      <c r="C309" t="inlineStr">
        <is>
          <t>通信ETF南方</t>
        </is>
      </c>
      <c r="D309" t="n">
        <v>14694.4573</v>
      </c>
      <c r="E309" t="n">
        <v>14694.4573</v>
      </c>
      <c r="F309" t="n">
        <v>1.9894</v>
      </c>
      <c r="G309" t="n">
        <v>0</v>
      </c>
      <c r="H309" t="n">
        <v>2.923315</v>
      </c>
      <c r="I309" t="n">
        <v>2.920083</v>
      </c>
      <c r="J309" t="n">
        <v>0.003232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2026-10-23</t>
        </is>
      </c>
      <c r="B310" t="inlineStr">
        <is>
          <t>159512</t>
        </is>
      </c>
      <c r="C310" t="inlineStr">
        <is>
          <t>汽车ETF广发</t>
        </is>
      </c>
      <c r="D310" t="n">
        <v>10526.4855</v>
      </c>
      <c r="E310" t="n">
        <v>10926.4855</v>
      </c>
      <c r="F310" t="n">
        <v>0.9532</v>
      </c>
      <c r="G310" t="n">
        <v>-400</v>
      </c>
      <c r="H310" t="n">
        <v>1.003385</v>
      </c>
      <c r="I310" t="n">
        <v>1.065114</v>
      </c>
      <c r="J310" t="n">
        <v>-0.061729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2026-10-23</t>
        </is>
      </c>
      <c r="B311" t="inlineStr">
        <is>
          <t>159513</t>
        </is>
      </c>
      <c r="C311" t="inlineStr">
        <is>
          <t>纳斯达克100ETF大成</t>
        </is>
      </c>
      <c r="D311" t="n">
        <v>501154.91</v>
      </c>
      <c r="E311" t="n">
        <v>499654.91</v>
      </c>
      <c r="F311" t="n">
        <v>1.6446</v>
      </c>
      <c r="G311" t="n">
        <v>1500</v>
      </c>
      <c r="H311" t="n">
        <v>82.41993600000001</v>
      </c>
      <c r="I311" t="n">
        <v>82.29816</v>
      </c>
      <c r="J311" t="n">
        <v>0.121776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2026-10-23</t>
        </is>
      </c>
      <c r="B312" t="inlineStr">
        <is>
          <t>159515</t>
        </is>
      </c>
      <c r="C312" t="inlineStr">
        <is>
          <t>国企红利ETF鹏扬</t>
        </is>
      </c>
      <c r="D312" t="n">
        <v>3278.6631</v>
      </c>
      <c r="E312" t="n">
        <v>3278.6631</v>
      </c>
      <c r="F312" t="n">
        <v>1.1961</v>
      </c>
      <c r="G312" t="n">
        <v>0</v>
      </c>
      <c r="H312" t="n">
        <v>0.392161</v>
      </c>
      <c r="I312" t="n">
        <v>0.395177</v>
      </c>
      <c r="J312" t="n">
        <v>-0.003016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2026-10-23</t>
        </is>
      </c>
      <c r="B313" t="inlineStr">
        <is>
          <t>159516</t>
        </is>
      </c>
      <c r="C313" t="inlineStr">
        <is>
          <t>半导体设备ETF国泰</t>
        </is>
      </c>
      <c r="D313" t="n">
        <v>6053335.9972</v>
      </c>
      <c r="E313" t="n">
        <v>6219235.9972</v>
      </c>
      <c r="F313" t="n">
        <v>0.5561</v>
      </c>
      <c r="G313" t="n">
        <v>-165900</v>
      </c>
      <c r="H313" t="n">
        <v>336.626015</v>
      </c>
      <c r="I313" t="n">
        <v>349.583255</v>
      </c>
      <c r="J313" t="n">
        <v>-12.95724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2026-10-23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1.1871</v>
      </c>
      <c r="G314" t="n">
        <v>0</v>
      </c>
      <c r="H314" t="n">
        <v>0.103784</v>
      </c>
      <c r="I314" t="n">
        <v>0.104422</v>
      </c>
      <c r="J314" t="n">
        <v>-0.000638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2026-10-23</t>
        </is>
      </c>
      <c r="B315" t="inlineStr">
        <is>
          <t>159518</t>
        </is>
      </c>
      <c r="C315" t="inlineStr">
        <is>
          <t>标普油气ETF嘉实</t>
        </is>
      </c>
      <c r="D315" t="n">
        <v>168432.5369</v>
      </c>
      <c r="E315" t="n">
        <v>168332.5369</v>
      </c>
      <c r="F315" t="n">
        <v>1.3416</v>
      </c>
      <c r="G315" t="n">
        <v>100</v>
      </c>
      <c r="H315" t="n">
        <v>22.596909</v>
      </c>
      <c r="I315" t="n">
        <v>22.539727</v>
      </c>
      <c r="J315" t="n">
        <v>0.057182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2026-10-23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1.7156</v>
      </c>
      <c r="G316" t="n">
        <v>0</v>
      </c>
      <c r="H316" t="n">
        <v>0.929132</v>
      </c>
      <c r="I316" t="n">
        <v>0.9386100000000001</v>
      </c>
      <c r="J316" t="n">
        <v>-0.009478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2026-10-23</t>
        </is>
      </c>
      <c r="B317" t="inlineStr">
        <is>
          <t>159520</t>
        </is>
      </c>
      <c r="C317" t="inlineStr">
        <is>
          <t>消费龙头ETF工银</t>
        </is>
      </c>
      <c r="D317" t="n">
        <v>14717.7649</v>
      </c>
      <c r="E317" t="n">
        <v>14717.7649</v>
      </c>
      <c r="F317" t="n">
        <v>0.8957000000000001</v>
      </c>
      <c r="G317" t="n">
        <v>0</v>
      </c>
      <c r="H317" t="n">
        <v>1.31827</v>
      </c>
      <c r="I317" t="n">
        <v>1.344468</v>
      </c>
      <c r="J317" t="n">
        <v>-0.026198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2026-10-23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1.1656</v>
      </c>
      <c r="G318" t="n">
        <v>0</v>
      </c>
      <c r="H318" t="n">
        <v>0.213007</v>
      </c>
      <c r="I318" t="n">
        <v>0.212915</v>
      </c>
      <c r="J318" t="n">
        <v>9.2e-05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2026-10-23</t>
        </is>
      </c>
      <c r="B319" t="inlineStr">
        <is>
          <t>159523</t>
        </is>
      </c>
      <c r="C319" t="inlineStr">
        <is>
          <t>沪深300成长ETF华夏</t>
        </is>
      </c>
      <c r="D319" t="n">
        <v>8351.7348</v>
      </c>
      <c r="E319" t="n">
        <v>8251.7348</v>
      </c>
      <c r="F319" t="n">
        <v>1.0886</v>
      </c>
      <c r="G319" t="n">
        <v>100</v>
      </c>
      <c r="H319" t="n">
        <v>0.90917</v>
      </c>
      <c r="I319" t="n">
        <v>0.9077730000000001</v>
      </c>
      <c r="J319" t="n">
        <v>0.001397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2026-10-23</t>
        </is>
      </c>
      <c r="B320" t="inlineStr">
        <is>
          <t>159525</t>
        </is>
      </c>
      <c r="C320" t="inlineStr">
        <is>
          <t>红利低波ETF富国</t>
        </is>
      </c>
      <c r="D320" t="n">
        <v>44874.3741</v>
      </c>
      <c r="E320" t="n">
        <v>44774.3741</v>
      </c>
      <c r="F320" t="n">
        <v>1.1322</v>
      </c>
      <c r="G320" t="n">
        <v>100</v>
      </c>
      <c r="H320" t="n">
        <v>5.080677</v>
      </c>
      <c r="I320" t="n">
        <v>5.121293</v>
      </c>
      <c r="J320" t="n">
        <v>-0.040616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2026-10-23</t>
        </is>
      </c>
      <c r="B321" t="inlineStr">
        <is>
          <t>159526</t>
        </is>
      </c>
      <c r="C321" t="inlineStr">
        <is>
          <t>机器人ETF嘉实</t>
        </is>
      </c>
      <c r="D321" t="n">
        <v>55896.2964</v>
      </c>
      <c r="E321" t="n">
        <v>55746.2964</v>
      </c>
      <c r="F321" t="n">
        <v>1.2451</v>
      </c>
      <c r="G321" t="n">
        <v>150</v>
      </c>
      <c r="H321" t="n">
        <v>6.959648</v>
      </c>
      <c r="I321" t="n">
        <v>6.96773</v>
      </c>
      <c r="J321" t="n">
        <v>-0.008082000000000001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2026-10-23</t>
        </is>
      </c>
      <c r="B322" t="inlineStr">
        <is>
          <t>159527</t>
        </is>
      </c>
      <c r="C322" t="inlineStr">
        <is>
          <t>云计算ETF广发</t>
        </is>
      </c>
      <c r="D322" t="n">
        <v>41630.135</v>
      </c>
      <c r="E322" t="n">
        <v>41630.135</v>
      </c>
      <c r="F322" t="n">
        <v>0.6293</v>
      </c>
      <c r="G322" t="n">
        <v>0</v>
      </c>
      <c r="H322" t="n">
        <v>2.619784</v>
      </c>
      <c r="I322" t="n">
        <v>2.59772</v>
      </c>
      <c r="J322" t="n">
        <v>0.022064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2026-10-23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1.159</v>
      </c>
      <c r="G323" t="n">
        <v>0</v>
      </c>
      <c r="H323" t="n">
        <v>0.08484800000000001</v>
      </c>
      <c r="I323" t="n">
        <v>0.08552899999999999</v>
      </c>
      <c r="J323" t="n">
        <v>-0.000681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2026-10-23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1.286</v>
      </c>
      <c r="G324" t="n">
        <v>0</v>
      </c>
      <c r="H324" t="n">
        <v>10.436363</v>
      </c>
      <c r="I324" t="n">
        <v>10.376309</v>
      </c>
      <c r="J324" t="n">
        <v>0.060054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2026-10-23</t>
        </is>
      </c>
      <c r="B325" t="inlineStr">
        <is>
          <t>159530</t>
        </is>
      </c>
      <c r="C325" t="inlineStr">
        <is>
          <t>机器人ETF易方达</t>
        </is>
      </c>
      <c r="D325" t="n">
        <v>1249261.3169</v>
      </c>
      <c r="E325" t="n">
        <v>1256561.3169</v>
      </c>
      <c r="F325" t="n">
        <v>1.2136</v>
      </c>
      <c r="G325" t="n">
        <v>-7300</v>
      </c>
      <c r="H325" t="n">
        <v>151.610353</v>
      </c>
      <c r="I325" t="n">
        <v>153.099431</v>
      </c>
      <c r="J325" t="n">
        <v>-1.489078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2026-10-23</t>
        </is>
      </c>
      <c r="B326" t="inlineStr">
        <is>
          <t>159531</t>
        </is>
      </c>
      <c r="C326" t="inlineStr">
        <is>
          <t>中证2000ETF南方</t>
        </is>
      </c>
      <c r="D326" t="n">
        <v>101260.8406</v>
      </c>
      <c r="E326" t="n">
        <v>100260.8406</v>
      </c>
      <c r="F326" t="n">
        <v>1.3564</v>
      </c>
      <c r="G326" t="n">
        <v>1000</v>
      </c>
      <c r="H326" t="n">
        <v>13.73502</v>
      </c>
      <c r="I326" t="n">
        <v>13.623443</v>
      </c>
      <c r="J326" t="n">
        <v>0.111577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2026-10-23</t>
        </is>
      </c>
      <c r="B327" t="inlineStr">
        <is>
          <t>159532</t>
        </is>
      </c>
      <c r="C327" t="inlineStr">
        <is>
          <t>中证2000ETF易方达</t>
        </is>
      </c>
      <c r="D327" t="n">
        <v>16156.4791</v>
      </c>
      <c r="E327" t="n">
        <v>16156.4791</v>
      </c>
      <c r="F327" t="n">
        <v>1.528</v>
      </c>
      <c r="G327" t="n">
        <v>0</v>
      </c>
      <c r="H327" t="n">
        <v>2.46871</v>
      </c>
      <c r="I327" t="n">
        <v>2.471295</v>
      </c>
      <c r="J327" t="n">
        <v>-0.002585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2026-10-23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1.797</v>
      </c>
      <c r="G328" t="n">
        <v>0</v>
      </c>
      <c r="H328" t="n">
        <v>0.241854</v>
      </c>
      <c r="I328" t="n">
        <v>0.242447</v>
      </c>
      <c r="J328" t="n">
        <v>-0.000593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2026-10-23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1.4289</v>
      </c>
      <c r="G329" t="n">
        <v>0</v>
      </c>
      <c r="H329" t="n">
        <v>0.28551</v>
      </c>
      <c r="I329" t="n">
        <v>0.28543</v>
      </c>
      <c r="J329" t="n">
        <v>8.000000000000001e-05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2026-10-23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4326.1589</v>
      </c>
      <c r="F330" t="n">
        <v>1.2966</v>
      </c>
      <c r="G330" t="n">
        <v>-200</v>
      </c>
      <c r="H330" t="n">
        <v>0.534998</v>
      </c>
      <c r="I330" t="n">
        <v>0.562184</v>
      </c>
      <c r="J330" t="n">
        <v>-0.027186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2026-10-23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0.7285</v>
      </c>
      <c r="G331" t="n">
        <v>0</v>
      </c>
      <c r="H331" t="n">
        <v>1.094828</v>
      </c>
      <c r="I331" t="n">
        <v>1.084007</v>
      </c>
      <c r="J331" t="n">
        <v>0.010821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2026-10-23</t>
        </is>
      </c>
      <c r="B332" t="inlineStr">
        <is>
          <t>159538</t>
        </is>
      </c>
      <c r="C332" t="inlineStr">
        <is>
          <t>信创ETF富国</t>
        </is>
      </c>
      <c r="D332" t="n">
        <v>18460.8966</v>
      </c>
      <c r="E332" t="n">
        <v>18460.8966</v>
      </c>
      <c r="F332" t="n">
        <v>0.7397</v>
      </c>
      <c r="G332" t="n">
        <v>0</v>
      </c>
      <c r="H332" t="n">
        <v>1.365553</v>
      </c>
      <c r="I332" t="n">
        <v>1.352076</v>
      </c>
      <c r="J332" t="n">
        <v>0.013477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2026-10-23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1.4563</v>
      </c>
      <c r="G333" t="n">
        <v>0</v>
      </c>
      <c r="H333" t="n">
        <v>0.736381</v>
      </c>
      <c r="I333" t="n">
        <v>0.7292</v>
      </c>
      <c r="J333" t="n">
        <v>0.007181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2026-10-23</t>
        </is>
      </c>
      <c r="B334" t="inlineStr">
        <is>
          <t>159540</t>
        </is>
      </c>
      <c r="C334" t="inlineStr">
        <is>
          <t>信创ETF易方达</t>
        </is>
      </c>
      <c r="D334" t="n">
        <v>11850.5191</v>
      </c>
      <c r="E334" t="n">
        <v>12550.5191</v>
      </c>
      <c r="F334" t="n">
        <v>1.5728</v>
      </c>
      <c r="G334" t="n">
        <v>-700</v>
      </c>
      <c r="H334" t="n">
        <v>1.86385</v>
      </c>
      <c r="I334" t="n">
        <v>1.954618</v>
      </c>
      <c r="J334" t="n">
        <v>-0.090768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2026-10-23</t>
        </is>
      </c>
      <c r="B335" t="inlineStr">
        <is>
          <t>159541</t>
        </is>
      </c>
      <c r="C335" t="inlineStr">
        <is>
          <t>创业板综ETF万家</t>
        </is>
      </c>
      <c r="D335" t="n">
        <v>6759.3326</v>
      </c>
      <c r="E335" t="n">
        <v>6759.3326</v>
      </c>
      <c r="F335" t="n">
        <v>1.2774</v>
      </c>
      <c r="G335" t="n">
        <v>0</v>
      </c>
      <c r="H335" t="n">
        <v>0.863437</v>
      </c>
      <c r="I335" t="n">
        <v>0.870872</v>
      </c>
      <c r="J335" t="n">
        <v>-0.007435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2026-10-23</t>
        </is>
      </c>
      <c r="B336" t="inlineStr">
        <is>
          <t>159542</t>
        </is>
      </c>
      <c r="C336" t="inlineStr">
        <is>
          <t>工程机械ETF大成</t>
        </is>
      </c>
      <c r="D336" t="n">
        <v>1259.285</v>
      </c>
      <c r="E336" t="n">
        <v>1259.285</v>
      </c>
      <c r="F336" t="n">
        <v>1.1685</v>
      </c>
      <c r="G336" t="n">
        <v>0</v>
      </c>
      <c r="H336" t="n">
        <v>0.147147</v>
      </c>
      <c r="I336" t="n">
        <v>0.148621</v>
      </c>
      <c r="J336" t="n">
        <v>-0.001474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2026-10-23</t>
        </is>
      </c>
      <c r="B337" t="inlineStr">
        <is>
          <t>159543</t>
        </is>
      </c>
      <c r="C337" t="inlineStr">
        <is>
          <t>国证2000ETF工银</t>
        </is>
      </c>
      <c r="D337" t="n">
        <v>5419.6551</v>
      </c>
      <c r="E337" t="n">
        <v>5419.6551</v>
      </c>
      <c r="F337" t="n">
        <v>1.3636</v>
      </c>
      <c r="G337" t="n">
        <v>0</v>
      </c>
      <c r="H337" t="n">
        <v>0.739024</v>
      </c>
      <c r="I337" t="n">
        <v>0.742168</v>
      </c>
      <c r="J337" t="n">
        <v>-0.003144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2026-10-23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506740.3689</v>
      </c>
      <c r="E338" t="n">
        <v>505840.3689</v>
      </c>
      <c r="F338" t="n">
        <v>1.276</v>
      </c>
      <c r="G338" t="n">
        <v>900</v>
      </c>
      <c r="H338" t="n">
        <v>64.660071</v>
      </c>
      <c r="I338" t="n">
        <v>65.187648</v>
      </c>
      <c r="J338" t="n">
        <v>-0.527577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2026-10-23</t>
        </is>
      </c>
      <c r="B339" t="inlineStr">
        <is>
          <t>159546</t>
        </is>
      </c>
      <c r="C339" t="inlineStr">
        <is>
          <t>集成电路ETF国泰</t>
        </is>
      </c>
      <c r="D339" t="n">
        <v>80492.7822</v>
      </c>
      <c r="E339" t="n">
        <v>80492.7822</v>
      </c>
      <c r="F339" t="n">
        <v>0.6283</v>
      </c>
      <c r="G339" t="n">
        <v>0</v>
      </c>
      <c r="H339" t="n">
        <v>5.057362</v>
      </c>
      <c r="I339" t="n">
        <v>5.01631</v>
      </c>
      <c r="J339" t="n">
        <v>0.041052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2026-10-23</t>
        </is>
      </c>
      <c r="B340" t="inlineStr">
        <is>
          <t>159547</t>
        </is>
      </c>
      <c r="C340" t="inlineStr">
        <is>
          <t>红利低波ETF华夏</t>
        </is>
      </c>
      <c r="D340" t="n">
        <v>154578.6075</v>
      </c>
      <c r="E340" t="n">
        <v>154778.6075</v>
      </c>
      <c r="F340" t="n">
        <v>1.2277</v>
      </c>
      <c r="G340" t="n">
        <v>-200</v>
      </c>
      <c r="H340" t="n">
        <v>18.977616</v>
      </c>
      <c r="I340" t="n">
        <v>19.197191</v>
      </c>
      <c r="J340" t="n">
        <v>-0.219575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2026-10-23</t>
        </is>
      </c>
      <c r="B341" t="inlineStr">
        <is>
          <t>159549</t>
        </is>
      </c>
      <c r="C341" t="inlineStr">
        <is>
          <t>红利低波ETF天弘</t>
        </is>
      </c>
      <c r="D341" t="n">
        <v>477552.3884</v>
      </c>
      <c r="E341" t="n">
        <v>477852.3884</v>
      </c>
      <c r="F341" t="n">
        <v>1.2</v>
      </c>
      <c r="G341" t="n">
        <v>-300</v>
      </c>
      <c r="H341" t="n">
        <v>57.306287</v>
      </c>
      <c r="I341" t="n">
        <v>57.982609</v>
      </c>
      <c r="J341" t="n">
        <v>-0.676322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2026-10-23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0.7299</v>
      </c>
      <c r="G342" t="n">
        <v>0</v>
      </c>
      <c r="H342" t="n">
        <v>1.45855</v>
      </c>
      <c r="I342" t="n">
        <v>1.477134</v>
      </c>
      <c r="J342" t="n">
        <v>-0.018584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2026-10-23</t>
        </is>
      </c>
      <c r="B343" t="inlineStr">
        <is>
          <t>159551</t>
        </is>
      </c>
      <c r="C343" t="inlineStr">
        <is>
          <t>机器人ETF国泰</t>
        </is>
      </c>
      <c r="D343" t="n">
        <v>29392.0923</v>
      </c>
      <c r="E343" t="n">
        <v>29392.0923</v>
      </c>
      <c r="F343" t="n">
        <v>1.0919</v>
      </c>
      <c r="G343" t="n">
        <v>0</v>
      </c>
      <c r="H343" t="n">
        <v>3.209323</v>
      </c>
      <c r="I343" t="n">
        <v>3.221961</v>
      </c>
      <c r="J343" t="n">
        <v>-0.012638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2026-10-23</t>
        </is>
      </c>
      <c r="B344" t="inlineStr">
        <is>
          <t>159552</t>
        </is>
      </c>
      <c r="C344" t="inlineStr">
        <is>
          <t>中证2000增强ETF招商</t>
        </is>
      </c>
      <c r="D344" t="n">
        <v>73529.0319</v>
      </c>
      <c r="E344" t="n">
        <v>72329.0319</v>
      </c>
      <c r="F344" t="n">
        <v>2.0461</v>
      </c>
      <c r="G344" t="n">
        <v>1200</v>
      </c>
      <c r="H344" t="n">
        <v>15.044775</v>
      </c>
      <c r="I344" t="n">
        <v>14.832515</v>
      </c>
      <c r="J344" t="n">
        <v>0.21226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2026-10-23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1.7135</v>
      </c>
      <c r="G345" t="n">
        <v>0</v>
      </c>
      <c r="H345" t="n">
        <v>0.262624</v>
      </c>
      <c r="I345" t="n">
        <v>0.263712</v>
      </c>
      <c r="J345" t="n">
        <v>-0.001088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2026-10-23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1.6611</v>
      </c>
      <c r="G346" t="n">
        <v>0</v>
      </c>
      <c r="H346" t="n">
        <v>0.622293</v>
      </c>
      <c r="I346" t="n">
        <v>0.623754</v>
      </c>
      <c r="J346" t="n">
        <v>-0.001461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2026-10-23</t>
        </is>
      </c>
      <c r="B347" t="inlineStr">
        <is>
          <t>159556</t>
        </is>
      </c>
      <c r="C347" t="inlineStr">
        <is>
          <t>中证2000增强ETF平安</t>
        </is>
      </c>
      <c r="D347" t="n">
        <v>1855.6089</v>
      </c>
      <c r="E347" t="n">
        <v>1555.6089</v>
      </c>
      <c r="F347" t="n">
        <v>1.1443</v>
      </c>
      <c r="G347" t="n">
        <v>300</v>
      </c>
      <c r="H347" t="n">
        <v>0.212337</v>
      </c>
      <c r="I347" t="n">
        <v>0.178351</v>
      </c>
      <c r="J347" t="n">
        <v>0.033986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2026-10-23</t>
        </is>
      </c>
      <c r="B348" t="inlineStr">
        <is>
          <t>159557</t>
        </is>
      </c>
      <c r="C348" t="inlineStr">
        <is>
          <t>恒生医疗ETF嘉实</t>
        </is>
      </c>
      <c r="D348" t="n">
        <v>12189.4955</v>
      </c>
      <c r="E348" t="n">
        <v>12089.4955</v>
      </c>
      <c r="F348" t="n">
        <v>1.4148</v>
      </c>
      <c r="G348" t="n">
        <v>100</v>
      </c>
      <c r="H348" t="n">
        <v>1.72457</v>
      </c>
      <c r="I348" t="n">
        <v>1.705465</v>
      </c>
      <c r="J348" t="n">
        <v>0.019105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2026-10-23</t>
        </is>
      </c>
      <c r="B349" t="inlineStr">
        <is>
          <t>159558</t>
        </is>
      </c>
      <c r="C349" t="inlineStr">
        <is>
          <t>半导体设备ETF易方达</t>
        </is>
      </c>
      <c r="D349" t="n">
        <v>1888456.3923</v>
      </c>
      <c r="E349" t="n">
        <v>1913956.3923</v>
      </c>
      <c r="F349" t="n">
        <v>0.8724</v>
      </c>
      <c r="G349" t="n">
        <v>-25500</v>
      </c>
      <c r="H349" t="n">
        <v>164.748936</v>
      </c>
      <c r="I349" t="n">
        <v>168.753535</v>
      </c>
      <c r="J349" t="n">
        <v>-4.004599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2026-10-23</t>
        </is>
      </c>
      <c r="B350" t="inlineStr">
        <is>
          <t>159559</t>
        </is>
      </c>
      <c r="C350" t="inlineStr">
        <is>
          <t>机器人ETF景顺</t>
        </is>
      </c>
      <c r="D350" t="n">
        <v>173557.6622</v>
      </c>
      <c r="E350" t="n">
        <v>174457.6622</v>
      </c>
      <c r="F350" t="n">
        <v>1.0979</v>
      </c>
      <c r="G350" t="n">
        <v>-900</v>
      </c>
      <c r="H350" t="n">
        <v>19.054896</v>
      </c>
      <c r="I350" t="n">
        <v>19.228724</v>
      </c>
      <c r="J350" t="n">
        <v>-0.173828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2026-10-23</t>
        </is>
      </c>
      <c r="B351" t="inlineStr">
        <is>
          <t>159560</t>
        </is>
      </c>
      <c r="C351" t="inlineStr">
        <is>
          <t>芯片ETF景顺</t>
        </is>
      </c>
      <c r="D351" t="n">
        <v>41983.292</v>
      </c>
      <c r="E351" t="n">
        <v>41983.292</v>
      </c>
      <c r="F351" t="n">
        <v>0.9127999999999999</v>
      </c>
      <c r="G351" t="n">
        <v>0</v>
      </c>
      <c r="H351" t="n">
        <v>3.832235</v>
      </c>
      <c r="I351" t="n">
        <v>3.823838</v>
      </c>
      <c r="J351" t="n">
        <v>0.008397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2026-10-23</t>
        </is>
      </c>
      <c r="B352" t="inlineStr">
        <is>
          <t>159561</t>
        </is>
      </c>
      <c r="C352" t="inlineStr">
        <is>
          <t>德国ETF嘉实</t>
        </is>
      </c>
      <c r="D352" t="n">
        <v>135649.9489</v>
      </c>
      <c r="E352" t="n">
        <v>135549.9489</v>
      </c>
      <c r="F352" t="n">
        <v>1.2695</v>
      </c>
      <c r="G352" t="n">
        <v>100</v>
      </c>
      <c r="H352" t="n">
        <v>17.220761</v>
      </c>
      <c r="I352" t="n">
        <v>17.235176</v>
      </c>
      <c r="J352" t="n">
        <v>-0.014415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2026-10-23</t>
        </is>
      </c>
      <c r="B353" t="inlineStr">
        <is>
          <t>159562</t>
        </is>
      </c>
      <c r="C353" t="inlineStr">
        <is>
          <t>黄金股ETF华夏</t>
        </is>
      </c>
      <c r="D353" t="n">
        <v>281713.0504</v>
      </c>
      <c r="E353" t="n">
        <v>276413.0504</v>
      </c>
      <c r="F353" t="n">
        <v>1.9588</v>
      </c>
      <c r="G353" t="n">
        <v>5300</v>
      </c>
      <c r="H353" t="n">
        <v>55.181952</v>
      </c>
      <c r="I353" t="n">
        <v>54.580521</v>
      </c>
      <c r="J353" t="n">
        <v>0.601431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2026-10-23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1.5093</v>
      </c>
      <c r="G354" t="n">
        <v>0</v>
      </c>
      <c r="H354" t="n">
        <v>0.412956</v>
      </c>
      <c r="I354" t="n">
        <v>0.414352</v>
      </c>
      <c r="J354" t="n">
        <v>-0.001396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2026-10-23</t>
        </is>
      </c>
      <c r="B355" t="inlineStr">
        <is>
          <t>159565</t>
        </is>
      </c>
      <c r="C355" t="inlineStr">
        <is>
          <t>汽车零部件ETF易方达</t>
        </is>
      </c>
      <c r="D355" t="n">
        <v>13362.7231</v>
      </c>
      <c r="E355" t="n">
        <v>13362.7231</v>
      </c>
      <c r="F355" t="n">
        <v>1.1751</v>
      </c>
      <c r="G355" t="n">
        <v>0</v>
      </c>
      <c r="H355" t="n">
        <v>1.570254</v>
      </c>
      <c r="I355" t="n">
        <v>1.586556</v>
      </c>
      <c r="J355" t="n">
        <v>-0.016302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2026-10-23</t>
        </is>
      </c>
      <c r="B356" t="inlineStr">
        <is>
          <t>159566</t>
        </is>
      </c>
      <c r="C356" t="inlineStr">
        <is>
          <t>储能电池ETF易方达</t>
        </is>
      </c>
      <c r="D356" t="n">
        <v>219873.9776</v>
      </c>
      <c r="E356" t="n">
        <v>222773.9776</v>
      </c>
      <c r="F356" t="n">
        <v>1.4583</v>
      </c>
      <c r="G356" t="n">
        <v>-2900</v>
      </c>
      <c r="H356" t="n">
        <v>32.064222</v>
      </c>
      <c r="I356" t="n">
        <v>33.431691</v>
      </c>
      <c r="J356" t="n">
        <v>-1.367469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2026-10-23</t>
        </is>
      </c>
      <c r="B357" t="inlineStr">
        <is>
          <t>159567</t>
        </is>
      </c>
      <c r="C357" t="inlineStr">
        <is>
          <t>港股创新药ETF银华</t>
        </is>
      </c>
      <c r="D357" t="n">
        <v>1019672.9726</v>
      </c>
      <c r="E357" t="n">
        <v>1019672.9726</v>
      </c>
      <c r="F357" t="n">
        <v>0.6791</v>
      </c>
      <c r="G357" t="n">
        <v>0</v>
      </c>
      <c r="H357" t="n">
        <v>69.245992</v>
      </c>
      <c r="I357" t="n">
        <v>68.848319</v>
      </c>
      <c r="J357" t="n">
        <v>0.397673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2026-10-23</t>
        </is>
      </c>
      <c r="B358" t="inlineStr">
        <is>
          <t>159568</t>
        </is>
      </c>
      <c r="C358" t="inlineStr">
        <is>
          <t>港股互联网ETF博时</t>
        </is>
      </c>
      <c r="D358" t="n">
        <v>34385.7901</v>
      </c>
      <c r="E358" t="n">
        <v>33085.7901</v>
      </c>
      <c r="F358" t="n">
        <v>1.0343</v>
      </c>
      <c r="G358" t="n">
        <v>1300</v>
      </c>
      <c r="H358" t="n">
        <v>3.556522</v>
      </c>
      <c r="I358" t="n">
        <v>3.477317</v>
      </c>
      <c r="J358" t="n">
        <v>0.079205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2026-10-23</t>
        </is>
      </c>
      <c r="B359" t="inlineStr">
        <is>
          <t>159569</t>
        </is>
      </c>
      <c r="C359" t="inlineStr">
        <is>
          <t>港股红利低波ETF景顺</t>
        </is>
      </c>
      <c r="D359" t="n">
        <v>42414.7241</v>
      </c>
      <c r="E359" t="n">
        <v>42414.7241</v>
      </c>
      <c r="F359" t="n">
        <v>1.3726</v>
      </c>
      <c r="G359" t="n">
        <v>0</v>
      </c>
      <c r="H359" t="n">
        <v>5.821845</v>
      </c>
      <c r="I359" t="n">
        <v>5.857049</v>
      </c>
      <c r="J359" t="n">
        <v>-0.035204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2026-10-23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1389459.7142</v>
      </c>
      <c r="E360" t="n">
        <v>1389459.7142</v>
      </c>
      <c r="F360" t="n">
        <v>1.4053</v>
      </c>
      <c r="G360" t="n">
        <v>0</v>
      </c>
      <c r="H360" t="n">
        <v>195.260774</v>
      </c>
      <c r="I360" t="n">
        <v>194.149206</v>
      </c>
      <c r="J360" t="n">
        <v>1.111568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2026-10-23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1.3079</v>
      </c>
      <c r="G361" t="n">
        <v>0</v>
      </c>
      <c r="H361" t="n">
        <v>0.261342</v>
      </c>
      <c r="I361" t="n">
        <v>0.259564</v>
      </c>
      <c r="J361" t="n">
        <v>0.001778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2026-10-23</t>
        </is>
      </c>
      <c r="B362" t="inlineStr">
        <is>
          <t>159572</t>
        </is>
      </c>
      <c r="C362" t="inlineStr">
        <is>
          <t>创业板200ETF易方达</t>
        </is>
      </c>
      <c r="D362" t="n">
        <v>19774.9107</v>
      </c>
      <c r="E362" t="n">
        <v>19374.9107</v>
      </c>
      <c r="F362" t="n">
        <v>1.3174</v>
      </c>
      <c r="G362" t="n">
        <v>400</v>
      </c>
      <c r="H362" t="n">
        <v>2.605147</v>
      </c>
      <c r="I362" t="n">
        <v>2.535013</v>
      </c>
      <c r="J362" t="n">
        <v>0.070134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2026-10-23</t>
        </is>
      </c>
      <c r="B363" t="inlineStr">
        <is>
          <t>159573</t>
        </is>
      </c>
      <c r="C363" t="inlineStr">
        <is>
          <t>创业板200ETF华夏</t>
        </is>
      </c>
      <c r="D363" t="n">
        <v>8345.6297</v>
      </c>
      <c r="E363" t="n">
        <v>8345.6297</v>
      </c>
      <c r="F363" t="n">
        <v>1.3247</v>
      </c>
      <c r="G363" t="n">
        <v>0</v>
      </c>
      <c r="H363" t="n">
        <v>1.105546</v>
      </c>
      <c r="I363" t="n">
        <v>1.097951</v>
      </c>
      <c r="J363" t="n">
        <v>0.007595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2026-10-23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1.2821</v>
      </c>
      <c r="G364" t="n">
        <v>0</v>
      </c>
      <c r="H364" t="n">
        <v>0.146293</v>
      </c>
      <c r="I364" t="n">
        <v>0.145289</v>
      </c>
      <c r="J364" t="n">
        <v>0.001004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2026-10-23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1.2738</v>
      </c>
      <c r="G365" t="n">
        <v>0</v>
      </c>
      <c r="H365" t="n">
        <v>0.477797</v>
      </c>
      <c r="I365" t="n">
        <v>0.484662</v>
      </c>
      <c r="J365" t="n">
        <v>-0.006865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2026-10-23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1.5738</v>
      </c>
      <c r="G366" t="n">
        <v>0</v>
      </c>
      <c r="H366" t="n">
        <v>13.13597</v>
      </c>
      <c r="I366" t="n">
        <v>13.154333</v>
      </c>
      <c r="J366" t="n">
        <v>-0.018363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2026-10-23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1.0814</v>
      </c>
      <c r="G367" t="n">
        <v>0</v>
      </c>
      <c r="H367" t="n">
        <v>0.237895</v>
      </c>
      <c r="I367" t="n">
        <v>0.240029</v>
      </c>
      <c r="J367" t="n">
        <v>-0.002134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2026-10-23</t>
        </is>
      </c>
      <c r="B368" t="inlineStr">
        <is>
          <t>159581</t>
        </is>
      </c>
      <c r="C368" t="inlineStr">
        <is>
          <t>红利ETF万家</t>
        </is>
      </c>
      <c r="D368" t="n">
        <v>126022.5708</v>
      </c>
      <c r="E368" t="n">
        <v>124922.5708</v>
      </c>
      <c r="F368" t="n">
        <v>1.0492</v>
      </c>
      <c r="G368" t="n">
        <v>1100</v>
      </c>
      <c r="H368" t="n">
        <v>13.222288</v>
      </c>
      <c r="I368" t="n">
        <v>13.238045</v>
      </c>
      <c r="J368" t="n">
        <v>-0.015757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2026-10-23</t>
        </is>
      </c>
      <c r="B369" t="inlineStr">
        <is>
          <t>159582</t>
        </is>
      </c>
      <c r="C369" t="inlineStr">
        <is>
          <t>半导体ETF博时</t>
        </is>
      </c>
      <c r="D369" t="n">
        <v>128560.8105</v>
      </c>
      <c r="E369" t="n">
        <v>127560.8105</v>
      </c>
      <c r="F369" t="n">
        <v>0.6032</v>
      </c>
      <c r="G369" t="n">
        <v>1000</v>
      </c>
      <c r="H369" t="n">
        <v>7.754788</v>
      </c>
      <c r="I369" t="n">
        <v>7.765902</v>
      </c>
      <c r="J369" t="n">
        <v>-0.011114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2026-10-23</t>
        </is>
      </c>
      <c r="B370" t="inlineStr">
        <is>
          <t>159583</t>
        </is>
      </c>
      <c r="C370" t="inlineStr">
        <is>
          <t>通信ETF富国</t>
        </is>
      </c>
      <c r="D370" t="n">
        <v>258259.2902</v>
      </c>
      <c r="E370" t="n">
        <v>258859.2902</v>
      </c>
      <c r="F370" t="n">
        <v>1.3371</v>
      </c>
      <c r="G370" t="n">
        <v>-600</v>
      </c>
      <c r="H370" t="n">
        <v>34.53185</v>
      </c>
      <c r="I370" t="n">
        <v>34.039997</v>
      </c>
      <c r="J370" t="n">
        <v>0.491853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2026-10-23</t>
        </is>
      </c>
      <c r="B371" t="inlineStr">
        <is>
          <t>159586</t>
        </is>
      </c>
      <c r="C371" t="inlineStr">
        <is>
          <t>计算机ETF南方</t>
        </is>
      </c>
      <c r="D371" t="n">
        <v>25052.5923</v>
      </c>
      <c r="E371" t="n">
        <v>25202.5923</v>
      </c>
      <c r="F371" t="n">
        <v>1.0104</v>
      </c>
      <c r="G371" t="n">
        <v>-150</v>
      </c>
      <c r="H371" t="n">
        <v>2.531314</v>
      </c>
      <c r="I371" t="n">
        <v>2.521267</v>
      </c>
      <c r="J371" t="n">
        <v>0.010047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2026-10-23</t>
        </is>
      </c>
      <c r="B372" t="inlineStr">
        <is>
          <t>159587</t>
        </is>
      </c>
      <c r="C372" t="inlineStr">
        <is>
          <t>粮食ETF广发</t>
        </is>
      </c>
      <c r="D372" t="n">
        <v>47944.7031</v>
      </c>
      <c r="E372" t="n">
        <v>48844.7031</v>
      </c>
      <c r="F372" t="n">
        <v>1.115</v>
      </c>
      <c r="G372" t="n">
        <v>-900</v>
      </c>
      <c r="H372" t="n">
        <v>5.345834</v>
      </c>
      <c r="I372" t="n">
        <v>5.453511</v>
      </c>
      <c r="J372" t="n">
        <v>-0.107677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2026-10-23</t>
        </is>
      </c>
      <c r="B373" t="inlineStr">
        <is>
          <t>159588</t>
        </is>
      </c>
      <c r="C373" t="inlineStr">
        <is>
          <t>石油ETF景顺</t>
        </is>
      </c>
      <c r="D373" t="n">
        <v>41628.4857</v>
      </c>
      <c r="E373" t="n">
        <v>41628.4857</v>
      </c>
      <c r="F373" t="n">
        <v>1.2266</v>
      </c>
      <c r="G373" t="n">
        <v>0</v>
      </c>
      <c r="H373" t="n">
        <v>5.10615</v>
      </c>
      <c r="I373" t="n">
        <v>5.132376</v>
      </c>
      <c r="J373" t="n">
        <v>-0.026226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2026-10-23</t>
        </is>
      </c>
      <c r="B374" t="inlineStr">
        <is>
          <t>159589</t>
        </is>
      </c>
      <c r="C374" t="inlineStr">
        <is>
          <t>红利ETF广发</t>
        </is>
      </c>
      <c r="D374" t="n">
        <v>29459.0005</v>
      </c>
      <c r="E374" t="n">
        <v>29059.0005</v>
      </c>
      <c r="F374" t="n">
        <v>1.0873</v>
      </c>
      <c r="G374" t="n">
        <v>400</v>
      </c>
      <c r="H374" t="n">
        <v>3.203077</v>
      </c>
      <c r="I374" t="n">
        <v>3.197652</v>
      </c>
      <c r="J374" t="n">
        <v>0.005425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2026-10-23</t>
        </is>
      </c>
      <c r="B375" t="inlineStr">
        <is>
          <t>159590</t>
        </is>
      </c>
      <c r="C375" t="inlineStr">
        <is>
          <t>软件ETF汇添富</t>
        </is>
      </c>
      <c r="D375" t="n">
        <v>76186.1746</v>
      </c>
      <c r="E375" t="n">
        <v>76186.1746</v>
      </c>
      <c r="F375" t="n">
        <v>0.8419</v>
      </c>
      <c r="G375" t="n">
        <v>0</v>
      </c>
      <c r="H375" t="n">
        <v>6.414114</v>
      </c>
      <c r="I375" t="n">
        <v>6.373735</v>
      </c>
      <c r="J375" t="n">
        <v>0.040379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2026-10-23</t>
        </is>
      </c>
      <c r="B376" t="inlineStr">
        <is>
          <t>159591</t>
        </is>
      </c>
      <c r="C376" t="inlineStr">
        <is>
          <t>A50ETF富国</t>
        </is>
      </c>
      <c r="D376" t="n">
        <v>33990.5682</v>
      </c>
      <c r="E376" t="n">
        <v>34290.5682</v>
      </c>
      <c r="F376" t="n">
        <v>1.235</v>
      </c>
      <c r="G376" t="n">
        <v>-300</v>
      </c>
      <c r="H376" t="n">
        <v>4.197835</v>
      </c>
      <c r="I376" t="n">
        <v>4.313068</v>
      </c>
      <c r="J376" t="n">
        <v>-0.115233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2026-10-23</t>
        </is>
      </c>
      <c r="B377" t="inlineStr">
        <is>
          <t>159592</t>
        </is>
      </c>
      <c r="C377" t="inlineStr">
        <is>
          <t>A50ETF银华</t>
        </is>
      </c>
      <c r="D377" t="n">
        <v>57431.046</v>
      </c>
      <c r="E377" t="n">
        <v>57431.046</v>
      </c>
      <c r="F377" t="n">
        <v>1.2068</v>
      </c>
      <c r="G377" t="n">
        <v>0</v>
      </c>
      <c r="H377" t="n">
        <v>6.930779</v>
      </c>
      <c r="I377" t="n">
        <v>7.058276</v>
      </c>
      <c r="J377" t="n">
        <v>-0.127497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2026-10-23</t>
        </is>
      </c>
      <c r="B378" t="inlineStr">
        <is>
          <t>159593</t>
        </is>
      </c>
      <c r="C378" t="inlineStr">
        <is>
          <t>A50ETF平安</t>
        </is>
      </c>
      <c r="D378" t="n">
        <v>186219.604</v>
      </c>
      <c r="E378" t="n">
        <v>188169.604</v>
      </c>
      <c r="F378" t="n">
        <v>1.2185</v>
      </c>
      <c r="G378" t="n">
        <v>-1950</v>
      </c>
      <c r="H378" t="n">
        <v>22.690859</v>
      </c>
      <c r="I378" t="n">
        <v>23.351848</v>
      </c>
      <c r="J378" t="n">
        <v>-0.660989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2026-10-23</t>
        </is>
      </c>
      <c r="B379" t="inlineStr">
        <is>
          <t>159595</t>
        </is>
      </c>
      <c r="C379" t="inlineStr">
        <is>
          <t>中证A50ETF大成</t>
        </is>
      </c>
      <c r="D379" t="n">
        <v>90011.32550000001</v>
      </c>
      <c r="E379" t="n">
        <v>89911.32550000001</v>
      </c>
      <c r="F379" t="n">
        <v>1.2246</v>
      </c>
      <c r="G379" t="n">
        <v>100</v>
      </c>
      <c r="H379" t="n">
        <v>11.022787</v>
      </c>
      <c r="I379" t="n">
        <v>11.212841</v>
      </c>
      <c r="J379" t="n">
        <v>-0.190054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2026-10-23</t>
        </is>
      </c>
      <c r="B380" t="inlineStr">
        <is>
          <t>159596</t>
        </is>
      </c>
      <c r="C380" t="inlineStr">
        <is>
          <t>A50ETF华宝</t>
        </is>
      </c>
      <c r="D380" t="n">
        <v>50368.304</v>
      </c>
      <c r="E380" t="n">
        <v>50368.304</v>
      </c>
      <c r="F380" t="n">
        <v>0.5677</v>
      </c>
      <c r="G380" t="n">
        <v>0</v>
      </c>
      <c r="H380" t="n">
        <v>2.859409</v>
      </c>
      <c r="I380" t="n">
        <v>2.912295</v>
      </c>
      <c r="J380" t="n">
        <v>-0.052886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2026-10-23</t>
        </is>
      </c>
      <c r="B381" t="inlineStr">
        <is>
          <t>159597</t>
        </is>
      </c>
      <c r="C381" t="inlineStr">
        <is>
          <t>创业板成长ETF易方达</t>
        </is>
      </c>
      <c r="D381" t="n">
        <v>120225.7137</v>
      </c>
      <c r="E381" t="n">
        <v>119025.7137</v>
      </c>
      <c r="F381" t="n">
        <v>0.617</v>
      </c>
      <c r="G381" t="n">
        <v>1200</v>
      </c>
      <c r="H381" t="n">
        <v>7.417927</v>
      </c>
      <c r="I381" t="n">
        <v>7.397448</v>
      </c>
      <c r="J381" t="n">
        <v>0.020479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2026-10-23</t>
        </is>
      </c>
      <c r="B382" t="inlineStr">
        <is>
          <t>159599</t>
        </is>
      </c>
      <c r="C382" t="inlineStr">
        <is>
          <t>芯片ETF东财</t>
        </is>
      </c>
      <c r="D382" t="n">
        <v>79932.2066</v>
      </c>
      <c r="E382" t="n">
        <v>80382.2066</v>
      </c>
      <c r="F382" t="n">
        <v>2.2281</v>
      </c>
      <c r="G382" t="n">
        <v>-450</v>
      </c>
      <c r="H382" t="n">
        <v>17.809695</v>
      </c>
      <c r="I382" t="n">
        <v>17.869768</v>
      </c>
      <c r="J382" t="n">
        <v>-0.060073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2026-10-23</t>
        </is>
      </c>
      <c r="B383" t="inlineStr">
        <is>
          <t>159600</t>
        </is>
      </c>
      <c r="C383" t="inlineStr">
        <is>
          <t>科创债ETF嘉实</t>
        </is>
      </c>
      <c r="D383" t="n">
        <v>39935.8913</v>
      </c>
      <c r="E383" t="n">
        <v>39935.8913</v>
      </c>
      <c r="F383" t="n">
        <v>102.3115</v>
      </c>
      <c r="G383" t="n">
        <v>0</v>
      </c>
      <c r="H383" t="n">
        <v>408.590094</v>
      </c>
      <c r="I383" t="n">
        <v>408.569727</v>
      </c>
      <c r="J383" t="n">
        <v>0.020367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2026-10-23</t>
        </is>
      </c>
      <c r="B384" t="inlineStr">
        <is>
          <t>159601</t>
        </is>
      </c>
      <c r="C384" t="inlineStr">
        <is>
          <t>A50ETF华夏</t>
        </is>
      </c>
      <c r="D384" t="n">
        <v>140378.8073</v>
      </c>
      <c r="E384" t="n">
        <v>140378.8073</v>
      </c>
      <c r="F384" t="n">
        <v>0.988</v>
      </c>
      <c r="G384" t="n">
        <v>0</v>
      </c>
      <c r="H384" t="n">
        <v>13.869426</v>
      </c>
      <c r="I384" t="n">
        <v>14.054726</v>
      </c>
      <c r="J384" t="n">
        <v>-0.1853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2026-10-23</t>
        </is>
      </c>
      <c r="B385" t="inlineStr">
        <is>
          <t>159602</t>
        </is>
      </c>
      <c r="C385" t="inlineStr">
        <is>
          <t>中国A50ETF南方</t>
        </is>
      </c>
      <c r="D385" t="n">
        <v>39454.2944</v>
      </c>
      <c r="E385" t="n">
        <v>39254.2944</v>
      </c>
      <c r="F385" t="n">
        <v>0.9595</v>
      </c>
      <c r="G385" t="n">
        <v>200</v>
      </c>
      <c r="H385" t="n">
        <v>3.78564</v>
      </c>
      <c r="I385" t="n">
        <v>3.817088</v>
      </c>
      <c r="J385" t="n">
        <v>-0.031448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2026-10-23</t>
        </is>
      </c>
      <c r="B386" t="inlineStr">
        <is>
          <t>159603</t>
        </is>
      </c>
      <c r="C386" t="inlineStr">
        <is>
          <t>科创创业ETF天弘</t>
        </is>
      </c>
      <c r="D386" t="n">
        <v>274207.1922</v>
      </c>
      <c r="E386" t="n">
        <v>274007.1922</v>
      </c>
      <c r="F386" t="n">
        <v>1.2806</v>
      </c>
      <c r="G386" t="n">
        <v>200</v>
      </c>
      <c r="H386" t="n">
        <v>35.114973</v>
      </c>
      <c r="I386" t="n">
        <v>35.497632</v>
      </c>
      <c r="J386" t="n">
        <v>-0.382659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2026-10-23</t>
        </is>
      </c>
      <c r="B387" t="inlineStr">
        <is>
          <t>159605</t>
        </is>
      </c>
      <c r="C387" t="inlineStr">
        <is>
          <t>中概互联ETF广发</t>
        </is>
      </c>
      <c r="D387" t="n">
        <v>438348.6155</v>
      </c>
      <c r="E387" t="n">
        <v>438548.6155</v>
      </c>
      <c r="F387" t="n">
        <v>0.7451</v>
      </c>
      <c r="G387" t="n">
        <v>-200</v>
      </c>
      <c r="H387" t="n">
        <v>32.661355</v>
      </c>
      <c r="I387" t="n">
        <v>32.970085</v>
      </c>
      <c r="J387" t="n">
        <v>-0.30873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2026-10-23</t>
        </is>
      </c>
      <c r="B388" t="inlineStr">
        <is>
          <t>159606</t>
        </is>
      </c>
      <c r="C388" t="inlineStr">
        <is>
          <t>中证500成长ETF易方达</t>
        </is>
      </c>
      <c r="D388" t="n">
        <v>41322.2838</v>
      </c>
      <c r="E388" t="n">
        <v>41322.2838</v>
      </c>
      <c r="F388" t="n">
        <v>1.2169</v>
      </c>
      <c r="G388" t="n">
        <v>0</v>
      </c>
      <c r="H388" t="n">
        <v>5.028509</v>
      </c>
      <c r="I388" t="n">
        <v>5.038013</v>
      </c>
      <c r="J388" t="n">
        <v>-0.009504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2026-10-23</t>
        </is>
      </c>
      <c r="B389" t="inlineStr">
        <is>
          <t>159607</t>
        </is>
      </c>
      <c r="C389" t="inlineStr">
        <is>
          <t>中概互联网ETF嘉实</t>
        </is>
      </c>
      <c r="D389" t="n">
        <v>137782.9139</v>
      </c>
      <c r="E389" t="n">
        <v>136382.9139</v>
      </c>
      <c r="F389" t="n">
        <v>0.744</v>
      </c>
      <c r="G389" t="n">
        <v>1400</v>
      </c>
      <c r="H389" t="n">
        <v>10.251049</v>
      </c>
      <c r="I389" t="n">
        <v>10.238265</v>
      </c>
      <c r="J389" t="n">
        <v>0.012784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2026-10-23</t>
        </is>
      </c>
      <c r="B390" t="inlineStr">
        <is>
          <t>159608</t>
        </is>
      </c>
      <c r="C390" t="inlineStr">
        <is>
          <t>稀有金属ETF广发</t>
        </is>
      </c>
      <c r="D390" t="n">
        <v>330561.0066</v>
      </c>
      <c r="E390" t="n">
        <v>333201.0066</v>
      </c>
      <c r="F390" t="n">
        <v>0.8597</v>
      </c>
      <c r="G390" t="n">
        <v>-2640</v>
      </c>
      <c r="H390" t="n">
        <v>28.41833</v>
      </c>
      <c r="I390" t="n">
        <v>28.795231</v>
      </c>
      <c r="J390" t="n">
        <v>-0.376901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2026-10-23</t>
        </is>
      </c>
      <c r="B391" t="inlineStr">
        <is>
          <t>159609</t>
        </is>
      </c>
      <c r="C391" t="inlineStr">
        <is>
          <t>光伏ETF浦银</t>
        </is>
      </c>
      <c r="D391" t="n">
        <v>33390.3414</v>
      </c>
      <c r="E391" t="n">
        <v>33490.3414</v>
      </c>
      <c r="F391" t="n">
        <v>0.4186</v>
      </c>
      <c r="G391" t="n">
        <v>-100</v>
      </c>
      <c r="H391" t="n">
        <v>1.39772</v>
      </c>
      <c r="I391" t="n">
        <v>1.40559</v>
      </c>
      <c r="J391" t="n">
        <v>-0.00787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2026-10-23</t>
        </is>
      </c>
      <c r="B392" t="inlineStr">
        <is>
          <t>159610</t>
        </is>
      </c>
      <c r="C392" t="inlineStr">
        <is>
          <t>中证500增强ETF景顺</t>
        </is>
      </c>
      <c r="D392" t="n">
        <v>15656.8207</v>
      </c>
      <c r="E392" t="n">
        <v>15656.8207</v>
      </c>
      <c r="F392" t="n">
        <v>1.0974</v>
      </c>
      <c r="G392" t="n">
        <v>0</v>
      </c>
      <c r="H392" t="n">
        <v>1.71818</v>
      </c>
      <c r="I392" t="n">
        <v>1.71724</v>
      </c>
      <c r="J392" t="n">
        <v>0.00094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2026-10-23</t>
        </is>
      </c>
      <c r="B393" t="inlineStr">
        <is>
          <t>159611</t>
        </is>
      </c>
      <c r="C393" t="inlineStr">
        <is>
          <t>电力ETF广发</t>
        </is>
      </c>
      <c r="D393" t="n">
        <v>798316.29</v>
      </c>
      <c r="E393" t="n">
        <v>806476.29</v>
      </c>
      <c r="F393" t="n">
        <v>1.0375</v>
      </c>
      <c r="G393" t="n">
        <v>-8160</v>
      </c>
      <c r="H393" t="n">
        <v>82.825315</v>
      </c>
      <c r="I393" t="n">
        <v>83.970311</v>
      </c>
      <c r="J393" t="n">
        <v>-1.144996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2026-10-23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1.9235</v>
      </c>
      <c r="G394" t="n">
        <v>0</v>
      </c>
      <c r="H394" t="n">
        <v>9.827135999999999</v>
      </c>
      <c r="I394" t="n">
        <v>9.801591</v>
      </c>
      <c r="J394" t="n">
        <v>0.025545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2026-10-23</t>
        </is>
      </c>
      <c r="B395" t="inlineStr">
        <is>
          <t>159613</t>
        </is>
      </c>
      <c r="C395" t="inlineStr">
        <is>
          <t>信息安全ETF嘉实</t>
        </is>
      </c>
      <c r="D395" t="n">
        <v>11659.0217</v>
      </c>
      <c r="E395" t="n">
        <v>11759.0217</v>
      </c>
      <c r="F395" t="n">
        <v>0.8085</v>
      </c>
      <c r="G395" t="n">
        <v>-100</v>
      </c>
      <c r="H395" t="n">
        <v>0.942632</v>
      </c>
      <c r="I395" t="n">
        <v>0.947072</v>
      </c>
      <c r="J395" t="n">
        <v>-0.00444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2026-10-23</t>
        </is>
      </c>
      <c r="B396" t="inlineStr">
        <is>
          <t>159615</t>
        </is>
      </c>
      <c r="C396" t="inlineStr">
        <is>
          <t>恒生生物科技ETF南方</t>
        </is>
      </c>
      <c r="D396" t="n">
        <v>30105.4898</v>
      </c>
      <c r="E396" t="n">
        <v>30105.4898</v>
      </c>
      <c r="F396" t="n">
        <v>1.1097</v>
      </c>
      <c r="G396" t="n">
        <v>0</v>
      </c>
      <c r="H396" t="n">
        <v>3.340806</v>
      </c>
      <c r="I396" t="n">
        <v>3.333581</v>
      </c>
      <c r="J396" t="n">
        <v>0.007225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2026-10-23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0.7379</v>
      </c>
      <c r="G397" t="n">
        <v>0</v>
      </c>
      <c r="H397" t="n">
        <v>0.476396</v>
      </c>
      <c r="I397" t="n">
        <v>0.474008</v>
      </c>
      <c r="J397" t="n">
        <v>0.002388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2026-10-23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1.3254</v>
      </c>
      <c r="G398" t="n">
        <v>0</v>
      </c>
      <c r="H398" t="n">
        <v>0.403165</v>
      </c>
      <c r="I398" t="n">
        <v>0.405842</v>
      </c>
      <c r="J398" t="n">
        <v>-0.002677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2026-10-23</t>
        </is>
      </c>
      <c r="B399" t="inlineStr">
        <is>
          <t>159618</t>
        </is>
      </c>
      <c r="C399" t="inlineStr">
        <is>
          <t>光伏ETF华安</t>
        </is>
      </c>
      <c r="D399" t="n">
        <v>8413.1407</v>
      </c>
      <c r="E399" t="n">
        <v>8413.1407</v>
      </c>
      <c r="F399" t="n">
        <v>0.5654</v>
      </c>
      <c r="G399" t="n">
        <v>0</v>
      </c>
      <c r="H399" t="n">
        <v>0.475679</v>
      </c>
      <c r="I399" t="n">
        <v>0.476941</v>
      </c>
      <c r="J399" t="n">
        <v>-0.001262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2026-10-23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0.8777</v>
      </c>
      <c r="G400" t="n">
        <v>0</v>
      </c>
      <c r="H400" t="n">
        <v>0.675662</v>
      </c>
      <c r="I400" t="n">
        <v>0.679665</v>
      </c>
      <c r="J400" t="n">
        <v>-0.004003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2026-10-23</t>
        </is>
      </c>
      <c r="B401" t="inlineStr">
        <is>
          <t>159620</t>
        </is>
      </c>
      <c r="C401" t="inlineStr">
        <is>
          <t>中证500成长ETF华夏</t>
        </is>
      </c>
      <c r="D401" t="n">
        <v>3314.0934</v>
      </c>
      <c r="E401" t="n">
        <v>3214.0934</v>
      </c>
      <c r="F401" t="n">
        <v>1.1161</v>
      </c>
      <c r="G401" t="n">
        <v>100</v>
      </c>
      <c r="H401" t="n">
        <v>0.369886</v>
      </c>
      <c r="I401" t="n">
        <v>0.359111</v>
      </c>
      <c r="J401" t="n">
        <v>0.010775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2026-10-23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1.0653</v>
      </c>
      <c r="G402" t="n">
        <v>0</v>
      </c>
      <c r="H402" t="n">
        <v>0.153773</v>
      </c>
      <c r="I402" t="n">
        <v>0.155231</v>
      </c>
      <c r="J402" t="n">
        <v>-0.001458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2026-10-23</t>
        </is>
      </c>
      <c r="B403" t="inlineStr">
        <is>
          <t>159622</t>
        </is>
      </c>
      <c r="C403" t="inlineStr">
        <is>
          <t>创新药ETF东财</t>
        </is>
      </c>
      <c r="D403" t="n">
        <v>95060.3238</v>
      </c>
      <c r="E403" t="n">
        <v>94460.3238</v>
      </c>
      <c r="F403" t="n">
        <v>1.1444</v>
      </c>
      <c r="G403" t="n">
        <v>600</v>
      </c>
      <c r="H403" t="n">
        <v>10.878703</v>
      </c>
      <c r="I403" t="n">
        <v>10.776978</v>
      </c>
      <c r="J403" t="n">
        <v>0.101725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2026-10-23</t>
        </is>
      </c>
      <c r="B404" t="inlineStr">
        <is>
          <t>159623</t>
        </is>
      </c>
      <c r="C404" t="inlineStr">
        <is>
          <t>成渝经济圈ETF博时</t>
        </is>
      </c>
      <c r="D404" t="n">
        <v>325227.1695</v>
      </c>
      <c r="E404" t="n">
        <v>321627.1695</v>
      </c>
      <c r="F404" t="n">
        <v>0.8742</v>
      </c>
      <c r="G404" t="n">
        <v>3600</v>
      </c>
      <c r="H404" t="n">
        <v>28.431359</v>
      </c>
      <c r="I404" t="n">
        <v>28.492951</v>
      </c>
      <c r="J404" t="n">
        <v>-0.061592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2026-10-23</t>
        </is>
      </c>
      <c r="B405" t="inlineStr">
        <is>
          <t>159625</t>
        </is>
      </c>
      <c r="C405" t="inlineStr">
        <is>
          <t>绿色电力ETF嘉实</t>
        </is>
      </c>
      <c r="D405" t="n">
        <v>146851.3777</v>
      </c>
      <c r="E405" t="n">
        <v>147571.3777</v>
      </c>
      <c r="F405" t="n">
        <v>1.2029</v>
      </c>
      <c r="G405" t="n">
        <v>-720</v>
      </c>
      <c r="H405" t="n">
        <v>17.664752</v>
      </c>
      <c r="I405" t="n">
        <v>17.805962</v>
      </c>
      <c r="J405" t="n">
        <v>-0.14121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2026-10-23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1.1494</v>
      </c>
      <c r="G406" t="n">
        <v>0</v>
      </c>
      <c r="H406" t="n">
        <v>0.19674</v>
      </c>
      <c r="I406" t="n">
        <v>0.199188</v>
      </c>
      <c r="J406" t="n">
        <v>-0.002448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2026-10-23</t>
        </is>
      </c>
      <c r="B407" t="inlineStr">
        <is>
          <t>159628</t>
        </is>
      </c>
      <c r="C407" t="inlineStr">
        <is>
          <t>国证2000ETF万家</t>
        </is>
      </c>
      <c r="D407" t="n">
        <v>37728.325</v>
      </c>
      <c r="E407" t="n">
        <v>37728.325</v>
      </c>
      <c r="F407" t="n">
        <v>1.2515</v>
      </c>
      <c r="G407" t="n">
        <v>0</v>
      </c>
      <c r="H407" t="n">
        <v>4.7217</v>
      </c>
      <c r="I407" t="n">
        <v>4.714909</v>
      </c>
      <c r="J407" t="n">
        <v>0.006791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2026-10-23</t>
        </is>
      </c>
      <c r="B408" t="inlineStr">
        <is>
          <t>159629</t>
        </is>
      </c>
      <c r="C408" t="inlineStr">
        <is>
          <t>中证1000ETF富国</t>
        </is>
      </c>
      <c r="D408" t="n">
        <v>83125.2663</v>
      </c>
      <c r="E408" t="n">
        <v>82125.2663</v>
      </c>
      <c r="F408" t="n">
        <v>2.8382</v>
      </c>
      <c r="G408" t="n">
        <v>1000</v>
      </c>
      <c r="H408" t="n">
        <v>23.592613</v>
      </c>
      <c r="I408" t="n">
        <v>23.260339</v>
      </c>
      <c r="J408" t="n">
        <v>0.332274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2026-10-23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1.2111</v>
      </c>
      <c r="G409" t="n">
        <v>0</v>
      </c>
      <c r="H409" t="n">
        <v>0.158821</v>
      </c>
      <c r="I409" t="n">
        <v>0.160775</v>
      </c>
      <c r="J409" t="n">
        <v>-0.001954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2026-10-23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1.1014</v>
      </c>
      <c r="G410" t="n">
        <v>0</v>
      </c>
      <c r="H410" t="n">
        <v>0.433209</v>
      </c>
      <c r="I410" t="n">
        <v>0.438677</v>
      </c>
      <c r="J410" t="n">
        <v>-0.005468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2026-10-23</t>
        </is>
      </c>
      <c r="B411" t="inlineStr">
        <is>
          <t>159632</t>
        </is>
      </c>
      <c r="C411" t="inlineStr">
        <is>
          <t>纳斯达克ETF华安</t>
        </is>
      </c>
      <c r="D411" t="n">
        <v>520072.064</v>
      </c>
      <c r="E411" t="n">
        <v>519072.064</v>
      </c>
      <c r="F411" t="n">
        <v>2.2431</v>
      </c>
      <c r="G411" t="n">
        <v>1000</v>
      </c>
      <c r="H411" t="n">
        <v>116.657365</v>
      </c>
      <c r="I411" t="n">
        <v>116.604348</v>
      </c>
      <c r="J411" t="n">
        <v>0.053017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2026-10-23</t>
        </is>
      </c>
      <c r="B412" t="inlineStr">
        <is>
          <t>159633</t>
        </is>
      </c>
      <c r="C412" t="inlineStr">
        <is>
          <t>中证1000ETF易方达</t>
        </is>
      </c>
      <c r="D412" t="n">
        <v>114416.2658</v>
      </c>
      <c r="E412" t="n">
        <v>112816.2658</v>
      </c>
      <c r="F412" t="n">
        <v>2.9064</v>
      </c>
      <c r="G412" t="n">
        <v>1600</v>
      </c>
      <c r="H412" t="n">
        <v>33.253943</v>
      </c>
      <c r="I412" t="n">
        <v>32.711076</v>
      </c>
      <c r="J412" t="n">
        <v>0.542867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2026-10-23</t>
        </is>
      </c>
      <c r="B413" t="inlineStr">
        <is>
          <t>159635</t>
        </is>
      </c>
      <c r="C413" t="inlineStr">
        <is>
          <t>基建ETF华夏</t>
        </is>
      </c>
      <c r="D413" t="n">
        <v>14484.698</v>
      </c>
      <c r="E413" t="n">
        <v>14484.698</v>
      </c>
      <c r="F413" t="n">
        <v>0.9315</v>
      </c>
      <c r="G413" t="n">
        <v>0</v>
      </c>
      <c r="H413" t="n">
        <v>1.34925</v>
      </c>
      <c r="I413" t="n">
        <v>1.357361</v>
      </c>
      <c r="J413" t="n">
        <v>-0.008111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2026-10-23</t>
        </is>
      </c>
      <c r="B414" t="inlineStr">
        <is>
          <t>159636</t>
        </is>
      </c>
      <c r="C414" t="inlineStr">
        <is>
          <t>港股通科技30ETF工银</t>
        </is>
      </c>
      <c r="D414" t="n">
        <v>2054650.1206</v>
      </c>
      <c r="E414" t="n">
        <v>2074650.1206</v>
      </c>
      <c r="F414" t="n">
        <v>0.465</v>
      </c>
      <c r="G414" t="n">
        <v>-20000</v>
      </c>
      <c r="H414" t="n">
        <v>95.541231</v>
      </c>
      <c r="I414" t="n">
        <v>97.63303500000001</v>
      </c>
      <c r="J414" t="n">
        <v>-2.091804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2026-10-23</t>
        </is>
      </c>
      <c r="B415" t="inlineStr">
        <is>
          <t>159637</t>
        </is>
      </c>
      <c r="C415" t="inlineStr">
        <is>
          <t>新能源车ETF东财</t>
        </is>
      </c>
      <c r="D415" t="n">
        <v>64576.8094</v>
      </c>
      <c r="E415" t="n">
        <v>64976.8094</v>
      </c>
      <c r="F415" t="n">
        <v>0.6494</v>
      </c>
      <c r="G415" t="n">
        <v>-400</v>
      </c>
      <c r="H415" t="n">
        <v>4.193618</v>
      </c>
      <c r="I415" t="n">
        <v>4.372939</v>
      </c>
      <c r="J415" t="n">
        <v>-0.179321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2026-10-23</t>
        </is>
      </c>
      <c r="B416" t="inlineStr">
        <is>
          <t>159638</t>
        </is>
      </c>
      <c r="C416" t="inlineStr">
        <is>
          <t>航空航天ETF嘉实</t>
        </is>
      </c>
      <c r="D416" t="n">
        <v>140734.1932</v>
      </c>
      <c r="E416" t="n">
        <v>140934.1932</v>
      </c>
      <c r="F416" t="n">
        <v>0.8033</v>
      </c>
      <c r="G416" t="n">
        <v>-200</v>
      </c>
      <c r="H416" t="n">
        <v>11.305178</v>
      </c>
      <c r="I416" t="n">
        <v>11.400167</v>
      </c>
      <c r="J416" t="n">
        <v>-0.094989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2026-10-23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20129.0171</v>
      </c>
      <c r="F417" t="n">
        <v>0.8154</v>
      </c>
      <c r="G417" t="n">
        <v>200</v>
      </c>
      <c r="H417" t="n">
        <v>1.657628</v>
      </c>
      <c r="I417" t="n">
        <v>1.675338</v>
      </c>
      <c r="J417" t="n">
        <v>-0.01771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2026-10-23</t>
        </is>
      </c>
      <c r="B418" t="inlineStr">
        <is>
          <t>159640</t>
        </is>
      </c>
      <c r="C418" t="inlineStr">
        <is>
          <t>碳中和龙头ETF工银</t>
        </is>
      </c>
      <c r="D418" t="n">
        <v>6284.5198</v>
      </c>
      <c r="E418" t="n">
        <v>6284.5198</v>
      </c>
      <c r="F418" t="n">
        <v>0.7946</v>
      </c>
      <c r="G418" t="n">
        <v>0</v>
      </c>
      <c r="H418" t="n">
        <v>0.499368</v>
      </c>
      <c r="I418" t="n">
        <v>0.509612</v>
      </c>
      <c r="J418" t="n">
        <v>-0.010244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2026-10-23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0.8437</v>
      </c>
      <c r="G419" t="n">
        <v>0</v>
      </c>
      <c r="H419" t="n">
        <v>0.740086</v>
      </c>
      <c r="I419" t="n">
        <v>0.755349</v>
      </c>
      <c r="J419" t="n">
        <v>-0.015263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2026-10-23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0.801</v>
      </c>
      <c r="G420" t="n">
        <v>0</v>
      </c>
      <c r="H420" t="n">
        <v>0.187754</v>
      </c>
      <c r="I420" t="n">
        <v>0.191574</v>
      </c>
      <c r="J420" t="n">
        <v>-0.00382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2026-10-23</t>
        </is>
      </c>
      <c r="B421" t="inlineStr">
        <is>
          <t>159643</t>
        </is>
      </c>
      <c r="C421" t="inlineStr">
        <is>
          <t>疫苗ETF国泰</t>
        </is>
      </c>
      <c r="D421" t="n">
        <v>26339.0617</v>
      </c>
      <c r="E421" t="n">
        <v>26339.0617</v>
      </c>
      <c r="F421" t="n">
        <v>0.5355</v>
      </c>
      <c r="G421" t="n">
        <v>0</v>
      </c>
      <c r="H421" t="n">
        <v>1.410457</v>
      </c>
      <c r="I421" t="n">
        <v>1.412827</v>
      </c>
      <c r="J421" t="n">
        <v>-0.00237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2026-10-23</t>
        </is>
      </c>
      <c r="B422" t="inlineStr">
        <is>
          <t>159645</t>
        </is>
      </c>
      <c r="C422" t="inlineStr">
        <is>
          <t>疫苗ETF富国</t>
        </is>
      </c>
      <c r="D422" t="n">
        <v>6154.074</v>
      </c>
      <c r="E422" t="n">
        <v>6154.074</v>
      </c>
      <c r="F422" t="n">
        <v>0.5961</v>
      </c>
      <c r="G422" t="n">
        <v>0</v>
      </c>
      <c r="H422" t="n">
        <v>0.366844</v>
      </c>
      <c r="I422" t="n">
        <v>0.36746</v>
      </c>
      <c r="J422" t="n">
        <v>-0.000616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2026-10-23</t>
        </is>
      </c>
      <c r="B423" t="inlineStr">
        <is>
          <t>159647</t>
        </is>
      </c>
      <c r="C423" t="inlineStr">
        <is>
          <t>中药ETF鹏华</t>
        </is>
      </c>
      <c r="D423" t="n">
        <v>99746.1752</v>
      </c>
      <c r="E423" t="n">
        <v>99946.1752</v>
      </c>
      <c r="F423" t="n">
        <v>0.8922</v>
      </c>
      <c r="G423" t="n">
        <v>-200</v>
      </c>
      <c r="H423" t="n">
        <v>8.899354000000001</v>
      </c>
      <c r="I423" t="n">
        <v>8.983162</v>
      </c>
      <c r="J423" t="n">
        <v>-0.08380799999999999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2026-10-23</t>
        </is>
      </c>
      <c r="B424" t="inlineStr">
        <is>
          <t>159649</t>
        </is>
      </c>
      <c r="C424" t="inlineStr">
        <is>
          <t>国开债ETF华安</t>
        </is>
      </c>
      <c r="D424" t="n">
        <v>5421.1877</v>
      </c>
      <c r="E424" t="n">
        <v>5421.1877</v>
      </c>
      <c r="F424" t="n">
        <v>110.7453</v>
      </c>
      <c r="G424" t="n">
        <v>0</v>
      </c>
      <c r="H424" t="n">
        <v>60.037106</v>
      </c>
      <c r="I424" t="n">
        <v>60.043503</v>
      </c>
      <c r="J424" t="n">
        <v>-0.006397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2026-10-23</t>
        </is>
      </c>
      <c r="B425" t="inlineStr">
        <is>
          <t>159650</t>
        </is>
      </c>
      <c r="C425" t="inlineStr">
        <is>
          <t>国开债ETF博时</t>
        </is>
      </c>
      <c r="D425" t="n">
        <v>4857.2196</v>
      </c>
      <c r="E425" t="n">
        <v>4855.4196</v>
      </c>
      <c r="F425" t="n">
        <v>108.2642</v>
      </c>
      <c r="G425" t="n">
        <v>1.8</v>
      </c>
      <c r="H425" t="n">
        <v>52.586299</v>
      </c>
      <c r="I425" t="n">
        <v>52.568803</v>
      </c>
      <c r="J425" t="n">
        <v>0.017496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2026-10-23</t>
        </is>
      </c>
      <c r="B426" t="inlineStr">
        <is>
          <t>159651</t>
        </is>
      </c>
      <c r="C426" t="inlineStr">
        <is>
          <t>国开债ETF平安</t>
        </is>
      </c>
      <c r="D426" t="n">
        <v>1091.4448</v>
      </c>
      <c r="E426" t="n">
        <v>1091.8448</v>
      </c>
      <c r="F426" t="n">
        <v>108.3416</v>
      </c>
      <c r="G426" t="n">
        <v>-0.4</v>
      </c>
      <c r="H426" t="n">
        <v>11.824888</v>
      </c>
      <c r="I426" t="n">
        <v>11.829112</v>
      </c>
      <c r="J426" t="n">
        <v>-0.004224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2026-10-23</t>
        </is>
      </c>
      <c r="B427" t="inlineStr">
        <is>
          <t>159652</t>
        </is>
      </c>
      <c r="C427" t="inlineStr">
        <is>
          <t>有色ETF汇添富</t>
        </is>
      </c>
      <c r="D427" t="n">
        <v>168932.0287</v>
      </c>
      <c r="E427" t="n">
        <v>170232.0287</v>
      </c>
      <c r="F427" t="n">
        <v>1.3667</v>
      </c>
      <c r="G427" t="n">
        <v>-1300</v>
      </c>
      <c r="H427" t="n">
        <v>23.08794</v>
      </c>
      <c r="I427" t="n">
        <v>23.350727</v>
      </c>
      <c r="J427" t="n">
        <v>-0.262787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2026-10-23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1.0687</v>
      </c>
      <c r="G428" t="n">
        <v>0</v>
      </c>
      <c r="H428" t="n">
        <v>0.5661119999999999</v>
      </c>
      <c r="I428" t="n">
        <v>0.571675</v>
      </c>
      <c r="J428" t="n">
        <v>-0.005563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2026-10-23</t>
        </is>
      </c>
      <c r="B429" t="inlineStr">
        <is>
          <t>159655</t>
        </is>
      </c>
      <c r="C429" t="inlineStr">
        <is>
          <t>标普500ETF华夏</t>
        </is>
      </c>
      <c r="D429" t="n">
        <v>227614.3045</v>
      </c>
      <c r="E429" t="n">
        <v>227214.3045</v>
      </c>
      <c r="F429" t="n">
        <v>1.8759</v>
      </c>
      <c r="G429" t="n">
        <v>400</v>
      </c>
      <c r="H429" t="n">
        <v>42.698167</v>
      </c>
      <c r="I429" t="n">
        <v>42.527701</v>
      </c>
      <c r="J429" t="n">
        <v>0.170466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2026-10-23</t>
        </is>
      </c>
      <c r="B430" t="inlineStr">
        <is>
          <t>159656</t>
        </is>
      </c>
      <c r="C430" t="inlineStr">
        <is>
          <t>沪深300成长ETF万家</t>
        </is>
      </c>
      <c r="D430" t="n">
        <v>23023.8451</v>
      </c>
      <c r="E430" t="n">
        <v>23223.8451</v>
      </c>
      <c r="F430" t="n">
        <v>1.017</v>
      </c>
      <c r="G430" t="n">
        <v>-200</v>
      </c>
      <c r="H430" t="n">
        <v>2.341525</v>
      </c>
      <c r="I430" t="n">
        <v>2.389269</v>
      </c>
      <c r="J430" t="n">
        <v>-0.047744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2026-10-23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0.5745</v>
      </c>
      <c r="G431" t="n">
        <v>0</v>
      </c>
      <c r="H431" t="n">
        <v>0.916413</v>
      </c>
      <c r="I431" t="n">
        <v>0.918167</v>
      </c>
      <c r="J431" t="n">
        <v>-0.001754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2026-10-23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1.4415</v>
      </c>
      <c r="G432" t="n">
        <v>0</v>
      </c>
      <c r="H432" t="n">
        <v>0.61833</v>
      </c>
      <c r="I432" t="n">
        <v>0.615541</v>
      </c>
      <c r="J432" t="n">
        <v>0.002789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2026-10-23</t>
        </is>
      </c>
      <c r="B433" t="inlineStr">
        <is>
          <t>159659</t>
        </is>
      </c>
      <c r="C433" t="inlineStr">
        <is>
          <t>纳斯达克100ETF招商</t>
        </is>
      </c>
      <c r="D433" t="n">
        <v>474774.4064</v>
      </c>
      <c r="E433" t="n">
        <v>474274.4064</v>
      </c>
      <c r="F433" t="n">
        <v>2.1337</v>
      </c>
      <c r="G433" t="n">
        <v>500</v>
      </c>
      <c r="H433" t="n">
        <v>101.302615</v>
      </c>
      <c r="I433" t="n">
        <v>101.342955</v>
      </c>
      <c r="J433" t="n">
        <v>-0.04034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2026-10-23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2.1572</v>
      </c>
      <c r="G434" t="n">
        <v>0</v>
      </c>
      <c r="H434" t="n">
        <v>55.853173</v>
      </c>
      <c r="I434" t="n">
        <v>55.936026</v>
      </c>
      <c r="J434" t="n">
        <v>-0.082853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2026-10-23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1.2627</v>
      </c>
      <c r="G435" t="n">
        <v>0</v>
      </c>
      <c r="H435" t="n">
        <v>0.267796</v>
      </c>
      <c r="I435" t="n">
        <v>0.271083</v>
      </c>
      <c r="J435" t="n">
        <v>-0.003287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2026-10-23</t>
        </is>
      </c>
      <c r="B436" t="inlineStr">
        <is>
          <t>159662</t>
        </is>
      </c>
      <c r="C436" t="inlineStr">
        <is>
          <t>交运ETF南方</t>
        </is>
      </c>
      <c r="D436" t="n">
        <v>8011.3946</v>
      </c>
      <c r="E436" t="n">
        <v>8011.3946</v>
      </c>
      <c r="F436" t="n">
        <v>0.9649</v>
      </c>
      <c r="G436" t="n">
        <v>0</v>
      </c>
      <c r="H436" t="n">
        <v>0.773019</v>
      </c>
      <c r="I436" t="n">
        <v>0.7783870000000001</v>
      </c>
      <c r="J436" t="n">
        <v>-0.005368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2026-10-23</t>
        </is>
      </c>
      <c r="B437" t="inlineStr">
        <is>
          <t>159663</t>
        </is>
      </c>
      <c r="C437" t="inlineStr">
        <is>
          <t>机床ETF华夏</t>
        </is>
      </c>
      <c r="D437" t="n">
        <v>42903.517</v>
      </c>
      <c r="E437" t="n">
        <v>41503.517</v>
      </c>
      <c r="F437" t="n">
        <v>0.7932</v>
      </c>
      <c r="G437" t="n">
        <v>1400</v>
      </c>
      <c r="H437" t="n">
        <v>3.403107</v>
      </c>
      <c r="I437" t="n">
        <v>3.302435</v>
      </c>
      <c r="J437" t="n">
        <v>0.100672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2026-10-23</t>
        </is>
      </c>
      <c r="B438" t="inlineStr">
        <is>
          <t>159665</t>
        </is>
      </c>
      <c r="C438" t="inlineStr">
        <is>
          <t>半导体龙头ETF工银</t>
        </is>
      </c>
      <c r="D438" t="n">
        <v>26557.686</v>
      </c>
      <c r="E438" t="n">
        <v>26457.686</v>
      </c>
      <c r="F438" t="n">
        <v>1.9213</v>
      </c>
      <c r="G438" t="n">
        <v>100</v>
      </c>
      <c r="H438" t="n">
        <v>5.102528</v>
      </c>
      <c r="I438" t="n">
        <v>5.065324</v>
      </c>
      <c r="J438" t="n">
        <v>0.037204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2026-10-23</t>
        </is>
      </c>
      <c r="B439" t="inlineStr">
        <is>
          <t>159666</t>
        </is>
      </c>
      <c r="C439" t="inlineStr">
        <is>
          <t>交通运输ETF华夏</t>
        </is>
      </c>
      <c r="D439" t="n">
        <v>9083.290499999999</v>
      </c>
      <c r="E439" t="n">
        <v>8983.290499999999</v>
      </c>
      <c r="F439" t="n">
        <v>0.9637</v>
      </c>
      <c r="G439" t="n">
        <v>100</v>
      </c>
      <c r="H439" t="n">
        <v>0.8753570000000001</v>
      </c>
      <c r="I439" t="n">
        <v>0.871469</v>
      </c>
      <c r="J439" t="n">
        <v>0.003888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2026-10-23</t>
        </is>
      </c>
      <c r="B440" t="inlineStr">
        <is>
          <t>159667</t>
        </is>
      </c>
      <c r="C440" t="inlineStr">
        <is>
          <t>工业母机ETF国泰</t>
        </is>
      </c>
      <c r="D440" t="n">
        <v>351005.0718</v>
      </c>
      <c r="E440" t="n">
        <v>357005.0718</v>
      </c>
      <c r="F440" t="n">
        <v>0.5268</v>
      </c>
      <c r="G440" t="n">
        <v>-6000</v>
      </c>
      <c r="H440" t="n">
        <v>18.490947</v>
      </c>
      <c r="I440" t="n">
        <v>18.864148</v>
      </c>
      <c r="J440" t="n">
        <v>-0.373201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2026-10-23</t>
        </is>
      </c>
      <c r="B441" t="inlineStr">
        <is>
          <t>159669</t>
        </is>
      </c>
      <c r="C441" t="inlineStr">
        <is>
          <t>绿色电力ETF国泰</t>
        </is>
      </c>
      <c r="D441" t="n">
        <v>17375.4781</v>
      </c>
      <c r="E441" t="n">
        <v>17525.4781</v>
      </c>
      <c r="F441" t="n">
        <v>1.1079</v>
      </c>
      <c r="G441" t="n">
        <v>-150</v>
      </c>
      <c r="H441" t="n">
        <v>1.925029</v>
      </c>
      <c r="I441" t="n">
        <v>1.947782</v>
      </c>
      <c r="J441" t="n">
        <v>-0.022753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2026-10-23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0.8502999999999999</v>
      </c>
      <c r="G442" t="n">
        <v>0</v>
      </c>
      <c r="H442" t="n">
        <v>0.45667</v>
      </c>
      <c r="I442" t="n">
        <v>0.463867</v>
      </c>
      <c r="J442" t="n">
        <v>-0.007197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2026-10-23</t>
        </is>
      </c>
      <c r="B443" t="inlineStr">
        <is>
          <t>159671</t>
        </is>
      </c>
      <c r="C443" t="inlineStr">
        <is>
          <t>稀有金属ETF工银</t>
        </is>
      </c>
      <c r="D443" t="n">
        <v>88405.1737</v>
      </c>
      <c r="E443" t="n">
        <v>89655.1737</v>
      </c>
      <c r="F443" t="n">
        <v>1.0569</v>
      </c>
      <c r="G443" t="n">
        <v>-1250</v>
      </c>
      <c r="H443" t="n">
        <v>9.343543</v>
      </c>
      <c r="I443" t="n">
        <v>9.524965999999999</v>
      </c>
      <c r="J443" t="n">
        <v>-0.181423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2026-10-23</t>
        </is>
      </c>
      <c r="B444" t="inlineStr">
        <is>
          <t>159672</t>
        </is>
      </c>
      <c r="C444" t="inlineStr">
        <is>
          <t>消费ETF博时</t>
        </is>
      </c>
      <c r="D444" t="n">
        <v>12288.7409</v>
      </c>
      <c r="E444" t="n">
        <v>12288.7409</v>
      </c>
      <c r="F444" t="n">
        <v>0.6218</v>
      </c>
      <c r="G444" t="n">
        <v>0</v>
      </c>
      <c r="H444" t="n">
        <v>0.764114</v>
      </c>
      <c r="I444" t="n">
        <v>0.77161</v>
      </c>
      <c r="J444" t="n">
        <v>-0.007496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2026-10-23</t>
        </is>
      </c>
      <c r="B445" t="inlineStr">
        <is>
          <t>159673</t>
        </is>
      </c>
      <c r="C445" t="inlineStr">
        <is>
          <t>沪深300ETF鹏华</t>
        </is>
      </c>
      <c r="D445" t="n">
        <v>223552.8385</v>
      </c>
      <c r="E445" t="n">
        <v>220152.8385</v>
      </c>
      <c r="F445" t="n">
        <v>1.1538</v>
      </c>
      <c r="G445" t="n">
        <v>3400</v>
      </c>
      <c r="H445" t="n">
        <v>25.793527</v>
      </c>
      <c r="I445" t="n">
        <v>25.636798</v>
      </c>
      <c r="J445" t="n">
        <v>0.156729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2026-10-23</t>
        </is>
      </c>
      <c r="B446" t="inlineStr">
        <is>
          <t>159675</t>
        </is>
      </c>
      <c r="C446" t="inlineStr">
        <is>
          <t>创业板增强ETF嘉实</t>
        </is>
      </c>
      <c r="D446" t="n">
        <v>8634.669099999999</v>
      </c>
      <c r="E446" t="n">
        <v>8334.669099999999</v>
      </c>
      <c r="F446" t="n">
        <v>1.1389</v>
      </c>
      <c r="G446" t="n">
        <v>300</v>
      </c>
      <c r="H446" t="n">
        <v>0.983402</v>
      </c>
      <c r="I446" t="n">
        <v>0.961487</v>
      </c>
      <c r="J446" t="n">
        <v>0.021915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2026-10-23</t>
        </is>
      </c>
      <c r="B447" t="inlineStr">
        <is>
          <t>159676</t>
        </is>
      </c>
      <c r="C447" t="inlineStr">
        <is>
          <t>创业板增强ETF富国</t>
        </is>
      </c>
      <c r="D447" t="n">
        <v>19656.4183</v>
      </c>
      <c r="E447" t="n">
        <v>18456.4183</v>
      </c>
      <c r="F447" t="n">
        <v>1.2801</v>
      </c>
      <c r="G447" t="n">
        <v>1200</v>
      </c>
      <c r="H447" t="n">
        <v>2.516218</v>
      </c>
      <c r="I447" t="n">
        <v>2.391583</v>
      </c>
      <c r="J447" t="n">
        <v>0.124635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2026-10-23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1.3167</v>
      </c>
      <c r="G448" t="n">
        <v>0</v>
      </c>
      <c r="H448" t="n">
        <v>0.393747</v>
      </c>
      <c r="I448" t="n">
        <v>0.393149</v>
      </c>
      <c r="J448" t="n">
        <v>0.000598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2026-10-23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1.3686</v>
      </c>
      <c r="G449" t="n">
        <v>0</v>
      </c>
      <c r="H449" t="n">
        <v>1.192649</v>
      </c>
      <c r="I449" t="n">
        <v>1.191864</v>
      </c>
      <c r="J449" t="n">
        <v>0.000785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2026-10-23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1.1593</v>
      </c>
      <c r="G450" t="n">
        <v>0</v>
      </c>
      <c r="H450" t="n">
        <v>0.640967</v>
      </c>
      <c r="I450" t="n">
        <v>0.63964</v>
      </c>
      <c r="J450" t="n">
        <v>0.001327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2026-10-23</t>
        </is>
      </c>
      <c r="B451" t="inlineStr">
        <is>
          <t>159680</t>
        </is>
      </c>
      <c r="C451" t="inlineStr">
        <is>
          <t>中证1000增强ETF招商</t>
        </is>
      </c>
      <c r="D451" t="n">
        <v>114943.8087</v>
      </c>
      <c r="E451" t="n">
        <v>113743.8087</v>
      </c>
      <c r="F451" t="n">
        <v>1.4813</v>
      </c>
      <c r="G451" t="n">
        <v>1200</v>
      </c>
      <c r="H451" t="n">
        <v>17.026626</v>
      </c>
      <c r="I451" t="n">
        <v>16.867069</v>
      </c>
      <c r="J451" t="n">
        <v>0.159557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2026-10-23</t>
        </is>
      </c>
      <c r="B452" t="inlineStr">
        <is>
          <t>159681</t>
        </is>
      </c>
      <c r="C452" t="inlineStr">
        <is>
          <t>创业板50ETF鹏华</t>
        </is>
      </c>
      <c r="D452" t="n">
        <v>137977.2337</v>
      </c>
      <c r="E452" t="n">
        <v>134177.2337</v>
      </c>
      <c r="F452" t="n">
        <v>1.2215</v>
      </c>
      <c r="G452" t="n">
        <v>3800</v>
      </c>
      <c r="H452" t="n">
        <v>16.853919</v>
      </c>
      <c r="I452" t="n">
        <v>16.719825</v>
      </c>
      <c r="J452" t="n">
        <v>0.134094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2026-10-23</t>
        </is>
      </c>
      <c r="B453" t="inlineStr">
        <is>
          <t>159682</t>
        </is>
      </c>
      <c r="C453" t="inlineStr">
        <is>
          <t>创业板50ETF景顺</t>
        </is>
      </c>
      <c r="D453" t="n">
        <v>330530.767</v>
      </c>
      <c r="E453" t="n">
        <v>324230.767</v>
      </c>
      <c r="F453" t="n">
        <v>1.2057</v>
      </c>
      <c r="G453" t="n">
        <v>6300</v>
      </c>
      <c r="H453" t="n">
        <v>39.852095</v>
      </c>
      <c r="I453" t="n">
        <v>39.880384</v>
      </c>
      <c r="J453" t="n">
        <v>-0.028289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2026-10-23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1.3073</v>
      </c>
      <c r="G454" t="n">
        <v>0</v>
      </c>
      <c r="H454" t="n">
        <v>0.332578</v>
      </c>
      <c r="I454" t="n">
        <v>0.332196</v>
      </c>
      <c r="J454" t="n">
        <v>0.000382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2026-10-23</t>
        </is>
      </c>
      <c r="B455" t="inlineStr">
        <is>
          <t>159686</t>
        </is>
      </c>
      <c r="C455" t="inlineStr">
        <is>
          <t>A100ETF易方达</t>
        </is>
      </c>
      <c r="D455" t="n">
        <v>4981.5386</v>
      </c>
      <c r="E455" t="n">
        <v>4981.5386</v>
      </c>
      <c r="F455" t="n">
        <v>1.1344</v>
      </c>
      <c r="G455" t="n">
        <v>0</v>
      </c>
      <c r="H455" t="n">
        <v>0.565106</v>
      </c>
      <c r="I455" t="n">
        <v>0.57193</v>
      </c>
      <c r="J455" t="n">
        <v>-0.006824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2026-10-23</t>
        </is>
      </c>
      <c r="B456" t="inlineStr">
        <is>
          <t>159687</t>
        </is>
      </c>
      <c r="C456" t="inlineStr">
        <is>
          <t>亚太精选ETF南方</t>
        </is>
      </c>
      <c r="D456" t="n">
        <v>173072.8658</v>
      </c>
      <c r="E456" t="n">
        <v>173072.8658</v>
      </c>
      <c r="F456" t="n">
        <v>1.735</v>
      </c>
      <c r="G456" t="n">
        <v>0</v>
      </c>
      <c r="H456" t="n">
        <v>30.028142</v>
      </c>
      <c r="I456" t="n">
        <v>30.476401</v>
      </c>
      <c r="J456" t="n">
        <v>-0.448259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2026-10-23</t>
        </is>
      </c>
      <c r="B457" t="inlineStr">
        <is>
          <t>159688</t>
        </is>
      </c>
      <c r="C457" t="inlineStr">
        <is>
          <t>恒生互联网ETF华安</t>
        </is>
      </c>
      <c r="D457" t="n">
        <v>146927.848</v>
      </c>
      <c r="E457" t="n">
        <v>146327.848</v>
      </c>
      <c r="F457" t="n">
        <v>0.6688</v>
      </c>
      <c r="G457" t="n">
        <v>600</v>
      </c>
      <c r="H457" t="n">
        <v>9.826534000000001</v>
      </c>
      <c r="I457" t="n">
        <v>9.932734</v>
      </c>
      <c r="J457" t="n">
        <v>-0.1062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2026-10-23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0.6258</v>
      </c>
      <c r="G458" t="n">
        <v>0</v>
      </c>
      <c r="H458" t="n">
        <v>0.526597</v>
      </c>
      <c r="I458" t="n">
        <v>0.531814</v>
      </c>
      <c r="J458" t="n">
        <v>-0.005217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2026-10-23</t>
        </is>
      </c>
      <c r="B459" t="inlineStr">
        <is>
          <t>159690</t>
        </is>
      </c>
      <c r="C459" t="inlineStr">
        <is>
          <t>有色矿业ETF招商</t>
        </is>
      </c>
      <c r="D459" t="n">
        <v>27616.3978</v>
      </c>
      <c r="E459" t="n">
        <v>27616.3978</v>
      </c>
      <c r="F459" t="n">
        <v>1.6255</v>
      </c>
      <c r="G459" t="n">
        <v>0</v>
      </c>
      <c r="H459" t="n">
        <v>4.489045</v>
      </c>
      <c r="I459" t="n">
        <v>4.501749</v>
      </c>
      <c r="J459" t="n">
        <v>-0.012704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2026-10-23</t>
        </is>
      </c>
      <c r="B460" t="inlineStr">
        <is>
          <t>159691</t>
        </is>
      </c>
      <c r="C460" t="inlineStr">
        <is>
          <t>港股红利ETF工银</t>
        </is>
      </c>
      <c r="D460" t="n">
        <v>351230.1386</v>
      </c>
      <c r="E460" t="n">
        <v>351630.1386</v>
      </c>
      <c r="F460" t="n">
        <v>1.1341</v>
      </c>
      <c r="G460" t="n">
        <v>-400</v>
      </c>
      <c r="H460" t="n">
        <v>39.83301</v>
      </c>
      <c r="I460" t="n">
        <v>40.346042</v>
      </c>
      <c r="J460" t="n">
        <v>-0.513032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2026-10-23</t>
        </is>
      </c>
      <c r="B461" t="inlineStr">
        <is>
          <t>159692</t>
        </is>
      </c>
      <c r="C461" t="inlineStr">
        <is>
          <t>证券ETF东财</t>
        </is>
      </c>
      <c r="D461" t="n">
        <v>144045.5969</v>
      </c>
      <c r="E461" t="n">
        <v>143645.5969</v>
      </c>
      <c r="F461" t="n">
        <v>1.1181</v>
      </c>
      <c r="G461" t="n">
        <v>400</v>
      </c>
      <c r="H461" t="n">
        <v>16.105738</v>
      </c>
      <c r="I461" t="n">
        <v>16.230516</v>
      </c>
      <c r="J461" t="n">
        <v>-0.124778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2026-10-23</t>
        </is>
      </c>
      <c r="B462" t="inlineStr">
        <is>
          <t>159695</t>
        </is>
      </c>
      <c r="C462" t="inlineStr">
        <is>
          <t>通信ETF嘉实</t>
        </is>
      </c>
      <c r="D462" t="n">
        <v>84343.62579999999</v>
      </c>
      <c r="E462" t="n">
        <v>84343.62579999999</v>
      </c>
      <c r="F462" t="n">
        <v>0.8056</v>
      </c>
      <c r="G462" t="n">
        <v>0</v>
      </c>
      <c r="H462" t="n">
        <v>6.794722</v>
      </c>
      <c r="I462" t="n">
        <v>6.741586</v>
      </c>
      <c r="J462" t="n">
        <v>0.053136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2026-10-23</t>
        </is>
      </c>
      <c r="B463" t="inlineStr">
        <is>
          <t>159696</t>
        </is>
      </c>
      <c r="C463" t="inlineStr">
        <is>
          <t>纳指ETF易方达</t>
        </is>
      </c>
      <c r="D463" t="n">
        <v>301282.4034</v>
      </c>
      <c r="E463" t="n">
        <v>301182.4034</v>
      </c>
      <c r="F463" t="n">
        <v>1.8384</v>
      </c>
      <c r="G463" t="n">
        <v>100</v>
      </c>
      <c r="H463" t="n">
        <v>55.387757</v>
      </c>
      <c r="I463" t="n">
        <v>55.450692</v>
      </c>
      <c r="J463" t="n">
        <v>-0.062935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2026-10-23</t>
        </is>
      </c>
      <c r="B464" t="inlineStr">
        <is>
          <t>159697</t>
        </is>
      </c>
      <c r="C464" t="inlineStr">
        <is>
          <t>石油ETF鹏华</t>
        </is>
      </c>
      <c r="D464" t="n">
        <v>91002.2006</v>
      </c>
      <c r="E464" t="n">
        <v>91902.2006</v>
      </c>
      <c r="F464" t="n">
        <v>1.2943</v>
      </c>
      <c r="G464" t="n">
        <v>-900</v>
      </c>
      <c r="H464" t="n">
        <v>11.778415</v>
      </c>
      <c r="I464" t="n">
        <v>11.956476</v>
      </c>
      <c r="J464" t="n">
        <v>-0.178061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2026-10-23</t>
        </is>
      </c>
      <c r="B465" t="inlineStr">
        <is>
          <t>159698</t>
        </is>
      </c>
      <c r="C465" t="inlineStr">
        <is>
          <t>粮食ETF鹏华</t>
        </is>
      </c>
      <c r="D465" t="n">
        <v>167644.4378</v>
      </c>
      <c r="E465" t="n">
        <v>169394.4378</v>
      </c>
      <c r="F465" t="n">
        <v>0.8633999999999999</v>
      </c>
      <c r="G465" t="n">
        <v>-1750</v>
      </c>
      <c r="H465" t="n">
        <v>14.474421</v>
      </c>
      <c r="I465" t="n">
        <v>14.645843</v>
      </c>
      <c r="J465" t="n">
        <v>-0.171422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2026-10-23</t>
        </is>
      </c>
      <c r="B466" t="inlineStr">
        <is>
          <t>159699</t>
        </is>
      </c>
      <c r="C466" t="inlineStr">
        <is>
          <t>恒生消费ETF广发</t>
        </is>
      </c>
      <c r="D466" t="n">
        <v>50966.4255</v>
      </c>
      <c r="E466" t="n">
        <v>50966.4255</v>
      </c>
      <c r="F466" t="n">
        <v>0.8313</v>
      </c>
      <c r="G466" t="n">
        <v>0</v>
      </c>
      <c r="H466" t="n">
        <v>4.236839</v>
      </c>
      <c r="I466" t="n">
        <v>4.291883</v>
      </c>
      <c r="J466" t="n">
        <v>-0.055044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2026-10-23</t>
        </is>
      </c>
      <c r="B467" t="inlineStr">
        <is>
          <t>159700</t>
        </is>
      </c>
      <c r="C467" t="inlineStr">
        <is>
          <t>科创债ETF南方</t>
        </is>
      </c>
      <c r="D467" t="n">
        <v>15055.9191</v>
      </c>
      <c r="E467" t="n">
        <v>14855.9191</v>
      </c>
      <c r="F467" t="n">
        <v>102.435</v>
      </c>
      <c r="G467" t="n">
        <v>200</v>
      </c>
      <c r="H467" t="n">
        <v>154.225307</v>
      </c>
      <c r="I467" t="n">
        <v>152.158037</v>
      </c>
      <c r="J467" t="n">
        <v>2.06727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2026-10-23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1170.5601</v>
      </c>
      <c r="F468" t="n">
        <v>1.0657</v>
      </c>
      <c r="G468" t="n">
        <v>0</v>
      </c>
      <c r="H468" t="n">
        <v>0.124747</v>
      </c>
      <c r="I468" t="n">
        <v>0.124232</v>
      </c>
      <c r="J468" t="n">
        <v>0.000515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2026-10-23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6018.1591</v>
      </c>
      <c r="F469" t="n">
        <v>0.7351</v>
      </c>
      <c r="G469" t="n">
        <v>60</v>
      </c>
      <c r="H469" t="n">
        <v>0.446805</v>
      </c>
      <c r="I469" t="n">
        <v>0.450158</v>
      </c>
      <c r="J469" t="n">
        <v>-0.003353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2026-10-23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0.7675999999999999</v>
      </c>
      <c r="G470" t="n">
        <v>0</v>
      </c>
      <c r="H470" t="n">
        <v>0.329199</v>
      </c>
      <c r="I470" t="n">
        <v>0.333874</v>
      </c>
      <c r="J470" t="n">
        <v>-0.004675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2026-10-23</t>
        </is>
      </c>
      <c r="B471" t="inlineStr">
        <is>
          <t>159707</t>
        </is>
      </c>
      <c r="C471" t="inlineStr">
        <is>
          <t>地产ETF华宝</t>
        </is>
      </c>
      <c r="D471" t="n">
        <v>144904.8214</v>
      </c>
      <c r="E471" t="n">
        <v>148054.8214</v>
      </c>
      <c r="F471" t="n">
        <v>0.5013</v>
      </c>
      <c r="G471" t="n">
        <v>-3150</v>
      </c>
      <c r="H471" t="n">
        <v>7.264079</v>
      </c>
      <c r="I471" t="n">
        <v>7.393858</v>
      </c>
      <c r="J471" t="n">
        <v>-0.129779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2026-10-23</t>
        </is>
      </c>
      <c r="B472" t="inlineStr">
        <is>
          <t>159708</t>
        </is>
      </c>
      <c r="C472" t="inlineStr">
        <is>
          <t>红利ETF西部利得</t>
        </is>
      </c>
      <c r="D472" t="n">
        <v>19002.8306</v>
      </c>
      <c r="E472" t="n">
        <v>18902.8306</v>
      </c>
      <c r="F472" t="n">
        <v>0.7174</v>
      </c>
      <c r="G472" t="n">
        <v>100</v>
      </c>
      <c r="H472" t="n">
        <v>1.363263</v>
      </c>
      <c r="I472" t="n">
        <v>1.387468</v>
      </c>
      <c r="J472" t="n">
        <v>-0.024205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2026-10-23</t>
        </is>
      </c>
      <c r="B473" t="inlineStr">
        <is>
          <t>159709</t>
        </is>
      </c>
      <c r="C473" t="inlineStr">
        <is>
          <t>物联网ETF工银</t>
        </is>
      </c>
      <c r="D473" t="n">
        <v>2648.406</v>
      </c>
      <c r="E473" t="n">
        <v>2148.406</v>
      </c>
      <c r="F473" t="n">
        <v>1.4342</v>
      </c>
      <c r="G473" t="n">
        <v>500</v>
      </c>
      <c r="H473" t="n">
        <v>0.379834</v>
      </c>
      <c r="I473" t="n">
        <v>0.308425</v>
      </c>
      <c r="J473" t="n">
        <v>0.071409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2026-10-23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3446.5157</v>
      </c>
      <c r="F474" t="n">
        <v>1.2493</v>
      </c>
      <c r="G474" t="n">
        <v>0</v>
      </c>
      <c r="H474" t="n">
        <v>0.430573</v>
      </c>
      <c r="I474" t="n">
        <v>0.433985</v>
      </c>
      <c r="J474" t="n">
        <v>-0.003412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2026-10-23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1.1639</v>
      </c>
      <c r="G475" t="n">
        <v>0</v>
      </c>
      <c r="H475" t="n">
        <v>0.975102</v>
      </c>
      <c r="I475" t="n">
        <v>0.982725</v>
      </c>
      <c r="J475" t="n">
        <v>-0.007623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2026-10-23</t>
        </is>
      </c>
      <c r="B476" t="inlineStr">
        <is>
          <t>159713</t>
        </is>
      </c>
      <c r="C476" t="inlineStr">
        <is>
          <t>稀土ETF富国</t>
        </is>
      </c>
      <c r="D476" t="n">
        <v>51275.5051</v>
      </c>
      <c r="E476" t="n">
        <v>51275.5051</v>
      </c>
      <c r="F476" t="n">
        <v>1.0755</v>
      </c>
      <c r="G476" t="n">
        <v>0</v>
      </c>
      <c r="H476" t="n">
        <v>5.514681</v>
      </c>
      <c r="I476" t="n">
        <v>5.522885</v>
      </c>
      <c r="J476" t="n">
        <v>-0.008203999999999999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2026-10-23</t>
        </is>
      </c>
      <c r="B477" t="inlineStr">
        <is>
          <t>159715</t>
        </is>
      </c>
      <c r="C477" t="inlineStr">
        <is>
          <t>稀土ETF易方达</t>
        </is>
      </c>
      <c r="D477" t="n">
        <v>41803.0274</v>
      </c>
      <c r="E477" t="n">
        <v>42103.0274</v>
      </c>
      <c r="F477" t="n">
        <v>0.9956</v>
      </c>
      <c r="G477" t="n">
        <v>-300</v>
      </c>
      <c r="H477" t="n">
        <v>4.161909</v>
      </c>
      <c r="I477" t="n">
        <v>4.197672</v>
      </c>
      <c r="J477" t="n">
        <v>-0.035763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2026-10-23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0.9258</v>
      </c>
      <c r="G478" t="n">
        <v>0</v>
      </c>
      <c r="H478" t="n">
        <v>0.515363</v>
      </c>
      <c r="I478" t="n">
        <v>0.522711</v>
      </c>
      <c r="J478" t="n">
        <v>-0.007348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2026-10-23</t>
        </is>
      </c>
      <c r="B479" t="inlineStr">
        <is>
          <t>159717</t>
        </is>
      </c>
      <c r="C479" t="inlineStr">
        <is>
          <t>ESGETF鹏华</t>
        </is>
      </c>
      <c r="D479" t="n">
        <v>3537.3183</v>
      </c>
      <c r="E479" t="n">
        <v>3537.3183</v>
      </c>
      <c r="F479" t="n">
        <v>0.9379</v>
      </c>
      <c r="G479" t="n">
        <v>0</v>
      </c>
      <c r="H479" t="n">
        <v>0.331765</v>
      </c>
      <c r="I479" t="n">
        <v>0.335019</v>
      </c>
      <c r="J479" t="n">
        <v>-0.003254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2026-10-23</t>
        </is>
      </c>
      <c r="B480" t="inlineStr">
        <is>
          <t>159718</t>
        </is>
      </c>
      <c r="C480" t="inlineStr">
        <is>
          <t>港股医药ETF平安</t>
        </is>
      </c>
      <c r="D480" t="n">
        <v>17283.2634</v>
      </c>
      <c r="E480" t="n">
        <v>17283.2634</v>
      </c>
      <c r="F480" t="n">
        <v>0.8856000000000001</v>
      </c>
      <c r="G480" t="n">
        <v>0</v>
      </c>
      <c r="H480" t="n">
        <v>1.530606</v>
      </c>
      <c r="I480" t="n">
        <v>1.528186</v>
      </c>
      <c r="J480" t="n">
        <v>0.00242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2026-10-23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1.6434</v>
      </c>
      <c r="G481" t="n">
        <v>0</v>
      </c>
      <c r="H481" t="n">
        <v>0.282599</v>
      </c>
      <c r="I481" t="n">
        <v>0.287293</v>
      </c>
      <c r="J481" t="n">
        <v>-0.004694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2026-10-23</t>
        </is>
      </c>
      <c r="B482" t="inlineStr">
        <is>
          <t>159720</t>
        </is>
      </c>
      <c r="C482" t="inlineStr">
        <is>
          <t>智能车ETF泰康</t>
        </is>
      </c>
      <c r="D482" t="n">
        <v>4781.2357</v>
      </c>
      <c r="E482" t="n">
        <v>4781.2357</v>
      </c>
      <c r="F482" t="n">
        <v>0.5799</v>
      </c>
      <c r="G482" t="n">
        <v>0</v>
      </c>
      <c r="H482" t="n">
        <v>0.277264</v>
      </c>
      <c r="I482" t="n">
        <v>0.285774</v>
      </c>
      <c r="J482" t="n">
        <v>-0.00851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2026-10-23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0.87</v>
      </c>
      <c r="G483" t="n">
        <v>0</v>
      </c>
      <c r="H483" t="n">
        <v>0.604056</v>
      </c>
      <c r="I483" t="n">
        <v>0.612735</v>
      </c>
      <c r="J483" t="n">
        <v>-0.008678999999999999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2026-10-23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0.924</v>
      </c>
      <c r="G484" t="n">
        <v>0</v>
      </c>
      <c r="H484" t="n">
        <v>0.286676</v>
      </c>
      <c r="I484" t="n">
        <v>0.288383</v>
      </c>
      <c r="J484" t="n">
        <v>-0.001707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2026-10-23</t>
        </is>
      </c>
      <c r="B485" t="inlineStr">
        <is>
          <t>159725</t>
        </is>
      </c>
      <c r="C485" t="inlineStr">
        <is>
          <t>线上消费ETF工银</t>
        </is>
      </c>
      <c r="D485" t="n">
        <v>11142.4924</v>
      </c>
      <c r="E485" t="n">
        <v>11242.4924</v>
      </c>
      <c r="F485" t="n">
        <v>0.7302</v>
      </c>
      <c r="G485" t="n">
        <v>-100</v>
      </c>
      <c r="H485" t="n">
        <v>0.813625</v>
      </c>
      <c r="I485" t="n">
        <v>0.825424</v>
      </c>
      <c r="J485" t="n">
        <v>-0.011799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2026-10-23</t>
        </is>
      </c>
      <c r="B486" t="inlineStr">
        <is>
          <t>159726</t>
        </is>
      </c>
      <c r="C486" t="inlineStr">
        <is>
          <t>港股通红利ETF华夏</t>
        </is>
      </c>
      <c r="D486" t="n">
        <v>22941.138</v>
      </c>
      <c r="E486" t="n">
        <v>22941.138</v>
      </c>
      <c r="F486" t="n">
        <v>1.3194</v>
      </c>
      <c r="G486" t="n">
        <v>0</v>
      </c>
      <c r="H486" t="n">
        <v>3.026854</v>
      </c>
      <c r="I486" t="n">
        <v>3.059201</v>
      </c>
      <c r="J486" t="n">
        <v>-0.032347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2026-10-23</t>
        </is>
      </c>
      <c r="B487" t="inlineStr">
        <is>
          <t>159728</t>
        </is>
      </c>
      <c r="C487" t="inlineStr">
        <is>
          <t>在线消费ETF南方</t>
        </is>
      </c>
      <c r="D487" t="n">
        <v>4691.0129</v>
      </c>
      <c r="E487" t="n">
        <v>4741.0129</v>
      </c>
      <c r="F487" t="n">
        <v>0.7237</v>
      </c>
      <c r="G487" t="n">
        <v>-50</v>
      </c>
      <c r="H487" t="n">
        <v>0.339489</v>
      </c>
      <c r="I487" t="n">
        <v>0.345098</v>
      </c>
      <c r="J487" t="n">
        <v>-0.005609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2026-10-23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0.6332</v>
      </c>
      <c r="G488" t="n">
        <v>0</v>
      </c>
      <c r="H488" t="n">
        <v>0.422728</v>
      </c>
      <c r="I488" t="n">
        <v>0.427869</v>
      </c>
      <c r="J488" t="n">
        <v>-0.005141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2026-10-23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0.9757</v>
      </c>
      <c r="G489" t="n">
        <v>0</v>
      </c>
      <c r="H489" t="n">
        <v>0.434883</v>
      </c>
      <c r="I489" t="n">
        <v>0.44188</v>
      </c>
      <c r="J489" t="n">
        <v>-0.006997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2026-10-23</t>
        </is>
      </c>
      <c r="B490" t="inlineStr">
        <is>
          <t>159731</t>
        </is>
      </c>
      <c r="C490" t="inlineStr">
        <is>
          <t>石化ETF华夏</t>
        </is>
      </c>
      <c r="D490" t="n">
        <v>63737.5802</v>
      </c>
      <c r="E490" t="n">
        <v>63737.5802</v>
      </c>
      <c r="F490" t="n">
        <v>0.8633</v>
      </c>
      <c r="G490" t="n">
        <v>0</v>
      </c>
      <c r="H490" t="n">
        <v>5.502465</v>
      </c>
      <c r="I490" t="n">
        <v>5.548356</v>
      </c>
      <c r="J490" t="n">
        <v>-0.045891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2026-10-23</t>
        </is>
      </c>
      <c r="B491" t="inlineStr">
        <is>
          <t>159732</t>
        </is>
      </c>
      <c r="C491" t="inlineStr">
        <is>
          <t>消费电子ETF华夏</t>
        </is>
      </c>
      <c r="D491" t="n">
        <v>202744.7904</v>
      </c>
      <c r="E491" t="n">
        <v>206444.7904</v>
      </c>
      <c r="F491" t="n">
        <v>1.1105</v>
      </c>
      <c r="G491" t="n">
        <v>-3700</v>
      </c>
      <c r="H491" t="n">
        <v>22.514809</v>
      </c>
      <c r="I491" t="n">
        <v>22.642865</v>
      </c>
      <c r="J491" t="n">
        <v>-0.128056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2026-10-23</t>
        </is>
      </c>
      <c r="B492" t="inlineStr">
        <is>
          <t>159735</t>
        </is>
      </c>
      <c r="C492" t="inlineStr">
        <is>
          <t>港股消费ETF银华</t>
        </is>
      </c>
      <c r="D492" t="n">
        <v>54556.1371</v>
      </c>
      <c r="E492" t="n">
        <v>54556.1371</v>
      </c>
      <c r="F492" t="n">
        <v>0.6225000000000001</v>
      </c>
      <c r="G492" t="n">
        <v>0</v>
      </c>
      <c r="H492" t="n">
        <v>3.39612</v>
      </c>
      <c r="I492" t="n">
        <v>3.456677</v>
      </c>
      <c r="J492" t="n">
        <v>-0.060557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2026-10-23</t>
        </is>
      </c>
      <c r="B493" t="inlineStr">
        <is>
          <t>159736</t>
        </is>
      </c>
      <c r="C493" t="inlineStr">
        <is>
          <t>食品饮料ETF天弘</t>
        </is>
      </c>
      <c r="D493" t="n">
        <v>751839.4457</v>
      </c>
      <c r="E493" t="n">
        <v>752039.4457</v>
      </c>
      <c r="F493" t="n">
        <v>0.5729</v>
      </c>
      <c r="G493" t="n">
        <v>-200</v>
      </c>
      <c r="H493" t="n">
        <v>43.072882</v>
      </c>
      <c r="I493" t="n">
        <v>43.828859</v>
      </c>
      <c r="J493" t="n">
        <v>-0.755977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2026-10-23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13699.2667</v>
      </c>
      <c r="F494" t="n">
        <v>1.7716</v>
      </c>
      <c r="G494" t="n">
        <v>0</v>
      </c>
      <c r="H494" t="n">
        <v>2.426962</v>
      </c>
      <c r="I494" t="n">
        <v>2.423263</v>
      </c>
      <c r="J494" t="n">
        <v>0.003699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2026-10-23</t>
        </is>
      </c>
      <c r="B495" t="inlineStr">
        <is>
          <t>159739</t>
        </is>
      </c>
      <c r="C495" t="inlineStr">
        <is>
          <t>云计算ETF鹏华</t>
        </is>
      </c>
      <c r="D495" t="n">
        <v>40116.123</v>
      </c>
      <c r="E495" t="n">
        <v>40276.123</v>
      </c>
      <c r="F495" t="n">
        <v>0.7009</v>
      </c>
      <c r="G495" t="n">
        <v>-160</v>
      </c>
      <c r="H495" t="n">
        <v>2.811739</v>
      </c>
      <c r="I495" t="n">
        <v>2.799191</v>
      </c>
      <c r="J495" t="n">
        <v>0.012548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2026-10-23</t>
        </is>
      </c>
      <c r="B496" t="inlineStr">
        <is>
          <t>159740</t>
        </is>
      </c>
      <c r="C496" t="inlineStr">
        <is>
          <t>恒生科技ETF大成</t>
        </is>
      </c>
      <c r="D496" t="n">
        <v>2639012.0448</v>
      </c>
      <c r="E496" t="n">
        <v>2639112.0448</v>
      </c>
      <c r="F496" t="n">
        <v>0.4962</v>
      </c>
      <c r="G496" t="n">
        <v>-100</v>
      </c>
      <c r="H496" t="n">
        <v>130.947778</v>
      </c>
      <c r="I496" t="n">
        <v>132.641771</v>
      </c>
      <c r="J496" t="n">
        <v>-1.693993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2026-10-23</t>
        </is>
      </c>
      <c r="B497" t="inlineStr">
        <is>
          <t>159741</t>
        </is>
      </c>
      <c r="C497" t="inlineStr">
        <is>
          <t>恒生科技ETF嘉实</t>
        </is>
      </c>
      <c r="D497" t="n">
        <v>168479.6712</v>
      </c>
      <c r="E497" t="n">
        <v>160479.6712</v>
      </c>
      <c r="F497" t="n">
        <v>0.4983</v>
      </c>
      <c r="G497" t="n">
        <v>8000</v>
      </c>
      <c r="H497" t="n">
        <v>8.395341999999999</v>
      </c>
      <c r="I497" t="n">
        <v>8.099409</v>
      </c>
      <c r="J497" t="n">
        <v>0.295933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2026-10-23</t>
        </is>
      </c>
      <c r="B498" t="inlineStr">
        <is>
          <t>159742</t>
        </is>
      </c>
      <c r="C498" t="inlineStr">
        <is>
          <t>恒生科技ETF博时</t>
        </is>
      </c>
      <c r="D498" t="n">
        <v>646892.8292</v>
      </c>
      <c r="E498" t="n">
        <v>641292.8292</v>
      </c>
      <c r="F498" t="n">
        <v>0.5093</v>
      </c>
      <c r="G498" t="n">
        <v>5600</v>
      </c>
      <c r="H498" t="n">
        <v>32.946252</v>
      </c>
      <c r="I498" t="n">
        <v>33.084297</v>
      </c>
      <c r="J498" t="n">
        <v>-0.138045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2026-10-23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1.2598</v>
      </c>
      <c r="G499" t="n">
        <v>0</v>
      </c>
      <c r="H499" t="n">
        <v>1.410234</v>
      </c>
      <c r="I499" t="n">
        <v>1.397361</v>
      </c>
      <c r="J499" t="n">
        <v>0.012873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2026-10-23</t>
        </is>
      </c>
      <c r="B500" t="inlineStr">
        <is>
          <t>159745</t>
        </is>
      </c>
      <c r="C500" t="inlineStr">
        <is>
          <t>建材ETF国泰</t>
        </is>
      </c>
      <c r="D500" t="n">
        <v>141068.8265</v>
      </c>
      <c r="E500" t="n">
        <v>142968.8265</v>
      </c>
      <c r="F500" t="n">
        <v>0.5191</v>
      </c>
      <c r="G500" t="n">
        <v>-1900</v>
      </c>
      <c r="H500" t="n">
        <v>7.322883</v>
      </c>
      <c r="I500" t="n">
        <v>7.401496</v>
      </c>
      <c r="J500" t="n">
        <v>-0.078613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2026-10-23</t>
        </is>
      </c>
      <c r="B501" t="inlineStr">
        <is>
          <t>159747</t>
        </is>
      </c>
      <c r="C501" t="inlineStr">
        <is>
          <t>香港科技ETF南方</t>
        </is>
      </c>
      <c r="D501" t="n">
        <v>32671.2278</v>
      </c>
      <c r="E501" t="n">
        <v>31671.2278</v>
      </c>
      <c r="F501" t="n">
        <v>1.0314</v>
      </c>
      <c r="G501" t="n">
        <v>1000</v>
      </c>
      <c r="H501" t="n">
        <v>3.36971</v>
      </c>
      <c r="I501" t="n">
        <v>3.312494</v>
      </c>
      <c r="J501" t="n">
        <v>0.057216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2026-10-23</t>
        </is>
      </c>
      <c r="B502" t="inlineStr">
        <is>
          <t>159748</t>
        </is>
      </c>
      <c r="C502" t="inlineStr">
        <is>
          <t>创新药ETF富国</t>
        </is>
      </c>
      <c r="D502" t="n">
        <v>126969.2128</v>
      </c>
      <c r="E502" t="n">
        <v>126769.2128</v>
      </c>
      <c r="F502" t="n">
        <v>0.8126</v>
      </c>
      <c r="G502" t="n">
        <v>200</v>
      </c>
      <c r="H502" t="n">
        <v>10.317518</v>
      </c>
      <c r="I502" t="n">
        <v>10.269574</v>
      </c>
      <c r="J502" t="n">
        <v>0.047944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2026-10-23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0.7603</v>
      </c>
      <c r="G503" t="n">
        <v>0</v>
      </c>
      <c r="H503" t="n">
        <v>9.698525999999999</v>
      </c>
      <c r="I503" t="n">
        <v>9.833741</v>
      </c>
      <c r="J503" t="n">
        <v>-0.135215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2026-10-23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0.7764</v>
      </c>
      <c r="G504" t="n">
        <v>0</v>
      </c>
      <c r="H504" t="n">
        <v>6.907084</v>
      </c>
      <c r="I504" t="n">
        <v>7.000496</v>
      </c>
      <c r="J504" t="n">
        <v>-0.093412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2026-10-23</t>
        </is>
      </c>
      <c r="B505" t="inlineStr">
        <is>
          <t>159752</t>
        </is>
      </c>
      <c r="C505" t="inlineStr">
        <is>
          <t>新能源ETF申万菱信</t>
        </is>
      </c>
      <c r="D505" t="n">
        <v>34795.8917</v>
      </c>
      <c r="E505" t="n">
        <v>35395.8917</v>
      </c>
      <c r="F505" t="n">
        <v>0.4693</v>
      </c>
      <c r="G505" t="n">
        <v>-600</v>
      </c>
      <c r="H505" t="n">
        <v>1.632971</v>
      </c>
      <c r="I505" t="n">
        <v>1.732983</v>
      </c>
      <c r="J505" t="n">
        <v>-0.100012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2026-10-23</t>
        </is>
      </c>
      <c r="B506" t="inlineStr">
        <is>
          <t>159755</t>
        </is>
      </c>
      <c r="C506" t="inlineStr">
        <is>
          <t>电池ETF广发</t>
        </is>
      </c>
      <c r="D506" t="n">
        <v>733664.6746</v>
      </c>
      <c r="E506" t="n">
        <v>741064.6746</v>
      </c>
      <c r="F506" t="n">
        <v>0.7435</v>
      </c>
      <c r="G506" t="n">
        <v>-7400</v>
      </c>
      <c r="H506" t="n">
        <v>54.547969</v>
      </c>
      <c r="I506" t="n">
        <v>57.343585</v>
      </c>
      <c r="J506" t="n">
        <v>-2.795616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2026-10-23</t>
        </is>
      </c>
      <c r="B507" t="inlineStr">
        <is>
          <t>159757</t>
        </is>
      </c>
      <c r="C507" t="inlineStr">
        <is>
          <t>电池ETF景顺</t>
        </is>
      </c>
      <c r="D507" t="n">
        <v>27393.1891</v>
      </c>
      <c r="E507" t="n">
        <v>27493.1891</v>
      </c>
      <c r="F507" t="n">
        <v>0.6217</v>
      </c>
      <c r="G507" t="n">
        <v>-100</v>
      </c>
      <c r="H507" t="n">
        <v>1.703035</v>
      </c>
      <c r="I507" t="n">
        <v>1.778809</v>
      </c>
      <c r="J507" t="n">
        <v>-0.07577399999999999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2026-10-23</t>
        </is>
      </c>
      <c r="B508" t="inlineStr">
        <is>
          <t>159758</t>
        </is>
      </c>
      <c r="C508" t="inlineStr">
        <is>
          <t>红利质量ETF华夏</t>
        </is>
      </c>
      <c r="D508" t="n">
        <v>126029.0777</v>
      </c>
      <c r="E508" t="n">
        <v>126229.0777</v>
      </c>
      <c r="F508" t="n">
        <v>1.0378</v>
      </c>
      <c r="G508" t="n">
        <v>-200</v>
      </c>
      <c r="H508" t="n">
        <v>13.079298</v>
      </c>
      <c r="I508" t="n">
        <v>13.25784</v>
      </c>
      <c r="J508" t="n">
        <v>-0.178542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2026-10-23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12636.0223</v>
      </c>
      <c r="F509" t="n">
        <v>0.5654</v>
      </c>
      <c r="G509" t="n">
        <v>0</v>
      </c>
      <c r="H509" t="n">
        <v>0.714441</v>
      </c>
      <c r="I509" t="n">
        <v>0.715831</v>
      </c>
      <c r="J509" t="n">
        <v>-0.00139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2026-10-23</t>
        </is>
      </c>
      <c r="B510" t="inlineStr">
        <is>
          <t>159761</t>
        </is>
      </c>
      <c r="C510" t="inlineStr">
        <is>
          <t>新材料ETF国泰</t>
        </is>
      </c>
      <c r="D510" t="n">
        <v>19973.4117</v>
      </c>
      <c r="E510" t="n">
        <v>19973.4117</v>
      </c>
      <c r="F510" t="n">
        <v>0.6564</v>
      </c>
      <c r="G510" t="n">
        <v>0</v>
      </c>
      <c r="H510" t="n">
        <v>1.311055</v>
      </c>
      <c r="I510" t="n">
        <v>1.334024</v>
      </c>
      <c r="J510" t="n">
        <v>-0.022969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2026-10-23</t>
        </is>
      </c>
      <c r="B511" t="inlineStr">
        <is>
          <t>159763</t>
        </is>
      </c>
      <c r="C511" t="inlineStr">
        <is>
          <t>新材料ETF建信</t>
        </is>
      </c>
      <c r="D511" t="n">
        <v>9570.7747</v>
      </c>
      <c r="E511" t="n">
        <v>9570.7747</v>
      </c>
      <c r="F511" t="n">
        <v>0.5934</v>
      </c>
      <c r="G511" t="n">
        <v>0</v>
      </c>
      <c r="H511" t="n">
        <v>0.56793</v>
      </c>
      <c r="I511" t="n">
        <v>0.577788</v>
      </c>
      <c r="J511" t="n">
        <v>-0.009858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2026-10-23</t>
        </is>
      </c>
      <c r="B512" t="inlineStr">
        <is>
          <t>159766</t>
        </is>
      </c>
      <c r="C512" t="inlineStr">
        <is>
          <t>旅游ETF富国</t>
        </is>
      </c>
      <c r="D512" t="n">
        <v>530914.0963</v>
      </c>
      <c r="E512" t="n">
        <v>531414.0963</v>
      </c>
      <c r="F512" t="n">
        <v>0.5196</v>
      </c>
      <c r="G512" t="n">
        <v>-500</v>
      </c>
      <c r="H512" t="n">
        <v>27.586296</v>
      </c>
      <c r="I512" t="n">
        <v>27.686674</v>
      </c>
      <c r="J512" t="n">
        <v>-0.100378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2026-10-23</t>
        </is>
      </c>
      <c r="B513" t="inlineStr">
        <is>
          <t>159767</t>
        </is>
      </c>
      <c r="C513" t="inlineStr">
        <is>
          <t>电池龙头ETF兴银</t>
        </is>
      </c>
      <c r="D513" t="n">
        <v>26687.3672</v>
      </c>
      <c r="E513" t="n">
        <v>26687.3672</v>
      </c>
      <c r="F513" t="n">
        <v>0.6065</v>
      </c>
      <c r="G513" t="n">
        <v>0</v>
      </c>
      <c r="H513" t="n">
        <v>1.618589</v>
      </c>
      <c r="I513" t="n">
        <v>1.683973</v>
      </c>
      <c r="J513" t="n">
        <v>-0.065384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2026-10-23</t>
        </is>
      </c>
      <c r="B514" t="inlineStr">
        <is>
          <t>159768</t>
        </is>
      </c>
      <c r="C514" t="inlineStr">
        <is>
          <t>房地产ETF银华</t>
        </is>
      </c>
      <c r="D514" t="n">
        <v>84195.03109999999</v>
      </c>
      <c r="E514" t="n">
        <v>84945.03109999999</v>
      </c>
      <c r="F514" t="n">
        <v>0.4493</v>
      </c>
      <c r="G514" t="n">
        <v>-750</v>
      </c>
      <c r="H514" t="n">
        <v>3.782883</v>
      </c>
      <c r="I514" t="n">
        <v>3.80214</v>
      </c>
      <c r="J514" t="n">
        <v>-0.019257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2026-10-23</t>
        </is>
      </c>
      <c r="B515" t="inlineStr">
        <is>
          <t>159770</t>
        </is>
      </c>
      <c r="C515" t="inlineStr">
        <is>
          <t>机器人ETF天弘</t>
        </is>
      </c>
      <c r="D515" t="n">
        <v>605508.7762</v>
      </c>
      <c r="E515" t="n">
        <v>606408.7762</v>
      </c>
      <c r="F515" t="n">
        <v>0.8694</v>
      </c>
      <c r="G515" t="n">
        <v>-900</v>
      </c>
      <c r="H515" t="n">
        <v>52.642933</v>
      </c>
      <c r="I515" t="n">
        <v>52.927358</v>
      </c>
      <c r="J515" t="n">
        <v>-0.284425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2026-10-23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14590.312</v>
      </c>
      <c r="F516" t="n">
        <v>1.0647</v>
      </c>
      <c r="G516" t="n">
        <v>0</v>
      </c>
      <c r="H516" t="n">
        <v>1.553431</v>
      </c>
      <c r="I516" t="n">
        <v>1.569334</v>
      </c>
      <c r="J516" t="n">
        <v>-0.015903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2026-10-23</t>
        </is>
      </c>
      <c r="B517" t="inlineStr">
        <is>
          <t>159775</t>
        </is>
      </c>
      <c r="C517" t="inlineStr">
        <is>
          <t>电池ETF建信</t>
        </is>
      </c>
      <c r="D517" t="n">
        <v>69564.8961</v>
      </c>
      <c r="E517" t="n">
        <v>69564.8961</v>
      </c>
      <c r="F517" t="n">
        <v>0.6181</v>
      </c>
      <c r="G517" t="n">
        <v>0</v>
      </c>
      <c r="H517" t="n">
        <v>4.299806</v>
      </c>
      <c r="I517" t="n">
        <v>4.472327</v>
      </c>
      <c r="J517" t="n">
        <v>-0.172521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2026-10-23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1.1774</v>
      </c>
      <c r="G518" t="n">
        <v>0</v>
      </c>
      <c r="H518" t="n">
        <v>0.9415519999999999</v>
      </c>
      <c r="I518" t="n">
        <v>0.939953</v>
      </c>
      <c r="J518" t="n">
        <v>0.001599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2026-10-23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0.9962</v>
      </c>
      <c r="G519" t="n">
        <v>0</v>
      </c>
      <c r="H519" t="n">
        <v>0.271769</v>
      </c>
      <c r="I519" t="n">
        <v>0.274579</v>
      </c>
      <c r="J519" t="n">
        <v>-0.00281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2026-10-23</t>
        </is>
      </c>
      <c r="B520" t="inlineStr">
        <is>
          <t>159778</t>
        </is>
      </c>
      <c r="C520" t="inlineStr">
        <is>
          <t>工业互联网ETF鹏华</t>
        </is>
      </c>
      <c r="D520" t="n">
        <v>4250.5382</v>
      </c>
      <c r="E520" t="n">
        <v>4550.5382</v>
      </c>
      <c r="F520" t="n">
        <v>1.0064</v>
      </c>
      <c r="G520" t="n">
        <v>-300</v>
      </c>
      <c r="H520" t="n">
        <v>0.427774</v>
      </c>
      <c r="I520" t="n">
        <v>0.460014</v>
      </c>
      <c r="J520" t="n">
        <v>-0.03224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2026-10-23</t>
        </is>
      </c>
      <c r="B521" t="inlineStr">
        <is>
          <t>159779</t>
        </is>
      </c>
      <c r="C521" t="inlineStr">
        <is>
          <t>消费电子ETF招商</t>
        </is>
      </c>
      <c r="D521" t="n">
        <v>13186.9337</v>
      </c>
      <c r="E521" t="n">
        <v>13186.9337</v>
      </c>
      <c r="F521" t="n">
        <v>1.194</v>
      </c>
      <c r="G521" t="n">
        <v>0</v>
      </c>
      <c r="H521" t="n">
        <v>1.57452</v>
      </c>
      <c r="I521" t="n">
        <v>1.561465</v>
      </c>
      <c r="J521" t="n">
        <v>0.013055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2026-10-23</t>
        </is>
      </c>
      <c r="B522" t="inlineStr">
        <is>
          <t>159780</t>
        </is>
      </c>
      <c r="C522" t="inlineStr">
        <is>
          <t>科创创业50ETF南方</t>
        </is>
      </c>
      <c r="D522" t="n">
        <v>381104.8583</v>
      </c>
      <c r="E522" t="n">
        <v>376424.8583</v>
      </c>
      <c r="F522" t="n">
        <v>0.8300999999999999</v>
      </c>
      <c r="G522" t="n">
        <v>4680</v>
      </c>
      <c r="H522" t="n">
        <v>31.635514</v>
      </c>
      <c r="I522" t="n">
        <v>31.608395</v>
      </c>
      <c r="J522" t="n">
        <v>0.027119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2026-10-23</t>
        </is>
      </c>
      <c r="B523" t="inlineStr">
        <is>
          <t>159781</t>
        </is>
      </c>
      <c r="C523" t="inlineStr">
        <is>
          <t>科创创业ETF易方达</t>
        </is>
      </c>
      <c r="D523" t="n">
        <v>1767186.0533</v>
      </c>
      <c r="E523" t="n">
        <v>1748586.0533</v>
      </c>
      <c r="F523" t="n">
        <v>0.8285</v>
      </c>
      <c r="G523" t="n">
        <v>18600</v>
      </c>
      <c r="H523" t="n">
        <v>146.411365</v>
      </c>
      <c r="I523" t="n">
        <v>146.548997</v>
      </c>
      <c r="J523" t="n">
        <v>-0.137632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2026-10-23</t>
        </is>
      </c>
      <c r="B524" t="inlineStr">
        <is>
          <t>159782</t>
        </is>
      </c>
      <c r="C524" t="inlineStr">
        <is>
          <t>双创50ETF银华</t>
        </is>
      </c>
      <c r="D524" t="n">
        <v>75619.0267</v>
      </c>
      <c r="E524" t="n">
        <v>73819.0267</v>
      </c>
      <c r="F524" t="n">
        <v>0.834</v>
      </c>
      <c r="G524" t="n">
        <v>1800</v>
      </c>
      <c r="H524" t="n">
        <v>6.306627</v>
      </c>
      <c r="I524" t="n">
        <v>6.228111</v>
      </c>
      <c r="J524" t="n">
        <v>0.078516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2026-10-23</t>
        </is>
      </c>
      <c r="B525" t="inlineStr">
        <is>
          <t>159783</t>
        </is>
      </c>
      <c r="C525" t="inlineStr">
        <is>
          <t>科创创业50ETF华夏</t>
        </is>
      </c>
      <c r="D525" t="n">
        <v>573785.9442</v>
      </c>
      <c r="E525" t="n">
        <v>569365.9442</v>
      </c>
      <c r="F525" t="n">
        <v>0.8348</v>
      </c>
      <c r="G525" t="n">
        <v>4420</v>
      </c>
      <c r="H525" t="n">
        <v>47.899651</v>
      </c>
      <c r="I525" t="n">
        <v>48.07726</v>
      </c>
      <c r="J525" t="n">
        <v>-0.177609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2026-10-23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0.9779</v>
      </c>
      <c r="G526" t="n">
        <v>0</v>
      </c>
      <c r="H526" t="n">
        <v>0.798956</v>
      </c>
      <c r="I526" t="n">
        <v>0.795198</v>
      </c>
      <c r="J526" t="n">
        <v>0.003758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2026-10-23</t>
        </is>
      </c>
      <c r="B527" t="inlineStr">
        <is>
          <t>159787</t>
        </is>
      </c>
      <c r="C527" t="inlineStr">
        <is>
          <t>建材ETF易方达</t>
        </is>
      </c>
      <c r="D527" t="n">
        <v>13452.1633</v>
      </c>
      <c r="E527" t="n">
        <v>13502.1633</v>
      </c>
      <c r="F527" t="n">
        <v>0.5750999999999999</v>
      </c>
      <c r="G527" t="n">
        <v>-50</v>
      </c>
      <c r="H527" t="n">
        <v>0.773634</v>
      </c>
      <c r="I527" t="n">
        <v>0.774214</v>
      </c>
      <c r="J527" t="n">
        <v>-0.00058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2026-10-23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1.146</v>
      </c>
      <c r="G528" t="n">
        <v>0</v>
      </c>
      <c r="H528" t="n">
        <v>0.80707</v>
      </c>
      <c r="I528" t="n">
        <v>0.81693</v>
      </c>
      <c r="J528" t="n">
        <v>-0.009860000000000001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2026-10-23</t>
        </is>
      </c>
      <c r="B529" t="inlineStr">
        <is>
          <t>159790</t>
        </is>
      </c>
      <c r="C529" t="inlineStr">
        <is>
          <t>碳中和ETF华夏</t>
        </is>
      </c>
      <c r="D529" t="n">
        <v>159852.8485</v>
      </c>
      <c r="E529" t="n">
        <v>159652.8485</v>
      </c>
      <c r="F529" t="n">
        <v>0.5937</v>
      </c>
      <c r="G529" t="n">
        <v>200</v>
      </c>
      <c r="H529" t="n">
        <v>9.490463999999999</v>
      </c>
      <c r="I529" t="n">
        <v>9.772351</v>
      </c>
      <c r="J529" t="n">
        <v>-0.281887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2026-10-23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1.0005</v>
      </c>
      <c r="G530" t="n">
        <v>0</v>
      </c>
      <c r="H530" t="n">
        <v>0.290979</v>
      </c>
      <c r="I530" t="n">
        <v>0.293655</v>
      </c>
      <c r="J530" t="n">
        <v>-0.002676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2026-10-23</t>
        </is>
      </c>
      <c r="B531" t="inlineStr">
        <is>
          <t>159792</t>
        </is>
      </c>
      <c r="C531" t="inlineStr">
        <is>
          <t>港股通互联网ETF富国</t>
        </is>
      </c>
      <c r="D531" t="n">
        <v>5993585.5237</v>
      </c>
      <c r="E531" t="n">
        <v>6009685.5237</v>
      </c>
      <c r="F531" t="n">
        <v>0.5261</v>
      </c>
      <c r="G531" t="n">
        <v>-16100</v>
      </c>
      <c r="H531" t="n">
        <v>315.322534</v>
      </c>
      <c r="I531" t="n">
        <v>321.277788</v>
      </c>
      <c r="J531" t="n">
        <v>-5.955254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2026-10-23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0.7255</v>
      </c>
      <c r="G532" t="n">
        <v>0</v>
      </c>
      <c r="H532" t="n">
        <v>0.302961</v>
      </c>
      <c r="I532" t="n">
        <v>0.306928</v>
      </c>
      <c r="J532" t="n">
        <v>-0.003967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2026-10-23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0.7927999999999999</v>
      </c>
      <c r="G533" t="n">
        <v>0</v>
      </c>
      <c r="H533" t="n">
        <v>0.223328</v>
      </c>
      <c r="I533" t="n">
        <v>0.223553</v>
      </c>
      <c r="J533" t="n">
        <v>-0.000225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2026-10-23</t>
        </is>
      </c>
      <c r="B534" t="inlineStr">
        <is>
          <t>159796</t>
        </is>
      </c>
      <c r="C534" t="inlineStr">
        <is>
          <t>电池ETF汇添富</t>
        </is>
      </c>
      <c r="D534" t="n">
        <v>539346.755</v>
      </c>
      <c r="E534" t="n">
        <v>553746.755</v>
      </c>
      <c r="F534" t="n">
        <v>0.6619</v>
      </c>
      <c r="G534" t="n">
        <v>-14400</v>
      </c>
      <c r="H534" t="n">
        <v>35.699362</v>
      </c>
      <c r="I534" t="n">
        <v>38.297126</v>
      </c>
      <c r="J534" t="n">
        <v>-2.597764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2026-10-23</t>
        </is>
      </c>
      <c r="B535" t="inlineStr">
        <is>
          <t>159797</t>
        </is>
      </c>
      <c r="C535" t="inlineStr">
        <is>
          <t>医疗器械ETF汇添富</t>
        </is>
      </c>
      <c r="D535" t="n">
        <v>39098.9247</v>
      </c>
      <c r="E535" t="n">
        <v>39098.9247</v>
      </c>
      <c r="F535" t="n">
        <v>0.6656</v>
      </c>
      <c r="G535" t="n">
        <v>0</v>
      </c>
      <c r="H535" t="n">
        <v>2.602424</v>
      </c>
      <c r="I535" t="n">
        <v>2.609462</v>
      </c>
      <c r="J535" t="n">
        <v>-0.007038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2026-10-23</t>
        </is>
      </c>
      <c r="B536" t="inlineStr">
        <is>
          <t>159798</t>
        </is>
      </c>
      <c r="C536" t="inlineStr">
        <is>
          <t>消费ETF易方达</t>
        </is>
      </c>
      <c r="D536" t="n">
        <v>15024.539</v>
      </c>
      <c r="E536" t="n">
        <v>15224.539</v>
      </c>
      <c r="F536" t="n">
        <v>0.8433</v>
      </c>
      <c r="G536" t="n">
        <v>-200</v>
      </c>
      <c r="H536" t="n">
        <v>1.267019</v>
      </c>
      <c r="I536" t="n">
        <v>1.3052</v>
      </c>
      <c r="J536" t="n">
        <v>-0.038181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2026-10-23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1.2703</v>
      </c>
      <c r="G537" t="n">
        <v>0</v>
      </c>
      <c r="H537" t="n">
        <v>0.339638</v>
      </c>
      <c r="I537" t="n">
        <v>0.34199</v>
      </c>
      <c r="J537" t="n">
        <v>-0.002352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2026-10-23</t>
        </is>
      </c>
      <c r="B538" t="inlineStr">
        <is>
          <t>159801</t>
        </is>
      </c>
      <c r="C538" t="inlineStr">
        <is>
          <t>芯片ETF广发</t>
        </is>
      </c>
      <c r="D538" t="n">
        <v>472712.0172</v>
      </c>
      <c r="E538" t="n">
        <v>471212.0172</v>
      </c>
      <c r="F538" t="n">
        <v>0.8992</v>
      </c>
      <c r="G538" t="n">
        <v>1500</v>
      </c>
      <c r="H538" t="n">
        <v>42.506265</v>
      </c>
      <c r="I538" t="n">
        <v>42.225309</v>
      </c>
      <c r="J538" t="n">
        <v>0.280956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2026-10-23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1.4896</v>
      </c>
      <c r="G539" t="n">
        <v>0</v>
      </c>
      <c r="H539" t="n">
        <v>0.251738</v>
      </c>
      <c r="I539" t="n">
        <v>0.25096</v>
      </c>
      <c r="J539" t="n">
        <v>0.000778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2026-10-23</t>
        </is>
      </c>
      <c r="B540" t="inlineStr">
        <is>
          <t>159805</t>
        </is>
      </c>
      <c r="C540" t="inlineStr">
        <is>
          <t>传媒ETF鹏华</t>
        </is>
      </c>
      <c r="D540" t="n">
        <v>32895.248</v>
      </c>
      <c r="E540" t="n">
        <v>33795.248</v>
      </c>
      <c r="F540" t="n">
        <v>1.108</v>
      </c>
      <c r="G540" t="n">
        <v>-900</v>
      </c>
      <c r="H540" t="n">
        <v>3.644793</v>
      </c>
      <c r="I540" t="n">
        <v>3.767494</v>
      </c>
      <c r="J540" t="n">
        <v>-0.122701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2026-10-23</t>
        </is>
      </c>
      <c r="B541" t="inlineStr">
        <is>
          <t>159806</t>
        </is>
      </c>
      <c r="C541" t="inlineStr">
        <is>
          <t>新能源车ETF国泰</t>
        </is>
      </c>
      <c r="D541" t="n">
        <v>85708.9446</v>
      </c>
      <c r="E541" t="n">
        <v>85108.9446</v>
      </c>
      <c r="F541" t="n">
        <v>0.5669999999999999</v>
      </c>
      <c r="G541" t="n">
        <v>600</v>
      </c>
      <c r="H541" t="n">
        <v>4.859697</v>
      </c>
      <c r="I541" t="n">
        <v>5.001853</v>
      </c>
      <c r="J541" t="n">
        <v>-0.142156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2026-10-23</t>
        </is>
      </c>
      <c r="B542" t="inlineStr">
        <is>
          <t>159807</t>
        </is>
      </c>
      <c r="C542" t="inlineStr">
        <is>
          <t>科技ETF易方达</t>
        </is>
      </c>
      <c r="D542" t="n">
        <v>95905.1428</v>
      </c>
      <c r="E542" t="n">
        <v>96105.1428</v>
      </c>
      <c r="F542" t="n">
        <v>0.7653</v>
      </c>
      <c r="G542" t="n">
        <v>-200</v>
      </c>
      <c r="H542" t="n">
        <v>7.339621</v>
      </c>
      <c r="I542" t="n">
        <v>7.393369</v>
      </c>
      <c r="J542" t="n">
        <v>-0.053748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2026-10-23</t>
        </is>
      </c>
      <c r="B543" t="inlineStr">
        <is>
          <t>159808</t>
        </is>
      </c>
      <c r="C543" t="inlineStr">
        <is>
          <t>创100ETF融通</t>
        </is>
      </c>
      <c r="D543" t="n">
        <v>6348.479</v>
      </c>
      <c r="E543" t="n">
        <v>6348.479</v>
      </c>
      <c r="F543" t="n">
        <v>1.0524</v>
      </c>
      <c r="G543" t="n">
        <v>0</v>
      </c>
      <c r="H543" t="n">
        <v>0.668114</v>
      </c>
      <c r="I543" t="n">
        <v>0.679224</v>
      </c>
      <c r="J543" t="n">
        <v>-0.01111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2026-10-23</t>
        </is>
      </c>
      <c r="B544" t="inlineStr">
        <is>
          <t>159810</t>
        </is>
      </c>
      <c r="C544" t="inlineStr">
        <is>
          <t>创业板ETF浦银</t>
        </is>
      </c>
      <c r="D544" t="n">
        <v>6647.5458</v>
      </c>
      <c r="E544" t="n">
        <v>6647.5458</v>
      </c>
      <c r="F544" t="n">
        <v>1.0875</v>
      </c>
      <c r="G544" t="n">
        <v>0</v>
      </c>
      <c r="H544" t="n">
        <v>0.722921</v>
      </c>
      <c r="I544" t="n">
        <v>0.734687</v>
      </c>
      <c r="J544" t="n">
        <v>-0.011766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2026-10-23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7314.3393</v>
      </c>
      <c r="F545" t="n">
        <v>2.4355</v>
      </c>
      <c r="G545" t="n">
        <v>160</v>
      </c>
      <c r="H545" t="n">
        <v>1.820375</v>
      </c>
      <c r="I545" t="n">
        <v>1.768754</v>
      </c>
      <c r="J545" t="n">
        <v>0.051621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2026-10-23</t>
        </is>
      </c>
      <c r="B546" t="inlineStr">
        <is>
          <t>159812</t>
        </is>
      </c>
      <c r="C546" t="inlineStr">
        <is>
          <t>黄金ETF前海开源</t>
        </is>
      </c>
      <c r="D546" t="n">
        <v>17161.3149</v>
      </c>
      <c r="E546" t="n">
        <v>17041.3149</v>
      </c>
      <c r="F546" t="n">
        <v>8.4033</v>
      </c>
      <c r="G546" t="n">
        <v>120</v>
      </c>
      <c r="H546" t="n">
        <v>14.421168</v>
      </c>
      <c r="I546" t="n">
        <v>14.357478</v>
      </c>
      <c r="J546" t="n">
        <v>0.06369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2026-10-23</t>
        </is>
      </c>
      <c r="B547" t="inlineStr">
        <is>
          <t>159813</t>
        </is>
      </c>
      <c r="C547" t="inlineStr">
        <is>
          <t>半导体ETF鹏华</t>
        </is>
      </c>
      <c r="D547" t="n">
        <v>949872.482</v>
      </c>
      <c r="E547" t="n">
        <v>994372.482</v>
      </c>
      <c r="F547" t="n">
        <v>0.5809</v>
      </c>
      <c r="G547" t="n">
        <v>-44500</v>
      </c>
      <c r="H547" t="n">
        <v>55.178092</v>
      </c>
      <c r="I547" t="n">
        <v>57.564223</v>
      </c>
      <c r="J547" t="n">
        <v>-2.386131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2026-10-23</t>
        </is>
      </c>
      <c r="B548" t="inlineStr">
        <is>
          <t>159814</t>
        </is>
      </c>
      <c r="C548" t="inlineStr">
        <is>
          <t>创业大盘ETF西部利得</t>
        </is>
      </c>
      <c r="D548" t="n">
        <v>59024.652</v>
      </c>
      <c r="E548" t="n">
        <v>58624.652</v>
      </c>
      <c r="F548" t="n">
        <v>0.5557</v>
      </c>
      <c r="G548" t="n">
        <v>400</v>
      </c>
      <c r="H548" t="n">
        <v>3.28</v>
      </c>
      <c r="I548" t="n">
        <v>3.312293</v>
      </c>
      <c r="J548" t="n">
        <v>-0.032293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2026-10-23</t>
        </is>
      </c>
      <c r="B549" t="inlineStr">
        <is>
          <t>159816</t>
        </is>
      </c>
      <c r="C549" t="inlineStr">
        <is>
          <t>0-4年地方债ETF鹏华</t>
        </is>
      </c>
      <c r="D549" t="n">
        <v>10478.7484</v>
      </c>
      <c r="E549" t="n">
        <v>10478.7484</v>
      </c>
      <c r="F549" t="n">
        <v>113.8784</v>
      </c>
      <c r="G549" t="n">
        <v>0</v>
      </c>
      <c r="H549" t="n">
        <v>119.33031</v>
      </c>
      <c r="I549" t="n">
        <v>119.314906</v>
      </c>
      <c r="J549" t="n">
        <v>0.015404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2026-10-23</t>
        </is>
      </c>
      <c r="B550" t="inlineStr">
        <is>
          <t>159819</t>
        </is>
      </c>
      <c r="C550" t="inlineStr">
        <is>
          <t>人工智能ETF易方达</t>
        </is>
      </c>
      <c r="D550" t="n">
        <v>1208122.9669</v>
      </c>
      <c r="E550" t="n">
        <v>1207722.9669</v>
      </c>
      <c r="F550" t="n">
        <v>1.4855</v>
      </c>
      <c r="G550" t="n">
        <v>400</v>
      </c>
      <c r="H550" t="n">
        <v>179.466667</v>
      </c>
      <c r="I550" t="n">
        <v>178.030443</v>
      </c>
      <c r="J550" t="n">
        <v>1.436224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2026-10-23</t>
        </is>
      </c>
      <c r="B551" t="inlineStr">
        <is>
          <t>159820</t>
        </is>
      </c>
      <c r="C551" t="inlineStr">
        <is>
          <t>中证500ETF天弘</t>
        </is>
      </c>
      <c r="D551" t="n">
        <v>138640.847</v>
      </c>
      <c r="E551" t="n">
        <v>138640.847</v>
      </c>
      <c r="F551" t="n">
        <v>1.1947</v>
      </c>
      <c r="G551" t="n">
        <v>0</v>
      </c>
      <c r="H551" t="n">
        <v>16.563422</v>
      </c>
      <c r="I551" t="n">
        <v>16.560649</v>
      </c>
      <c r="J551" t="n">
        <v>0.002773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2026-10-23</t>
        </is>
      </c>
      <c r="B552" t="inlineStr">
        <is>
          <t>159821</t>
        </is>
      </c>
      <c r="C552" t="inlineStr">
        <is>
          <t>创业板ETF中银证券</t>
        </is>
      </c>
      <c r="D552" t="n">
        <v>7372</v>
      </c>
      <c r="E552" t="n">
        <v>7372</v>
      </c>
      <c r="F552" t="n">
        <v>1.0181</v>
      </c>
      <c r="G552" t="n">
        <v>0</v>
      </c>
      <c r="H552" t="n">
        <v>0.750543</v>
      </c>
      <c r="I552" t="n">
        <v>0.7628549999999999</v>
      </c>
      <c r="J552" t="n">
        <v>-0.012312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2026-10-23</t>
        </is>
      </c>
      <c r="B553" t="inlineStr">
        <is>
          <t>159822</t>
        </is>
      </c>
      <c r="C553" t="inlineStr">
        <is>
          <t>新经济ETF银华</t>
        </is>
      </c>
      <c r="D553" t="n">
        <v>30993.4315</v>
      </c>
      <c r="E553" t="n">
        <v>30283.4315</v>
      </c>
      <c r="F553" t="n">
        <v>0.5492</v>
      </c>
      <c r="G553" t="n">
        <v>710</v>
      </c>
      <c r="H553" t="n">
        <v>1.702159</v>
      </c>
      <c r="I553" t="n">
        <v>1.675885</v>
      </c>
      <c r="J553" t="n">
        <v>0.026274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2026-10-23</t>
        </is>
      </c>
      <c r="B554" t="inlineStr">
        <is>
          <t>159824</t>
        </is>
      </c>
      <c r="C554" t="inlineStr">
        <is>
          <t>新能源车ETF博时</t>
        </is>
      </c>
      <c r="D554" t="n">
        <v>8613.507</v>
      </c>
      <c r="E554" t="n">
        <v>8513.507</v>
      </c>
      <c r="F554" t="n">
        <v>0.8718</v>
      </c>
      <c r="G554" t="n">
        <v>100</v>
      </c>
      <c r="H554" t="n">
        <v>0.750926</v>
      </c>
      <c r="I554" t="n">
        <v>0.76894</v>
      </c>
      <c r="J554" t="n">
        <v>-0.018014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2026-10-23</t>
        </is>
      </c>
      <c r="B555" t="inlineStr">
        <is>
          <t>159825</t>
        </is>
      </c>
      <c r="C555" t="inlineStr">
        <is>
          <t>农业ETF富国</t>
        </is>
      </c>
      <c r="D555" t="n">
        <v>215007.7407</v>
      </c>
      <c r="E555" t="n">
        <v>216207.7407</v>
      </c>
      <c r="F555" t="n">
        <v>0.7161</v>
      </c>
      <c r="G555" t="n">
        <v>-1200</v>
      </c>
      <c r="H555" t="n">
        <v>15.396704</v>
      </c>
      <c r="I555" t="n">
        <v>15.307508</v>
      </c>
      <c r="J555" t="n">
        <v>0.089196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2026-10-23</t>
        </is>
      </c>
      <c r="B556" t="inlineStr">
        <is>
          <t>159827</t>
        </is>
      </c>
      <c r="C556" t="inlineStr">
        <is>
          <t>农业ETF银华</t>
        </is>
      </c>
      <c r="D556" t="n">
        <v>8471.6463</v>
      </c>
      <c r="E556" t="n">
        <v>8471.6463</v>
      </c>
      <c r="F556" t="n">
        <v>0.7724</v>
      </c>
      <c r="G556" t="n">
        <v>0</v>
      </c>
      <c r="H556" t="n">
        <v>0.65435</v>
      </c>
      <c r="I556" t="n">
        <v>0.64698</v>
      </c>
      <c r="J556" t="n">
        <v>0.00737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2026-10-23</t>
        </is>
      </c>
      <c r="B557" t="inlineStr">
        <is>
          <t>159828</t>
        </is>
      </c>
      <c r="C557" t="inlineStr">
        <is>
          <t>医疗ETF国泰</t>
        </is>
      </c>
      <c r="D557" t="n">
        <v>465443.9464</v>
      </c>
      <c r="E557" t="n">
        <v>466243.9464</v>
      </c>
      <c r="F557" t="n">
        <v>0.414</v>
      </c>
      <c r="G557" t="n">
        <v>-800</v>
      </c>
      <c r="H557" t="n">
        <v>19.269379</v>
      </c>
      <c r="I557" t="n">
        <v>19.391086</v>
      </c>
      <c r="J557" t="n">
        <v>-0.121707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2026-10-23</t>
        </is>
      </c>
      <c r="B558" t="inlineStr">
        <is>
          <t>159830</t>
        </is>
      </c>
      <c r="C558" t="inlineStr">
        <is>
          <t>金ETF天弘</t>
        </is>
      </c>
      <c r="D558" t="n">
        <v>39531.4066</v>
      </c>
      <c r="E558" t="n">
        <v>39561.4066</v>
      </c>
      <c r="F558" t="n">
        <v>8.7872</v>
      </c>
      <c r="G558" t="n">
        <v>-30</v>
      </c>
      <c r="H558" t="n">
        <v>34.737038</v>
      </c>
      <c r="I558" t="n">
        <v>34.964767</v>
      </c>
      <c r="J558" t="n">
        <v>-0.227729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2026-10-23</t>
        </is>
      </c>
      <c r="B559" t="inlineStr">
        <is>
          <t>159831</t>
        </is>
      </c>
      <c r="C559" t="inlineStr">
        <is>
          <t>金ETF嘉实</t>
        </is>
      </c>
      <c r="D559" t="n">
        <v>29915.6243</v>
      </c>
      <c r="E559" t="n">
        <v>29945.6243</v>
      </c>
      <c r="F559" t="n">
        <v>8.490500000000001</v>
      </c>
      <c r="G559" t="n">
        <v>-30</v>
      </c>
      <c r="H559" t="n">
        <v>25.399861</v>
      </c>
      <c r="I559" t="n">
        <v>25.572665</v>
      </c>
      <c r="J559" t="n">
        <v>-0.172804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2026-10-23</t>
        </is>
      </c>
      <c r="B560" t="inlineStr">
        <is>
          <t>159834</t>
        </is>
      </c>
      <c r="C560" t="inlineStr">
        <is>
          <t>金ETF南方</t>
        </is>
      </c>
      <c r="D560" t="n">
        <v>25566.1376</v>
      </c>
      <c r="E560" t="n">
        <v>25586.1376</v>
      </c>
      <c r="F560" t="n">
        <v>8.7913</v>
      </c>
      <c r="G560" t="n">
        <v>-20</v>
      </c>
      <c r="H560" t="n">
        <v>22.475959</v>
      </c>
      <c r="I560" t="n">
        <v>22.623519</v>
      </c>
      <c r="J560" t="n">
        <v>-0.14756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2026-10-23</t>
        </is>
      </c>
      <c r="B561" t="inlineStr">
        <is>
          <t>159835</t>
        </is>
      </c>
      <c r="C561" t="inlineStr">
        <is>
          <t>创新药ETF建信</t>
        </is>
      </c>
      <c r="D561" t="n">
        <v>37750.4143</v>
      </c>
      <c r="E561" t="n">
        <v>37850.4143</v>
      </c>
      <c r="F561" t="n">
        <v>0.6332</v>
      </c>
      <c r="G561" t="n">
        <v>-100</v>
      </c>
      <c r="H561" t="n">
        <v>2.390356</v>
      </c>
      <c r="I561" t="n">
        <v>2.395553</v>
      </c>
      <c r="J561" t="n">
        <v>-0.005197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2026-10-23</t>
        </is>
      </c>
      <c r="B562" t="inlineStr">
        <is>
          <t>159836</t>
        </is>
      </c>
      <c r="C562" t="inlineStr">
        <is>
          <t>创业板300ETF天弘</t>
        </is>
      </c>
      <c r="D562" t="n">
        <v>13574.7113</v>
      </c>
      <c r="E562" t="n">
        <v>14174.7113</v>
      </c>
      <c r="F562" t="n">
        <v>1.0306</v>
      </c>
      <c r="G562" t="n">
        <v>-600</v>
      </c>
      <c r="H562" t="n">
        <v>1.39901</v>
      </c>
      <c r="I562" t="n">
        <v>1.47658</v>
      </c>
      <c r="J562" t="n">
        <v>-0.07757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2026-10-23</t>
        </is>
      </c>
      <c r="B563" t="inlineStr">
        <is>
          <t>159837</t>
        </is>
      </c>
      <c r="C563" t="inlineStr">
        <is>
          <t>生物科技ETF易方达</t>
        </is>
      </c>
      <c r="D563" t="n">
        <v>296415.2837</v>
      </c>
      <c r="E563" t="n">
        <v>295815.2837</v>
      </c>
      <c r="F563" t="n">
        <v>0.482</v>
      </c>
      <c r="G563" t="n">
        <v>600</v>
      </c>
      <c r="H563" t="n">
        <v>14.287217</v>
      </c>
      <c r="I563" t="n">
        <v>14.25238</v>
      </c>
      <c r="J563" t="n">
        <v>0.034837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2026-10-23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0.5766</v>
      </c>
      <c r="G564" t="n">
        <v>0</v>
      </c>
      <c r="H564" t="n">
        <v>1.313284</v>
      </c>
      <c r="I564" t="n">
        <v>1.315106</v>
      </c>
      <c r="J564" t="n">
        <v>-0.001822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2026-10-23</t>
        </is>
      </c>
      <c r="B565" t="inlineStr">
        <is>
          <t>159839</t>
        </is>
      </c>
      <c r="C565" t="inlineStr">
        <is>
          <t>生物医药ETF汇添富</t>
        </is>
      </c>
      <c r="D565" t="n">
        <v>273823.5165</v>
      </c>
      <c r="E565" t="n">
        <v>272323.5165</v>
      </c>
      <c r="F565" t="n">
        <v>0.3471</v>
      </c>
      <c r="G565" t="n">
        <v>1500</v>
      </c>
      <c r="H565" t="n">
        <v>9.504414000000001</v>
      </c>
      <c r="I565" t="n">
        <v>9.485028</v>
      </c>
      <c r="J565" t="n">
        <v>0.019386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2026-10-23</t>
        </is>
      </c>
      <c r="B566" t="inlineStr">
        <is>
          <t>159840</t>
        </is>
      </c>
      <c r="C566" t="inlineStr">
        <is>
          <t>锂电池ETF工银</t>
        </is>
      </c>
      <c r="D566" t="n">
        <v>186557.4851</v>
      </c>
      <c r="E566" t="n">
        <v>188157.4851</v>
      </c>
      <c r="F566" t="n">
        <v>0.6007</v>
      </c>
      <c r="G566" t="n">
        <v>-1600</v>
      </c>
      <c r="H566" t="n">
        <v>11.206508</v>
      </c>
      <c r="I566" t="n">
        <v>11.761724</v>
      </c>
      <c r="J566" t="n">
        <v>-0.555216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2026-10-23</t>
        </is>
      </c>
      <c r="B567" t="inlineStr">
        <is>
          <t>159841</t>
        </is>
      </c>
      <c r="C567" t="inlineStr">
        <is>
          <t>证券ETF天弘</t>
        </is>
      </c>
      <c r="D567" t="n">
        <v>1229443.8465</v>
      </c>
      <c r="E567" t="n">
        <v>1229023.8465</v>
      </c>
      <c r="F567" t="n">
        <v>0.9107</v>
      </c>
      <c r="G567" t="n">
        <v>420</v>
      </c>
      <c r="H567" t="n">
        <v>111.965451</v>
      </c>
      <c r="I567" t="n">
        <v>113.131645</v>
      </c>
      <c r="J567" t="n">
        <v>-1.166194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2026-10-23</t>
        </is>
      </c>
      <c r="B568" t="inlineStr">
        <is>
          <t>159842</t>
        </is>
      </c>
      <c r="C568" t="inlineStr">
        <is>
          <t>券商ETF银华</t>
        </is>
      </c>
      <c r="D568" t="n">
        <v>857125.0631</v>
      </c>
      <c r="E568" t="n">
        <v>856425.0631</v>
      </c>
      <c r="F568" t="n">
        <v>0.9577</v>
      </c>
      <c r="G568" t="n">
        <v>700</v>
      </c>
      <c r="H568" t="n">
        <v>82.086867</v>
      </c>
      <c r="I568" t="n">
        <v>82.893382</v>
      </c>
      <c r="J568" t="n">
        <v>-0.806515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2026-10-23</t>
        </is>
      </c>
      <c r="B569" t="inlineStr">
        <is>
          <t>159843</t>
        </is>
      </c>
      <c r="C569" t="inlineStr">
        <is>
          <t>食品饮料ETF招商</t>
        </is>
      </c>
      <c r="D569" t="n">
        <v>58645.5141</v>
      </c>
      <c r="E569" t="n">
        <v>58795.5141</v>
      </c>
      <c r="F569" t="n">
        <v>0.5306999999999999</v>
      </c>
      <c r="G569" t="n">
        <v>-150</v>
      </c>
      <c r="H569" t="n">
        <v>3.112317</v>
      </c>
      <c r="I569" t="n">
        <v>3.176722</v>
      </c>
      <c r="J569" t="n">
        <v>-0.064405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2026-10-23</t>
        </is>
      </c>
      <c r="B570" t="inlineStr">
        <is>
          <t>159845</t>
        </is>
      </c>
      <c r="C570" t="inlineStr">
        <is>
          <t>中证1000ETF华夏</t>
        </is>
      </c>
      <c r="D570" t="n">
        <v>279642.5606</v>
      </c>
      <c r="E570" t="n">
        <v>288342.5606</v>
      </c>
      <c r="F570" t="n">
        <v>2.8286</v>
      </c>
      <c r="G570" t="n">
        <v>-8700</v>
      </c>
      <c r="H570" t="n">
        <v>79.099695</v>
      </c>
      <c r="I570" t="n">
        <v>81.37892100000001</v>
      </c>
      <c r="J570" t="n">
        <v>-2.279226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2026-10-23</t>
        </is>
      </c>
      <c r="B571" t="inlineStr">
        <is>
          <t>159847</t>
        </is>
      </c>
      <c r="C571" t="inlineStr">
        <is>
          <t>医疗ETF易方达</t>
        </is>
      </c>
      <c r="D571" t="n">
        <v>401082.5354</v>
      </c>
      <c r="E571" t="n">
        <v>401982.5354</v>
      </c>
      <c r="F571" t="n">
        <v>0.3979</v>
      </c>
      <c r="G571" t="n">
        <v>-900</v>
      </c>
      <c r="H571" t="n">
        <v>15.959074</v>
      </c>
      <c r="I571" t="n">
        <v>16.063222</v>
      </c>
      <c r="J571" t="n">
        <v>-0.104148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2026-10-23</t>
        </is>
      </c>
      <c r="B572" t="inlineStr">
        <is>
          <t>159848</t>
        </is>
      </c>
      <c r="C572" t="inlineStr">
        <is>
          <t>证券ETF国联安</t>
        </is>
      </c>
      <c r="D572" t="n">
        <v>16131.1239</v>
      </c>
      <c r="E572" t="n">
        <v>16131.1239</v>
      </c>
      <c r="F572" t="n">
        <v>0.8018999999999999</v>
      </c>
      <c r="G572" t="n">
        <v>0</v>
      </c>
      <c r="H572" t="n">
        <v>1.293555</v>
      </c>
      <c r="I572" t="n">
        <v>1.307428</v>
      </c>
      <c r="J572" t="n">
        <v>-0.013873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2026-10-23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15637.2396</v>
      </c>
      <c r="F573" t="n">
        <v>0.4863</v>
      </c>
      <c r="G573" t="n">
        <v>0</v>
      </c>
      <c r="H573" t="n">
        <v>0.760439</v>
      </c>
      <c r="I573" t="n">
        <v>0.760283</v>
      </c>
      <c r="J573" t="n">
        <v>0.000156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2026-10-23</t>
        </is>
      </c>
      <c r="B574" t="inlineStr">
        <is>
          <t>159850</t>
        </is>
      </c>
      <c r="C574" t="inlineStr">
        <is>
          <t>恒生国企ETF华夏</t>
        </is>
      </c>
      <c r="D574" t="n">
        <v>39670.6498</v>
      </c>
      <c r="E574" t="n">
        <v>39670.6498</v>
      </c>
      <c r="F574" t="n">
        <v>0.7699</v>
      </c>
      <c r="G574" t="n">
        <v>0</v>
      </c>
      <c r="H574" t="n">
        <v>3.054243</v>
      </c>
      <c r="I574" t="n">
        <v>3.08836</v>
      </c>
      <c r="J574" t="n">
        <v>-0.034117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2026-10-23</t>
        </is>
      </c>
      <c r="B575" t="inlineStr">
        <is>
          <t>159851</t>
        </is>
      </c>
      <c r="C575" t="inlineStr">
        <is>
          <t>金融科技ETF华宝</t>
        </is>
      </c>
      <c r="D575" t="n">
        <v>1079590.4148</v>
      </c>
      <c r="E575" t="n">
        <v>1080490.4148</v>
      </c>
      <c r="F575" t="n">
        <v>0.5827</v>
      </c>
      <c r="G575" t="n">
        <v>-900</v>
      </c>
      <c r="H575" t="n">
        <v>62.907733</v>
      </c>
      <c r="I575" t="n">
        <v>62.700859</v>
      </c>
      <c r="J575" t="n">
        <v>0.206874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2026-10-23</t>
        </is>
      </c>
      <c r="B576" t="inlineStr">
        <is>
          <t>159852</t>
        </is>
      </c>
      <c r="C576" t="inlineStr">
        <is>
          <t>软件ETF嘉实</t>
        </is>
      </c>
      <c r="D576" t="n">
        <v>1392862.3921</v>
      </c>
      <c r="E576" t="n">
        <v>1394862.3921</v>
      </c>
      <c r="F576" t="n">
        <v>0.6362</v>
      </c>
      <c r="G576" t="n">
        <v>-2000</v>
      </c>
      <c r="H576" t="n">
        <v>88.613905</v>
      </c>
      <c r="I576" t="n">
        <v>88.252944</v>
      </c>
      <c r="J576" t="n">
        <v>0.360961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2026-10-23</t>
        </is>
      </c>
      <c r="B577" t="inlineStr">
        <is>
          <t>159855</t>
        </is>
      </c>
      <c r="C577" t="inlineStr">
        <is>
          <t>影视ETF银华</t>
        </is>
      </c>
      <c r="D577" t="n">
        <v>16642.5236</v>
      </c>
      <c r="E577" t="n">
        <v>17142.5236</v>
      </c>
      <c r="F577" t="n">
        <v>0.8087</v>
      </c>
      <c r="G577" t="n">
        <v>-500</v>
      </c>
      <c r="H577" t="n">
        <v>1.345881</v>
      </c>
      <c r="I577" t="n">
        <v>1.381345</v>
      </c>
      <c r="J577" t="n">
        <v>-0.035464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2026-10-23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0.5334</v>
      </c>
      <c r="G578" t="n">
        <v>0</v>
      </c>
      <c r="H578" t="n">
        <v>1.842217</v>
      </c>
      <c r="I578" t="n">
        <v>1.865702</v>
      </c>
      <c r="J578" t="n">
        <v>-0.023485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2026-10-23</t>
        </is>
      </c>
      <c r="B579" t="inlineStr">
        <is>
          <t>159857</t>
        </is>
      </c>
      <c r="C579" t="inlineStr">
        <is>
          <t>光伏ETF天弘</t>
        </is>
      </c>
      <c r="D579" t="n">
        <v>225251.5725</v>
      </c>
      <c r="E579" t="n">
        <v>223951.5725</v>
      </c>
      <c r="F579" t="n">
        <v>0.6138</v>
      </c>
      <c r="G579" t="n">
        <v>1300</v>
      </c>
      <c r="H579" t="n">
        <v>13.825942</v>
      </c>
      <c r="I579" t="n">
        <v>13.78198</v>
      </c>
      <c r="J579" t="n">
        <v>0.043962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2026-10-23</t>
        </is>
      </c>
      <c r="B580" t="inlineStr">
        <is>
          <t>159858</t>
        </is>
      </c>
      <c r="C580" t="inlineStr">
        <is>
          <t>创新药ETF南方</t>
        </is>
      </c>
      <c r="D580" t="n">
        <v>95909.8318</v>
      </c>
      <c r="E580" t="n">
        <v>96009.8318</v>
      </c>
      <c r="F580" t="n">
        <v>0.6604</v>
      </c>
      <c r="G580" t="n">
        <v>-100</v>
      </c>
      <c r="H580" t="n">
        <v>6.333885</v>
      </c>
      <c r="I580" t="n">
        <v>6.335689</v>
      </c>
      <c r="J580" t="n">
        <v>-0.001804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2026-10-23</t>
        </is>
      </c>
      <c r="B581" t="inlineStr">
        <is>
          <t>159859</t>
        </is>
      </c>
      <c r="C581" t="inlineStr">
        <is>
          <t>生物医药ETF天弘</t>
        </is>
      </c>
      <c r="D581" t="n">
        <v>1074824.0054</v>
      </c>
      <c r="E581" t="n">
        <v>1066904.0054</v>
      </c>
      <c r="F581" t="n">
        <v>0.3728</v>
      </c>
      <c r="G581" t="n">
        <v>7920</v>
      </c>
      <c r="H581" t="n">
        <v>40.069439</v>
      </c>
      <c r="I581" t="n">
        <v>39.90221</v>
      </c>
      <c r="J581" t="n">
        <v>0.167229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2026-10-23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0.8818</v>
      </c>
      <c r="G582" t="n">
        <v>0</v>
      </c>
      <c r="H582" t="n">
        <v>0.882836</v>
      </c>
      <c r="I582" t="n">
        <v>0.903461</v>
      </c>
      <c r="J582" t="n">
        <v>-0.020625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2026-10-23</t>
        </is>
      </c>
      <c r="B583" t="inlineStr">
        <is>
          <t>159862</t>
        </is>
      </c>
      <c r="C583" t="inlineStr">
        <is>
          <t>食品饮料ETF银华</t>
        </is>
      </c>
      <c r="D583" t="n">
        <v>29850.0623</v>
      </c>
      <c r="E583" t="n">
        <v>29850.0623</v>
      </c>
      <c r="F583" t="n">
        <v>0.5322</v>
      </c>
      <c r="G583" t="n">
        <v>0</v>
      </c>
      <c r="H583" t="n">
        <v>1.58862</v>
      </c>
      <c r="I583" t="n">
        <v>1.619366</v>
      </c>
      <c r="J583" t="n">
        <v>-0.030746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2026-10-23</t>
        </is>
      </c>
      <c r="B584" t="inlineStr">
        <is>
          <t>159863</t>
        </is>
      </c>
      <c r="C584" t="inlineStr">
        <is>
          <t>光伏ETF鹏华</t>
        </is>
      </c>
      <c r="D584" t="n">
        <v>31572.9352</v>
      </c>
      <c r="E584" t="n">
        <v>31572.9352</v>
      </c>
      <c r="F584" t="n">
        <v>0.4822</v>
      </c>
      <c r="G584" t="n">
        <v>0</v>
      </c>
      <c r="H584" t="n">
        <v>1.522447</v>
      </c>
      <c r="I584" t="n">
        <v>1.526551</v>
      </c>
      <c r="J584" t="n">
        <v>-0.004104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2026-10-23</t>
        </is>
      </c>
      <c r="B585" t="inlineStr">
        <is>
          <t>159864</t>
        </is>
      </c>
      <c r="C585" t="inlineStr">
        <is>
          <t>光伏ETF国泰</t>
        </is>
      </c>
      <c r="D585" t="n">
        <v>64652.6827</v>
      </c>
      <c r="E585" t="n">
        <v>64252.6827</v>
      </c>
      <c r="F585" t="n">
        <v>0.4712</v>
      </c>
      <c r="G585" t="n">
        <v>400</v>
      </c>
      <c r="H585" t="n">
        <v>3.046434</v>
      </c>
      <c r="I585" t="n">
        <v>3.035939</v>
      </c>
      <c r="J585" t="n">
        <v>0.010495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2026-10-23</t>
        </is>
      </c>
      <c r="B586" t="inlineStr">
        <is>
          <t>159865</t>
        </is>
      </c>
      <c r="C586" t="inlineStr">
        <is>
          <t>养殖ETF国泰</t>
        </is>
      </c>
      <c r="D586" t="n">
        <v>1268145.5659</v>
      </c>
      <c r="E586" t="n">
        <v>1252345.5659</v>
      </c>
      <c r="F586" t="n">
        <v>0.5284</v>
      </c>
      <c r="G586" t="n">
        <v>15800</v>
      </c>
      <c r="H586" t="n">
        <v>67.00881200000001</v>
      </c>
      <c r="I586" t="n">
        <v>65.071876</v>
      </c>
      <c r="J586" t="n">
        <v>1.936936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2026-10-23</t>
        </is>
      </c>
      <c r="B587" t="inlineStr">
        <is>
          <t>159866</t>
        </is>
      </c>
      <c r="C587" t="inlineStr">
        <is>
          <t>日经ETF工银</t>
        </is>
      </c>
      <c r="D587" t="n">
        <v>125247.9377</v>
      </c>
      <c r="E587" t="n">
        <v>125197.9377</v>
      </c>
      <c r="F587" t="n">
        <v>1.6108</v>
      </c>
      <c r="G587" t="n">
        <v>50</v>
      </c>
      <c r="H587" t="n">
        <v>20.174938</v>
      </c>
      <c r="I587" t="n">
        <v>19.991607</v>
      </c>
      <c r="J587" t="n">
        <v>0.183331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2026-10-23</t>
        </is>
      </c>
      <c r="B588" t="inlineStr">
        <is>
          <t>159867</t>
        </is>
      </c>
      <c r="C588" t="inlineStr">
        <is>
          <t>养殖ETF鹏华</t>
        </is>
      </c>
      <c r="D588" t="n">
        <v>162164.3594</v>
      </c>
      <c r="E588" t="n">
        <v>162164.3594</v>
      </c>
      <c r="F588" t="n">
        <v>0.5387999999999999</v>
      </c>
      <c r="G588" t="n">
        <v>0</v>
      </c>
      <c r="H588" t="n">
        <v>8.737416</v>
      </c>
      <c r="I588" t="n">
        <v>8.593089000000001</v>
      </c>
      <c r="J588" t="n">
        <v>0.144327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2026-10-23</t>
        </is>
      </c>
      <c r="B589" t="inlineStr">
        <is>
          <t>159869</t>
        </is>
      </c>
      <c r="C589" t="inlineStr">
        <is>
          <t>游戏ETF华夏</t>
        </is>
      </c>
      <c r="D589" t="n">
        <v>806308.2127</v>
      </c>
      <c r="E589" t="n">
        <v>802008.2127</v>
      </c>
      <c r="F589" t="n">
        <v>1.0154</v>
      </c>
      <c r="G589" t="n">
        <v>4300</v>
      </c>
      <c r="H589" t="n">
        <v>81.872536</v>
      </c>
      <c r="I589" t="n">
        <v>82.510605</v>
      </c>
      <c r="J589" t="n">
        <v>-0.638069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2026-10-23</t>
        </is>
      </c>
      <c r="B590" t="inlineStr">
        <is>
          <t>159870</t>
        </is>
      </c>
      <c r="C590" t="inlineStr">
        <is>
          <t>化工ETF鹏华</t>
        </is>
      </c>
      <c r="D590" t="n">
        <v>1486710.7019</v>
      </c>
      <c r="E590" t="n">
        <v>1503510.7019</v>
      </c>
      <c r="F590" t="n">
        <v>0.6926</v>
      </c>
      <c r="G590" t="n">
        <v>-16800</v>
      </c>
      <c r="H590" t="n">
        <v>102.969583</v>
      </c>
      <c r="I590" t="n">
        <v>105.230714</v>
      </c>
      <c r="J590" t="n">
        <v>-2.261131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2026-10-23</t>
        </is>
      </c>
      <c r="B591" t="inlineStr">
        <is>
          <t>159871</t>
        </is>
      </c>
      <c r="C591" t="inlineStr">
        <is>
          <t>有色ETF银华</t>
        </is>
      </c>
      <c r="D591" t="n">
        <v>106673.2506</v>
      </c>
      <c r="E591" t="n">
        <v>106823.2506</v>
      </c>
      <c r="F591" t="n">
        <v>0.8014</v>
      </c>
      <c r="G591" t="n">
        <v>-150</v>
      </c>
      <c r="H591" t="n">
        <v>8.548793999999999</v>
      </c>
      <c r="I591" t="n">
        <v>8.591794</v>
      </c>
      <c r="J591" t="n">
        <v>-0.043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2026-10-23</t>
        </is>
      </c>
      <c r="B592" t="inlineStr">
        <is>
          <t>159872</t>
        </is>
      </c>
      <c r="C592" t="inlineStr">
        <is>
          <t>智能网联汽车ETF鹏华</t>
        </is>
      </c>
      <c r="D592" t="n">
        <v>6129.9732</v>
      </c>
      <c r="E592" t="n">
        <v>6179.9732</v>
      </c>
      <c r="F592" t="n">
        <v>0.7818000000000001</v>
      </c>
      <c r="G592" t="n">
        <v>-50</v>
      </c>
      <c r="H592" t="n">
        <v>0.479241</v>
      </c>
      <c r="I592" t="n">
        <v>0.486055</v>
      </c>
      <c r="J592" t="n">
        <v>-0.006814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2026-10-23</t>
        </is>
      </c>
      <c r="B593" t="inlineStr">
        <is>
          <t>159873</t>
        </is>
      </c>
      <c r="C593" t="inlineStr">
        <is>
          <t>医疗设备ETF天弘</t>
        </is>
      </c>
      <c r="D593" t="n">
        <v>45992</v>
      </c>
      <c r="E593" t="n">
        <v>45992</v>
      </c>
      <c r="F593" t="n">
        <v>0.5165999999999999</v>
      </c>
      <c r="G593" t="n">
        <v>0</v>
      </c>
      <c r="H593" t="n">
        <v>2.375947</v>
      </c>
      <c r="I593" t="n">
        <v>2.382386</v>
      </c>
      <c r="J593" t="n">
        <v>-0.006439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2026-10-23</t>
        </is>
      </c>
      <c r="B594" t="inlineStr">
        <is>
          <t>159875</t>
        </is>
      </c>
      <c r="C594" t="inlineStr">
        <is>
          <t>新能源ETF嘉实</t>
        </is>
      </c>
      <c r="D594" t="n">
        <v>233116.2899</v>
      </c>
      <c r="E594" t="n">
        <v>233566.2899</v>
      </c>
      <c r="F594" t="n">
        <v>0.4706</v>
      </c>
      <c r="G594" t="n">
        <v>-450</v>
      </c>
      <c r="H594" t="n">
        <v>10.970453</v>
      </c>
      <c r="I594" t="n">
        <v>11.316287</v>
      </c>
      <c r="J594" t="n">
        <v>-0.345834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2026-10-23</t>
        </is>
      </c>
      <c r="B595" t="inlineStr">
        <is>
          <t>159876</t>
        </is>
      </c>
      <c r="C595" t="inlineStr">
        <is>
          <t>有色ETF华宝</t>
        </is>
      </c>
      <c r="D595" t="n">
        <v>140397.7018</v>
      </c>
      <c r="E595" t="n">
        <v>142077.7018</v>
      </c>
      <c r="F595" t="n">
        <v>0.8177</v>
      </c>
      <c r="G595" t="n">
        <v>-1680</v>
      </c>
      <c r="H595" t="n">
        <v>11.48032</v>
      </c>
      <c r="I595" t="n">
        <v>11.660317</v>
      </c>
      <c r="J595" t="n">
        <v>-0.179997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2026-10-23</t>
        </is>
      </c>
      <c r="B596" t="inlineStr">
        <is>
          <t>159877</t>
        </is>
      </c>
      <c r="C596" t="inlineStr">
        <is>
          <t>医疗ETF南方</t>
        </is>
      </c>
      <c r="D596" t="n">
        <v>31479.2292</v>
      </c>
      <c r="E596" t="n">
        <v>28179.2292</v>
      </c>
      <c r="F596" t="n">
        <v>0.5032</v>
      </c>
      <c r="G596" t="n">
        <v>3300</v>
      </c>
      <c r="H596" t="n">
        <v>1.584035</v>
      </c>
      <c r="I596" t="n">
        <v>1.421924</v>
      </c>
      <c r="J596" t="n">
        <v>0.162111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2026-10-23</t>
        </is>
      </c>
      <c r="B597" t="inlineStr">
        <is>
          <t>159880</t>
        </is>
      </c>
      <c r="C597" t="inlineStr">
        <is>
          <t>有色ETF鹏华</t>
        </is>
      </c>
      <c r="D597" t="n">
        <v>135010.3036</v>
      </c>
      <c r="E597" t="n">
        <v>135210.3036</v>
      </c>
      <c r="F597" t="n">
        <v>0.8071</v>
      </c>
      <c r="G597" t="n">
        <v>-200</v>
      </c>
      <c r="H597" t="n">
        <v>10.896682</v>
      </c>
      <c r="I597" t="n">
        <v>10.941218</v>
      </c>
      <c r="J597" t="n">
        <v>-0.044536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2026-10-23</t>
        </is>
      </c>
      <c r="B598" t="inlineStr">
        <is>
          <t>159881</t>
        </is>
      </c>
      <c r="C598" t="inlineStr">
        <is>
          <t>有色金属ETF国泰</t>
        </is>
      </c>
      <c r="D598" t="n">
        <v>20149.9166</v>
      </c>
      <c r="E598" t="n">
        <v>20149.9166</v>
      </c>
      <c r="F598" t="n">
        <v>0.7677</v>
      </c>
      <c r="G598" t="n">
        <v>0</v>
      </c>
      <c r="H598" t="n">
        <v>1.546909</v>
      </c>
      <c r="I598" t="n">
        <v>1.552753</v>
      </c>
      <c r="J598" t="n">
        <v>-0.005844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2026-10-23</t>
        </is>
      </c>
      <c r="B599" t="inlineStr">
        <is>
          <t>159883</t>
        </is>
      </c>
      <c r="C599" t="inlineStr">
        <is>
          <t>医疗器械ETF永赢</t>
        </is>
      </c>
      <c r="D599" t="n">
        <v>881603.7843000001</v>
      </c>
      <c r="E599" t="n">
        <v>882403.7843000001</v>
      </c>
      <c r="F599" t="n">
        <v>0.4333</v>
      </c>
      <c r="G599" t="n">
        <v>-800</v>
      </c>
      <c r="H599" t="n">
        <v>38.199892</v>
      </c>
      <c r="I599" t="n">
        <v>38.33162</v>
      </c>
      <c r="J599" t="n">
        <v>-0.131728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2026-10-23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25646.7316</v>
      </c>
      <c r="F600" t="n">
        <v>0.6019</v>
      </c>
      <c r="G600" t="n">
        <v>0</v>
      </c>
      <c r="H600" t="n">
        <v>1.543677</v>
      </c>
      <c r="I600" t="n">
        <v>1.591636</v>
      </c>
      <c r="J600" t="n">
        <v>-0.047959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2026-10-23</t>
        </is>
      </c>
      <c r="B601" t="inlineStr">
        <is>
          <t>159886</t>
        </is>
      </c>
      <c r="C601" t="inlineStr">
        <is>
          <t>机械ETF富国</t>
        </is>
      </c>
      <c r="D601" t="n">
        <v>7984.2555</v>
      </c>
      <c r="E601" t="n">
        <v>7984.2555</v>
      </c>
      <c r="F601" t="n">
        <v>0.7289</v>
      </c>
      <c r="G601" t="n">
        <v>0</v>
      </c>
      <c r="H601" t="n">
        <v>0.581972</v>
      </c>
      <c r="I601" t="n">
        <v>0.599697</v>
      </c>
      <c r="J601" t="n">
        <v>-0.017725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2026-10-23</t>
        </is>
      </c>
      <c r="B602" t="inlineStr">
        <is>
          <t>159887</t>
        </is>
      </c>
      <c r="C602" t="inlineStr">
        <is>
          <t>银行ETF富国</t>
        </is>
      </c>
      <c r="D602" t="n">
        <v>51361.595</v>
      </c>
      <c r="E602" t="n">
        <v>51151.595</v>
      </c>
      <c r="F602" t="n">
        <v>1.4158</v>
      </c>
      <c r="G602" t="n">
        <v>210</v>
      </c>
      <c r="H602" t="n">
        <v>7.271775</v>
      </c>
      <c r="I602" t="n">
        <v>7.276314</v>
      </c>
      <c r="J602" t="n">
        <v>-0.004539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2026-10-23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0.9282</v>
      </c>
      <c r="G603" t="n">
        <v>0</v>
      </c>
      <c r="H603" t="n">
        <v>0.65388</v>
      </c>
      <c r="I603" t="n">
        <v>0.654585</v>
      </c>
      <c r="J603" t="n">
        <v>-0.000705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2026-10-23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0.8024</v>
      </c>
      <c r="G604" t="n">
        <v>0</v>
      </c>
      <c r="H604" t="n">
        <v>0.219864</v>
      </c>
      <c r="I604" t="n">
        <v>0.220111</v>
      </c>
      <c r="J604" t="n">
        <v>-0.000247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2026-10-23</t>
        </is>
      </c>
      <c r="B605" t="inlineStr">
        <is>
          <t>159890</t>
        </is>
      </c>
      <c r="C605" t="inlineStr">
        <is>
          <t>云计算ETF招商</t>
        </is>
      </c>
      <c r="D605" t="n">
        <v>22459.0688</v>
      </c>
      <c r="E605" t="n">
        <v>22559.0688</v>
      </c>
      <c r="F605" t="n">
        <v>1.5214</v>
      </c>
      <c r="G605" t="n">
        <v>-100</v>
      </c>
      <c r="H605" t="n">
        <v>3.416923</v>
      </c>
      <c r="I605" t="n">
        <v>3.403036</v>
      </c>
      <c r="J605" t="n">
        <v>0.013887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2026-10-23</t>
        </is>
      </c>
      <c r="B606" t="inlineStr">
        <is>
          <t>159891</t>
        </is>
      </c>
      <c r="C606" t="inlineStr">
        <is>
          <t>医疗ETF建信</t>
        </is>
      </c>
      <c r="D606" t="n">
        <v>34802.4837</v>
      </c>
      <c r="E606" t="n">
        <v>35002.4837</v>
      </c>
      <c r="F606" t="n">
        <v>0.375</v>
      </c>
      <c r="G606" t="n">
        <v>-200</v>
      </c>
      <c r="H606" t="n">
        <v>1.305093</v>
      </c>
      <c r="I606" t="n">
        <v>1.315743</v>
      </c>
      <c r="J606" t="n">
        <v>-0.01065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2026-10-23</t>
        </is>
      </c>
      <c r="B607" t="inlineStr">
        <is>
          <t>159892</t>
        </is>
      </c>
      <c r="C607" t="inlineStr">
        <is>
          <t>恒生医药ETF华夏</t>
        </is>
      </c>
      <c r="D607" t="n">
        <v>505326.6022</v>
      </c>
      <c r="E607" t="n">
        <v>503826.6022</v>
      </c>
      <c r="F607" t="n">
        <v>0.7748</v>
      </c>
      <c r="G607" t="n">
        <v>1500</v>
      </c>
      <c r="H607" t="n">
        <v>39.152705</v>
      </c>
      <c r="I607" t="n">
        <v>38.950835</v>
      </c>
      <c r="J607" t="n">
        <v>0.20187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2026-10-23</t>
        </is>
      </c>
      <c r="B608" t="inlineStr">
        <is>
          <t>159895</t>
        </is>
      </c>
      <c r="C608" t="inlineStr">
        <is>
          <t>物联网ETF易方达</t>
        </is>
      </c>
      <c r="D608" t="n">
        <v>1724.1864</v>
      </c>
      <c r="E608" t="n">
        <v>1724.1864</v>
      </c>
      <c r="F608" t="n">
        <v>1.1863</v>
      </c>
      <c r="G608" t="n">
        <v>0</v>
      </c>
      <c r="H608" t="n">
        <v>0.20454</v>
      </c>
      <c r="I608" t="n">
        <v>0.203713</v>
      </c>
      <c r="J608" t="n">
        <v>0.000827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2026-10-23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1.0894</v>
      </c>
      <c r="G609" t="n">
        <v>0</v>
      </c>
      <c r="H609" t="n">
        <v>0.3819</v>
      </c>
      <c r="I609" t="n">
        <v>0.380287</v>
      </c>
      <c r="J609" t="n">
        <v>0.001613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2026-10-23</t>
        </is>
      </c>
      <c r="B610" t="inlineStr">
        <is>
          <t>159898</t>
        </is>
      </c>
      <c r="C610" t="inlineStr">
        <is>
          <t>医疗器械ETF招商</t>
        </is>
      </c>
      <c r="D610" t="n">
        <v>85809.88250000001</v>
      </c>
      <c r="E610" t="n">
        <v>86009.88250000001</v>
      </c>
      <c r="F610" t="n">
        <v>0.4861</v>
      </c>
      <c r="G610" t="n">
        <v>-200</v>
      </c>
      <c r="H610" t="n">
        <v>4.171218</v>
      </c>
      <c r="I610" t="n">
        <v>4.191262</v>
      </c>
      <c r="J610" t="n">
        <v>-0.020044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2026-10-23</t>
        </is>
      </c>
      <c r="B611" t="inlineStr">
        <is>
          <t>159899</t>
        </is>
      </c>
      <c r="C611" t="inlineStr">
        <is>
          <t>软件ETF招商</t>
        </is>
      </c>
      <c r="D611" t="n">
        <v>114097.7729</v>
      </c>
      <c r="E611" t="n">
        <v>114197.7729</v>
      </c>
      <c r="F611" t="n">
        <v>0.6734</v>
      </c>
      <c r="G611" t="n">
        <v>-100</v>
      </c>
      <c r="H611" t="n">
        <v>7.683344</v>
      </c>
      <c r="I611" t="n">
        <v>7.642115</v>
      </c>
      <c r="J611" t="n">
        <v>0.041229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2026-10-23</t>
        </is>
      </c>
      <c r="B612" t="inlineStr">
        <is>
          <t>159901</t>
        </is>
      </c>
      <c r="C612" t="inlineStr">
        <is>
          <t>深证100ETF易方达</t>
        </is>
      </c>
      <c r="D612" t="n">
        <v>118993.493</v>
      </c>
      <c r="E612" t="n">
        <v>116263.493</v>
      </c>
      <c r="F612" t="n">
        <v>2.9793</v>
      </c>
      <c r="G612" t="n">
        <v>2730</v>
      </c>
      <c r="H612" t="n">
        <v>35.451731</v>
      </c>
      <c r="I612" t="n">
        <v>35.138315</v>
      </c>
      <c r="J612" t="n">
        <v>0.313416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2026-10-23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3.9525</v>
      </c>
      <c r="G613" t="n">
        <v>0</v>
      </c>
      <c r="H613" t="n">
        <v>2.90354</v>
      </c>
      <c r="I613" t="n">
        <v>2.917938</v>
      </c>
      <c r="J613" t="n">
        <v>-0.014398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2026-10-23</t>
        </is>
      </c>
      <c r="B614" t="inlineStr">
        <is>
          <t>159903</t>
        </is>
      </c>
      <c r="C614" t="inlineStr">
        <is>
          <t>深成ETF南方</t>
        </is>
      </c>
      <c r="D614" t="n">
        <v>66115.4507</v>
      </c>
      <c r="E614" t="n">
        <v>64915.4507</v>
      </c>
      <c r="F614" t="n">
        <v>1.4354</v>
      </c>
      <c r="G614" t="n">
        <v>1200</v>
      </c>
      <c r="H614" t="n">
        <v>9.490212</v>
      </c>
      <c r="I614" t="n">
        <v>9.394564000000001</v>
      </c>
      <c r="J614" t="n">
        <v>0.095648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2026-10-23</t>
        </is>
      </c>
      <c r="B615" t="inlineStr">
        <is>
          <t>159905</t>
        </is>
      </c>
      <c r="C615" t="inlineStr">
        <is>
          <t>红利ETF工银</t>
        </is>
      </c>
      <c r="D615" t="n">
        <v>102344.3951</v>
      </c>
      <c r="E615" t="n">
        <v>102394.3951</v>
      </c>
      <c r="F615" t="n">
        <v>1.4835</v>
      </c>
      <c r="G615" t="n">
        <v>-50</v>
      </c>
      <c r="H615" t="n">
        <v>15.182791</v>
      </c>
      <c r="I615" t="n">
        <v>15.543469</v>
      </c>
      <c r="J615" t="n">
        <v>-0.360678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2026-10-23</t>
        </is>
      </c>
      <c r="B616" t="inlineStr">
        <is>
          <t>159906</t>
        </is>
      </c>
      <c r="C616" t="inlineStr">
        <is>
          <t>深成长ETF大成</t>
        </is>
      </c>
      <c r="D616" t="n">
        <v>14163.9725</v>
      </c>
      <c r="E616" t="n">
        <v>13863.9725</v>
      </c>
      <c r="F616" t="n">
        <v>1.3034</v>
      </c>
      <c r="G616" t="n">
        <v>300</v>
      </c>
      <c r="H616" t="n">
        <v>1.846132</v>
      </c>
      <c r="I616" t="n">
        <v>1.81923</v>
      </c>
      <c r="J616" t="n">
        <v>0.026902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2026-10-23</t>
        </is>
      </c>
      <c r="B617" t="inlineStr">
        <is>
          <t>159907</t>
        </is>
      </c>
      <c r="C617" t="inlineStr">
        <is>
          <t>国证2000ETF广发</t>
        </is>
      </c>
      <c r="D617" t="n">
        <v>18519.7694</v>
      </c>
      <c r="E617" t="n">
        <v>17919.7694</v>
      </c>
      <c r="F617" t="n">
        <v>0.9733000000000001</v>
      </c>
      <c r="G617" t="n">
        <v>600</v>
      </c>
      <c r="H617" t="n">
        <v>1.802529</v>
      </c>
      <c r="I617" t="n">
        <v>1.742339</v>
      </c>
      <c r="J617" t="n">
        <v>0.06019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2026-10-23</t>
        </is>
      </c>
      <c r="B618" t="inlineStr">
        <is>
          <t>159908</t>
        </is>
      </c>
      <c r="C618" t="inlineStr">
        <is>
          <t>创业板ETF博时</t>
        </is>
      </c>
      <c r="D618" t="n">
        <v>42222.9029</v>
      </c>
      <c r="E618" t="n">
        <v>40122.9029</v>
      </c>
      <c r="F618" t="n">
        <v>2.544</v>
      </c>
      <c r="G618" t="n">
        <v>2100</v>
      </c>
      <c r="H618" t="n">
        <v>10.741506</v>
      </c>
      <c r="I618" t="n">
        <v>10.371369</v>
      </c>
      <c r="J618" t="n">
        <v>0.370137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2026-10-23</t>
        </is>
      </c>
      <c r="B619" t="inlineStr">
        <is>
          <t>159909</t>
        </is>
      </c>
      <c r="C619" t="inlineStr">
        <is>
          <t>TMT50ETF招商</t>
        </is>
      </c>
      <c r="D619" t="n">
        <v>54656.1992</v>
      </c>
      <c r="E619" t="n">
        <v>54406.1992</v>
      </c>
      <c r="F619" t="n">
        <v>1.0783</v>
      </c>
      <c r="G619" t="n">
        <v>250</v>
      </c>
      <c r="H619" t="n">
        <v>5.893578</v>
      </c>
      <c r="I619" t="n">
        <v>5.839417</v>
      </c>
      <c r="J619" t="n">
        <v>0.054161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2026-10-23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2.1694</v>
      </c>
      <c r="G620" t="n">
        <v>0</v>
      </c>
      <c r="H620" t="n">
        <v>1.82026</v>
      </c>
      <c r="I620" t="n">
        <v>1.84132</v>
      </c>
      <c r="J620" t="n">
        <v>-0.02106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2026-10-23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1.6091</v>
      </c>
      <c r="G621" t="n">
        <v>0</v>
      </c>
      <c r="H621" t="n">
        <v>1.14164</v>
      </c>
      <c r="I621" t="n">
        <v>1.152566</v>
      </c>
      <c r="J621" t="n">
        <v>-0.010926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2026-10-23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2.254</v>
      </c>
      <c r="G622" t="n">
        <v>0</v>
      </c>
      <c r="H622" t="n">
        <v>0.496549</v>
      </c>
      <c r="I622" t="n">
        <v>0.500074</v>
      </c>
      <c r="J622" t="n">
        <v>-0.003525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2026-10-23</t>
        </is>
      </c>
      <c r="B623" t="inlineStr">
        <is>
          <t>159915</t>
        </is>
      </c>
      <c r="C623" t="inlineStr">
        <is>
          <t>创业板ETF易方达</t>
        </is>
      </c>
      <c r="D623" t="n">
        <v>3130545.4936</v>
      </c>
      <c r="E623" t="n">
        <v>2920445.4936</v>
      </c>
      <c r="F623" t="n">
        <v>2.7125</v>
      </c>
      <c r="G623" t="n">
        <v>210100</v>
      </c>
      <c r="H623" t="n">
        <v>849.160465</v>
      </c>
      <c r="I623" t="n">
        <v>805.166823</v>
      </c>
      <c r="J623" t="n">
        <v>43.993642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2026-10-23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4.7291</v>
      </c>
      <c r="G624" t="n">
        <v>0</v>
      </c>
      <c r="H624" t="n">
        <v>2.012991</v>
      </c>
      <c r="I624" t="n">
        <v>2.040148</v>
      </c>
      <c r="J624" t="n">
        <v>-0.027157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2026-10-23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2.1877</v>
      </c>
      <c r="G625" t="n">
        <v>0</v>
      </c>
      <c r="H625" t="n">
        <v>0.668589</v>
      </c>
      <c r="I625" t="n">
        <v>0.667152</v>
      </c>
      <c r="J625" t="n">
        <v>0.001437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2026-10-23</t>
        </is>
      </c>
      <c r="B626" t="inlineStr">
        <is>
          <t>159919</t>
        </is>
      </c>
      <c r="C626" t="inlineStr">
        <is>
          <t>沪深300ETF嘉实</t>
        </is>
      </c>
      <c r="D626" t="n">
        <v>976791.6676</v>
      </c>
      <c r="E626" t="n">
        <v>756561.6676</v>
      </c>
      <c r="F626" t="n">
        <v>4.369</v>
      </c>
      <c r="G626" t="n">
        <v>220230</v>
      </c>
      <c r="H626" t="n">
        <v>426.76028</v>
      </c>
      <c r="I626" t="n">
        <v>333.620999</v>
      </c>
      <c r="J626" t="n">
        <v>93.139281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2026-10-23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1.3939</v>
      </c>
      <c r="G627" t="n">
        <v>0</v>
      </c>
      <c r="H627" t="n">
        <v>79.055864</v>
      </c>
      <c r="I627" t="n">
        <v>79.78749500000001</v>
      </c>
      <c r="J627" t="n">
        <v>-0.731631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2026-10-23</t>
        </is>
      </c>
      <c r="B628" t="inlineStr">
        <is>
          <t>159922</t>
        </is>
      </c>
      <c r="C628" t="inlineStr">
        <is>
          <t>中证500ETF嘉实</t>
        </is>
      </c>
      <c r="D628" t="n">
        <v>291267.6765</v>
      </c>
      <c r="E628" t="n">
        <v>284267.6765</v>
      </c>
      <c r="F628" t="n">
        <v>2.787</v>
      </c>
      <c r="G628" t="n">
        <v>7000</v>
      </c>
      <c r="H628" t="n">
        <v>81.176301</v>
      </c>
      <c r="I628" t="n">
        <v>79.21971600000001</v>
      </c>
      <c r="J628" t="n">
        <v>1.956585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2026-10-23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1428.5812</v>
      </c>
      <c r="F629" t="n">
        <v>1.9132</v>
      </c>
      <c r="G629" t="n">
        <v>-200</v>
      </c>
      <c r="H629" t="n">
        <v>0.235052</v>
      </c>
      <c r="I629" t="n">
        <v>0.276702</v>
      </c>
      <c r="J629" t="n">
        <v>-0.04165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2026-10-23</t>
        </is>
      </c>
      <c r="B630" t="inlineStr">
        <is>
          <t>159925</t>
        </is>
      </c>
      <c r="C630" t="inlineStr">
        <is>
          <t>沪深300ETF南方</t>
        </is>
      </c>
      <c r="D630" t="n">
        <v>64472.0856</v>
      </c>
      <c r="E630" t="n">
        <v>64382.0856</v>
      </c>
      <c r="F630" t="n">
        <v>4.1064</v>
      </c>
      <c r="G630" t="n">
        <v>90</v>
      </c>
      <c r="H630" t="n">
        <v>26.474817</v>
      </c>
      <c r="I630" t="n">
        <v>26.679292</v>
      </c>
      <c r="J630" t="n">
        <v>-0.204475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2026-10-23</t>
        </is>
      </c>
      <c r="B631" t="inlineStr">
        <is>
          <t>159928</t>
        </is>
      </c>
      <c r="C631" t="inlineStr">
        <is>
          <t>消费ETF汇添富</t>
        </is>
      </c>
      <c r="D631" t="n">
        <v>2326262.904</v>
      </c>
      <c r="E631" t="n">
        <v>2329862.904</v>
      </c>
      <c r="F631" t="n">
        <v>0.6573</v>
      </c>
      <c r="G631" t="n">
        <v>-3600</v>
      </c>
      <c r="H631" t="n">
        <v>152.905261</v>
      </c>
      <c r="I631" t="n">
        <v>154.6563</v>
      </c>
      <c r="J631" t="n">
        <v>-1.751039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2026-10-23</t>
        </is>
      </c>
      <c r="B632" t="inlineStr">
        <is>
          <t>159929</t>
        </is>
      </c>
      <c r="C632" t="inlineStr">
        <is>
          <t>医药ETF汇添富</t>
        </is>
      </c>
      <c r="D632" t="n">
        <v>161720.4203</v>
      </c>
      <c r="E632" t="n">
        <v>162170.4203</v>
      </c>
      <c r="F632" t="n">
        <v>1.291</v>
      </c>
      <c r="G632" t="n">
        <v>-450</v>
      </c>
      <c r="H632" t="n">
        <v>20.878106</v>
      </c>
      <c r="I632" t="n">
        <v>20.989717</v>
      </c>
      <c r="J632" t="n">
        <v>-0.111611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2026-10-23</t>
        </is>
      </c>
      <c r="B633" t="inlineStr">
        <is>
          <t>159930</t>
        </is>
      </c>
      <c r="C633" t="inlineStr">
        <is>
          <t>能源ETF汇添富</t>
        </is>
      </c>
      <c r="D633" t="n">
        <v>59789.815</v>
      </c>
      <c r="E633" t="n">
        <v>58689.815</v>
      </c>
      <c r="F633" t="n">
        <v>1.7409</v>
      </c>
      <c r="G633" t="n">
        <v>1100</v>
      </c>
      <c r="H633" t="n">
        <v>10.408809</v>
      </c>
      <c r="I633" t="n">
        <v>10.354057</v>
      </c>
      <c r="J633" t="n">
        <v>0.054752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2026-10-23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1.8572</v>
      </c>
      <c r="G634" t="n">
        <v>0</v>
      </c>
      <c r="H634" t="n">
        <v>0.303253</v>
      </c>
      <c r="I634" t="n">
        <v>0.304919</v>
      </c>
      <c r="J634" t="n">
        <v>-0.001666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2026-10-23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2.9034</v>
      </c>
      <c r="G635" t="n">
        <v>0</v>
      </c>
      <c r="H635" t="n">
        <v>1.041709</v>
      </c>
      <c r="I635" t="n">
        <v>1.047306</v>
      </c>
      <c r="J635" t="n">
        <v>-0.005597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2026-10-23</t>
        </is>
      </c>
      <c r="B636" t="inlineStr">
        <is>
          <t>159934</t>
        </is>
      </c>
      <c r="C636" t="inlineStr">
        <is>
          <t>黄金ETF易方达</t>
        </is>
      </c>
      <c r="D636" t="n">
        <v>413990.8998</v>
      </c>
      <c r="E636" t="n">
        <v>413990.8998</v>
      </c>
      <c r="F636" t="n">
        <v>8.813499999999999</v>
      </c>
      <c r="G636" t="n">
        <v>0</v>
      </c>
      <c r="H636" t="n">
        <v>364.87088</v>
      </c>
      <c r="I636" t="n">
        <v>365.814779</v>
      </c>
      <c r="J636" t="n">
        <v>-0.943899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2026-10-23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2.1699</v>
      </c>
      <c r="G637" t="n">
        <v>0</v>
      </c>
      <c r="H637" t="n">
        <v>0.598306</v>
      </c>
      <c r="I637" t="n">
        <v>0.5984159999999999</v>
      </c>
      <c r="J637" t="n">
        <v>-0.00011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2026-10-23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1.7855</v>
      </c>
      <c r="G638" t="n">
        <v>0</v>
      </c>
      <c r="H638" t="n">
        <v>1.966837</v>
      </c>
      <c r="I638" t="n">
        <v>1.997901</v>
      </c>
      <c r="J638" t="n">
        <v>-0.031064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2026-10-23</t>
        </is>
      </c>
      <c r="B639" t="inlineStr">
        <is>
          <t>159937</t>
        </is>
      </c>
      <c r="C639" t="inlineStr">
        <is>
          <t>黄金ETF博时</t>
        </is>
      </c>
      <c r="D639" t="n">
        <v>491052.1977</v>
      </c>
      <c r="E639" t="n">
        <v>490682.1977</v>
      </c>
      <c r="F639" t="n">
        <v>8.416600000000001</v>
      </c>
      <c r="G639" t="n">
        <v>370</v>
      </c>
      <c r="H639" t="n">
        <v>413.298993</v>
      </c>
      <c r="I639" t="n">
        <v>414.052359</v>
      </c>
      <c r="J639" t="n">
        <v>-0.753366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2026-10-23</t>
        </is>
      </c>
      <c r="B640" t="inlineStr">
        <is>
          <t>159938</t>
        </is>
      </c>
      <c r="C640" t="inlineStr">
        <is>
          <t>医药ETF广发</t>
        </is>
      </c>
      <c r="D640" t="n">
        <v>730206.7236</v>
      </c>
      <c r="E640" t="n">
        <v>730706.7236</v>
      </c>
      <c r="F640" t="n">
        <v>0.6301</v>
      </c>
      <c r="G640" t="n">
        <v>-500</v>
      </c>
      <c r="H640" t="n">
        <v>46.010326</v>
      </c>
      <c r="I640" t="n">
        <v>46.14413</v>
      </c>
      <c r="J640" t="n">
        <v>-0.133804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2026-10-23</t>
        </is>
      </c>
      <c r="B641" t="inlineStr">
        <is>
          <t>159939</t>
        </is>
      </c>
      <c r="C641" t="inlineStr">
        <is>
          <t>信息技术ETF广发</t>
        </is>
      </c>
      <c r="D641" t="n">
        <v>79765.6106</v>
      </c>
      <c r="E641" t="n">
        <v>79765.6106</v>
      </c>
      <c r="F641" t="n">
        <v>0.9115</v>
      </c>
      <c r="G641" t="n">
        <v>0</v>
      </c>
      <c r="H641" t="n">
        <v>7.270635</v>
      </c>
      <c r="I641" t="n">
        <v>7.225169</v>
      </c>
      <c r="J641" t="n">
        <v>0.045466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2026-10-23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1.2092</v>
      </c>
      <c r="G642" t="n">
        <v>0</v>
      </c>
      <c r="H642" t="n">
        <v>3.483221</v>
      </c>
      <c r="I642" t="n">
        <v>3.502233</v>
      </c>
      <c r="J642" t="n">
        <v>-0.019012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2026-10-23</t>
        </is>
      </c>
      <c r="B643" t="inlineStr">
        <is>
          <t>159941</t>
        </is>
      </c>
      <c r="C643" t="inlineStr">
        <is>
          <t>纳指ETF广发</t>
        </is>
      </c>
      <c r="D643" t="n">
        <v>2295311.0164</v>
      </c>
      <c r="E643" t="n">
        <v>2295181.0164</v>
      </c>
      <c r="F643" t="n">
        <v>1.4768</v>
      </c>
      <c r="G643" t="n">
        <v>130</v>
      </c>
      <c r="H643" t="n">
        <v>338.971531</v>
      </c>
      <c r="I643" t="n">
        <v>339.457272</v>
      </c>
      <c r="J643" t="n">
        <v>-0.485741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2026-10-23</t>
        </is>
      </c>
      <c r="B644" t="inlineStr">
        <is>
          <t>159943</t>
        </is>
      </c>
      <c r="C644" t="inlineStr">
        <is>
          <t>深证成指ETF大成</t>
        </is>
      </c>
      <c r="D644" t="n">
        <v>31722.9922</v>
      </c>
      <c r="E644" t="n">
        <v>30822.9922</v>
      </c>
      <c r="F644" t="n">
        <v>1.3016</v>
      </c>
      <c r="G644" t="n">
        <v>900</v>
      </c>
      <c r="H644" t="n">
        <v>4.129065</v>
      </c>
      <c r="I644" t="n">
        <v>4.044593</v>
      </c>
      <c r="J644" t="n">
        <v>0.08447200000000001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2026-10-23</t>
        </is>
      </c>
      <c r="B645" t="inlineStr">
        <is>
          <t>159944</t>
        </is>
      </c>
      <c r="C645" t="inlineStr">
        <is>
          <t>材料ETF广发</t>
        </is>
      </c>
      <c r="D645" t="n">
        <v>2760.8342</v>
      </c>
      <c r="E645" t="n">
        <v>2960.8342</v>
      </c>
      <c r="F645" t="n">
        <v>1.28</v>
      </c>
      <c r="G645" t="n">
        <v>-200</v>
      </c>
      <c r="H645" t="n">
        <v>0.353387</v>
      </c>
      <c r="I645" t="n">
        <v>0.380526</v>
      </c>
      <c r="J645" t="n">
        <v>-0.027139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2026-10-23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1.382</v>
      </c>
      <c r="G646" t="n">
        <v>0</v>
      </c>
      <c r="H646" t="n">
        <v>0.78183</v>
      </c>
      <c r="I646" t="n">
        <v>0.791617</v>
      </c>
      <c r="J646" t="n">
        <v>-0.009787000000000001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2026-10-23</t>
        </is>
      </c>
      <c r="B647" t="inlineStr">
        <is>
          <t>159948</t>
        </is>
      </c>
      <c r="C647" t="inlineStr">
        <is>
          <t>创业板ETF南方</t>
        </is>
      </c>
      <c r="D647" t="n">
        <v>131769.772</v>
      </c>
      <c r="E647" t="n">
        <v>130069.772</v>
      </c>
      <c r="F647" t="n">
        <v>2.9968</v>
      </c>
      <c r="G647" t="n">
        <v>1700</v>
      </c>
      <c r="H647" t="n">
        <v>39.488765</v>
      </c>
      <c r="I647" t="n">
        <v>39.621854</v>
      </c>
      <c r="J647" t="n">
        <v>-0.133089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2026-10-23</t>
        </is>
      </c>
      <c r="B648" t="inlineStr">
        <is>
          <t>159949</t>
        </is>
      </c>
      <c r="C648" t="inlineStr">
        <is>
          <t>创业板50ETF华安</t>
        </is>
      </c>
      <c r="D648" t="n">
        <v>1994778.5113</v>
      </c>
      <c r="E648" t="n">
        <v>1879378.5113</v>
      </c>
      <c r="F648" t="n">
        <v>1.2365</v>
      </c>
      <c r="G648" t="n">
        <v>115400</v>
      </c>
      <c r="H648" t="n">
        <v>246.654363</v>
      </c>
      <c r="I648" t="n">
        <v>237.083599</v>
      </c>
      <c r="J648" t="n">
        <v>9.570764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2026-10-23</t>
        </is>
      </c>
      <c r="B649" t="inlineStr">
        <is>
          <t>159952</t>
        </is>
      </c>
      <c r="C649" t="inlineStr">
        <is>
          <t>创业板ETF广发</t>
        </is>
      </c>
      <c r="D649" t="n">
        <v>834478.4929</v>
      </c>
      <c r="E649" t="n">
        <v>792658.4929</v>
      </c>
      <c r="F649" t="n">
        <v>1.6471</v>
      </c>
      <c r="G649" t="n">
        <v>41820</v>
      </c>
      <c r="H649" t="n">
        <v>137.446953</v>
      </c>
      <c r="I649" t="n">
        <v>132.698958</v>
      </c>
      <c r="J649" t="n">
        <v>4.747995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2026-10-23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0.8683999999999999</v>
      </c>
      <c r="G650" t="n">
        <v>0</v>
      </c>
      <c r="H650" t="n">
        <v>1.598769</v>
      </c>
      <c r="I650" t="n">
        <v>1.616259</v>
      </c>
      <c r="J650" t="n">
        <v>-0.01749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2026-10-23</t>
        </is>
      </c>
      <c r="B651" t="inlineStr">
        <is>
          <t>159956</t>
        </is>
      </c>
      <c r="C651" t="inlineStr">
        <is>
          <t>创业板ETF建信</t>
        </is>
      </c>
      <c r="D651" t="n">
        <v>5097.8674</v>
      </c>
      <c r="E651" t="n">
        <v>5097.8674</v>
      </c>
      <c r="F651" t="n">
        <v>1.7194</v>
      </c>
      <c r="G651" t="n">
        <v>0</v>
      </c>
      <c r="H651" t="n">
        <v>0.8765269999999999</v>
      </c>
      <c r="I651" t="n">
        <v>0.890852</v>
      </c>
      <c r="J651" t="n">
        <v>-0.014325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2026-10-23</t>
        </is>
      </c>
      <c r="B652" t="inlineStr">
        <is>
          <t>159957</t>
        </is>
      </c>
      <c r="C652" t="inlineStr">
        <is>
          <t>创业板ETF华夏</t>
        </is>
      </c>
      <c r="D652" t="n">
        <v>164878.456</v>
      </c>
      <c r="E652" t="n">
        <v>158678.456</v>
      </c>
      <c r="F652" t="n">
        <v>1.7778</v>
      </c>
      <c r="G652" t="n">
        <v>6200</v>
      </c>
      <c r="H652" t="n">
        <v>29.312092</v>
      </c>
      <c r="I652" t="n">
        <v>28.673197</v>
      </c>
      <c r="J652" t="n">
        <v>0.638895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2026-10-23</t>
        </is>
      </c>
      <c r="B653" t="inlineStr">
        <is>
          <t>159958</t>
        </is>
      </c>
      <c r="C653" t="inlineStr">
        <is>
          <t>创业板ETF工银</t>
        </is>
      </c>
      <c r="D653" t="n">
        <v>25391.1448</v>
      </c>
      <c r="E653" t="n">
        <v>25181.1448</v>
      </c>
      <c r="F653" t="n">
        <v>1.6439</v>
      </c>
      <c r="G653" t="n">
        <v>210</v>
      </c>
      <c r="H653" t="n">
        <v>4.17405</v>
      </c>
      <c r="I653" t="n">
        <v>4.207266</v>
      </c>
      <c r="J653" t="n">
        <v>-0.033216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2026-10-23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1.5551</v>
      </c>
      <c r="G654" t="n">
        <v>0</v>
      </c>
      <c r="H654" t="n">
        <v>28.409994</v>
      </c>
      <c r="I654" t="n">
        <v>28.634702</v>
      </c>
      <c r="J654" t="n">
        <v>-0.224708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2026-10-23</t>
        </is>
      </c>
      <c r="B655" t="inlineStr">
        <is>
          <t>159960</t>
        </is>
      </c>
      <c r="C655" t="inlineStr">
        <is>
          <t>恒生中国企业ETF平安</t>
        </is>
      </c>
      <c r="D655" t="n">
        <v>4757.396</v>
      </c>
      <c r="E655" t="n">
        <v>4757.396</v>
      </c>
      <c r="F655" t="n">
        <v>0.802</v>
      </c>
      <c r="G655" t="n">
        <v>0</v>
      </c>
      <c r="H655" t="n">
        <v>0.381543</v>
      </c>
      <c r="I655" t="n">
        <v>0.385635</v>
      </c>
      <c r="J655" t="n">
        <v>-0.004092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2026-10-23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1.836</v>
      </c>
      <c r="G656" t="n">
        <v>0</v>
      </c>
      <c r="H656" t="n">
        <v>1.803782</v>
      </c>
      <c r="I656" t="n">
        <v>1.829522</v>
      </c>
      <c r="J656" t="n">
        <v>-0.02574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2026-10-23</t>
        </is>
      </c>
      <c r="B657" t="inlineStr">
        <is>
          <t>159964</t>
        </is>
      </c>
      <c r="C657" t="inlineStr">
        <is>
          <t>创业板ETF平安</t>
        </is>
      </c>
      <c r="D657" t="n">
        <v>18548.1881</v>
      </c>
      <c r="E657" t="n">
        <v>18348.1881</v>
      </c>
      <c r="F657" t="n">
        <v>1.7811</v>
      </c>
      <c r="G657" t="n">
        <v>200</v>
      </c>
      <c r="H657" t="n">
        <v>3.303618</v>
      </c>
      <c r="I657" t="n">
        <v>3.321206</v>
      </c>
      <c r="J657" t="n">
        <v>-0.017588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2026-10-23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1.5748</v>
      </c>
      <c r="G658" t="n">
        <v>0</v>
      </c>
      <c r="H658" t="n">
        <v>0.337432</v>
      </c>
      <c r="I658" t="n">
        <v>0.340131</v>
      </c>
      <c r="J658" t="n">
        <v>-0.002699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2026-10-23</t>
        </is>
      </c>
      <c r="B659" t="inlineStr">
        <is>
          <t>159966</t>
        </is>
      </c>
      <c r="C659" t="inlineStr">
        <is>
          <t>创业板价值ETF华夏</t>
        </is>
      </c>
      <c r="D659" t="n">
        <v>61229.9521</v>
      </c>
      <c r="E659" t="n">
        <v>62879.9521</v>
      </c>
      <c r="F659" t="n">
        <v>0.4449</v>
      </c>
      <c r="G659" t="n">
        <v>-1650</v>
      </c>
      <c r="H659" t="n">
        <v>2.724121</v>
      </c>
      <c r="I659" t="n">
        <v>2.849091</v>
      </c>
      <c r="J659" t="n">
        <v>-0.12497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2026-10-23</t>
        </is>
      </c>
      <c r="B660" t="inlineStr">
        <is>
          <t>159967</t>
        </is>
      </c>
      <c r="C660" t="inlineStr">
        <is>
          <t>创业板成长ETF华夏</t>
        </is>
      </c>
      <c r="D660" t="n">
        <v>883330.5811</v>
      </c>
      <c r="E660" t="n">
        <v>851370.5811</v>
      </c>
      <c r="F660" t="n">
        <v>0.5873</v>
      </c>
      <c r="G660" t="n">
        <v>31960</v>
      </c>
      <c r="H660" t="n">
        <v>51.878005</v>
      </c>
      <c r="I660" t="n">
        <v>50.622495</v>
      </c>
      <c r="J660" t="n">
        <v>1.25551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2026-10-23</t>
        </is>
      </c>
      <c r="B661" t="inlineStr">
        <is>
          <t>159968</t>
        </is>
      </c>
      <c r="C661" t="inlineStr">
        <is>
          <t>中证500ETF博时</t>
        </is>
      </c>
      <c r="D661" t="n">
        <v>6689.5098</v>
      </c>
      <c r="E661" t="n">
        <v>6689.5098</v>
      </c>
      <c r="F661" t="n">
        <v>9.037800000000001</v>
      </c>
      <c r="G661" t="n">
        <v>0</v>
      </c>
      <c r="H661" t="n">
        <v>6.045845</v>
      </c>
      <c r="I661" t="n">
        <v>6.044976</v>
      </c>
      <c r="J661" t="n">
        <v>0.000869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2026-10-23</t>
        </is>
      </c>
      <c r="B662" t="inlineStr">
        <is>
          <t>159970</t>
        </is>
      </c>
      <c r="C662" t="inlineStr">
        <is>
          <t>深100ETF工银</t>
        </is>
      </c>
      <c r="D662" t="n">
        <v>1406.8704</v>
      </c>
      <c r="E662" t="n">
        <v>1226.8704</v>
      </c>
      <c r="F662" t="n">
        <v>0.8567</v>
      </c>
      <c r="G662" t="n">
        <v>180</v>
      </c>
      <c r="H662" t="n">
        <v>0.120527</v>
      </c>
      <c r="I662" t="n">
        <v>0.106591</v>
      </c>
      <c r="J662" t="n">
        <v>0.013936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2026-10-23</t>
        </is>
      </c>
      <c r="B663" t="inlineStr">
        <is>
          <t>159971</t>
        </is>
      </c>
      <c r="C663" t="inlineStr">
        <is>
          <t>创业板ETF富国</t>
        </is>
      </c>
      <c r="D663" t="n">
        <v>250002.0288</v>
      </c>
      <c r="E663" t="n">
        <v>231602.0288</v>
      </c>
      <c r="F663" t="n">
        <v>0.9439</v>
      </c>
      <c r="G663" t="n">
        <v>18400</v>
      </c>
      <c r="H663" t="n">
        <v>23.597691</v>
      </c>
      <c r="I663" t="n">
        <v>22.219899</v>
      </c>
      <c r="J663" t="n">
        <v>1.377792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2026-10-23</t>
        </is>
      </c>
      <c r="B664" t="inlineStr">
        <is>
          <t>159972</t>
        </is>
      </c>
      <c r="C664" t="inlineStr">
        <is>
          <t>5年地方债ETF鹏华</t>
        </is>
      </c>
      <c r="D664" t="n">
        <v>7758.591</v>
      </c>
      <c r="E664" t="n">
        <v>7683.591</v>
      </c>
      <c r="F664" t="n">
        <v>120.1665</v>
      </c>
      <c r="G664" t="n">
        <v>75</v>
      </c>
      <c r="H664" t="n">
        <v>93.23227300000001</v>
      </c>
      <c r="I664" t="n">
        <v>92.306129</v>
      </c>
      <c r="J664" t="n">
        <v>0.926144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2026-10-23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1.576</v>
      </c>
      <c r="G665" t="n">
        <v>0</v>
      </c>
      <c r="H665" t="n">
        <v>3.151628</v>
      </c>
      <c r="I665" t="n">
        <v>3.211621</v>
      </c>
      <c r="J665" t="n">
        <v>-0.059993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2026-10-23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1.7292</v>
      </c>
      <c r="G666" t="n">
        <v>0</v>
      </c>
      <c r="H666" t="n">
        <v>0.664573</v>
      </c>
      <c r="I666" t="n">
        <v>0.6698769999999999</v>
      </c>
      <c r="J666" t="n">
        <v>-0.005304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2026-10-23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0.6268</v>
      </c>
      <c r="G667" t="n">
        <v>0</v>
      </c>
      <c r="H667" t="n">
        <v>0.356886</v>
      </c>
      <c r="I667" t="n">
        <v>0.36201</v>
      </c>
      <c r="J667" t="n">
        <v>-0.005124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2026-10-23</t>
        </is>
      </c>
      <c r="B668" t="inlineStr">
        <is>
          <t>159976</t>
        </is>
      </c>
      <c r="C668" t="inlineStr">
        <is>
          <t>湾创ETF工银</t>
        </is>
      </c>
      <c r="D668" t="n">
        <v>7588.5872</v>
      </c>
      <c r="E668" t="n">
        <v>7688.5872</v>
      </c>
      <c r="F668" t="n">
        <v>1.1873</v>
      </c>
      <c r="G668" t="n">
        <v>-100</v>
      </c>
      <c r="H668" t="n">
        <v>0.900993</v>
      </c>
      <c r="I668" t="n">
        <v>0.920247</v>
      </c>
      <c r="J668" t="n">
        <v>-0.019254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2026-10-23</t>
        </is>
      </c>
      <c r="B669" t="inlineStr">
        <is>
          <t>159977</t>
        </is>
      </c>
      <c r="C669" t="inlineStr">
        <is>
          <t>创业板ETF天弘</t>
        </is>
      </c>
      <c r="D669" t="n">
        <v>480787.282</v>
      </c>
      <c r="E669" t="n">
        <v>470387.282</v>
      </c>
      <c r="F669" t="n">
        <v>1.4073</v>
      </c>
      <c r="G669" t="n">
        <v>10400</v>
      </c>
      <c r="H669" t="n">
        <v>67.66119399999999</v>
      </c>
      <c r="I669" t="n">
        <v>67.28419700000001</v>
      </c>
      <c r="J669" t="n">
        <v>0.376997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2026-10-23</t>
        </is>
      </c>
      <c r="B670" t="inlineStr">
        <is>
          <t>159980</t>
        </is>
      </c>
      <c r="C670" t="inlineStr">
        <is>
          <t>有色ETF大成</t>
        </is>
      </c>
      <c r="D670" t="n">
        <v>294982.4777</v>
      </c>
      <c r="E670" t="n">
        <v>295182.4777</v>
      </c>
      <c r="F670" t="n">
        <v>2.1212</v>
      </c>
      <c r="G670" t="n">
        <v>-200</v>
      </c>
      <c r="H670" t="n">
        <v>62.571683</v>
      </c>
      <c r="I670" t="n">
        <v>62.289406</v>
      </c>
      <c r="J670" t="n">
        <v>0.282277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2026-10-23</t>
        </is>
      </c>
      <c r="B671" t="inlineStr">
        <is>
          <t>159981</t>
        </is>
      </c>
      <c r="C671" t="inlineStr">
        <is>
          <t>能源化工ETF建信</t>
        </is>
      </c>
      <c r="D671" t="n">
        <v>191053.6957</v>
      </c>
      <c r="E671" t="n">
        <v>191053.6957</v>
      </c>
      <c r="F671" t="n">
        <v>1.8071</v>
      </c>
      <c r="G671" t="n">
        <v>0</v>
      </c>
      <c r="H671" t="n">
        <v>34.525313</v>
      </c>
      <c r="I671" t="n">
        <v>34.808073</v>
      </c>
      <c r="J671" t="n">
        <v>-0.28276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2026-10-23</t>
        </is>
      </c>
      <c r="B672" t="inlineStr">
        <is>
          <t>159982</t>
        </is>
      </c>
      <c r="C672" t="inlineStr">
        <is>
          <t>中证500ETF鹏华</t>
        </is>
      </c>
      <c r="D672" t="n">
        <v>20021.1253</v>
      </c>
      <c r="E672" t="n">
        <v>20021.1253</v>
      </c>
      <c r="F672" t="n">
        <v>1.8596</v>
      </c>
      <c r="G672" t="n">
        <v>0</v>
      </c>
      <c r="H672" t="n">
        <v>3.723128</v>
      </c>
      <c r="I672" t="n">
        <v>3.722728</v>
      </c>
      <c r="J672" t="n">
        <v>0.0004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2026-10-23</t>
        </is>
      </c>
      <c r="B673" t="inlineStr">
        <is>
          <t>159985</t>
        </is>
      </c>
      <c r="C673" t="inlineStr">
        <is>
          <t>豆粕ETF华夏</t>
        </is>
      </c>
      <c r="D673" t="n">
        <v>160032.4066</v>
      </c>
      <c r="E673" t="n">
        <v>159912.4066</v>
      </c>
      <c r="F673" t="n">
        <v>2.148</v>
      </c>
      <c r="G673" t="n">
        <v>120</v>
      </c>
      <c r="H673" t="n">
        <v>34.374961</v>
      </c>
      <c r="I673" t="n">
        <v>34.496304</v>
      </c>
      <c r="J673" t="n">
        <v>-0.121343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2026-10-23</t>
        </is>
      </c>
      <c r="B674" t="inlineStr">
        <is>
          <t>159991</t>
        </is>
      </c>
      <c r="C674" t="inlineStr">
        <is>
          <t>创业板大盘ETF招商</t>
        </is>
      </c>
      <c r="D674" t="n">
        <v>11946.3172</v>
      </c>
      <c r="E674" t="n">
        <v>11946.3172</v>
      </c>
      <c r="F674" t="n">
        <v>0.6374</v>
      </c>
      <c r="G674" t="n">
        <v>0</v>
      </c>
      <c r="H674" t="n">
        <v>0.761458</v>
      </c>
      <c r="I674" t="n">
        <v>0.774241</v>
      </c>
      <c r="J674" t="n">
        <v>-0.012783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2026-10-23</t>
        </is>
      </c>
      <c r="B675" t="inlineStr">
        <is>
          <t>159992</t>
        </is>
      </c>
      <c r="C675" t="inlineStr">
        <is>
          <t>创新药ETF银华</t>
        </is>
      </c>
      <c r="D675" t="n">
        <v>1906078.1217</v>
      </c>
      <c r="E675" t="n">
        <v>1904878.1217</v>
      </c>
      <c r="F675" t="n">
        <v>0.8166</v>
      </c>
      <c r="G675" t="n">
        <v>1200</v>
      </c>
      <c r="H675" t="n">
        <v>155.650339</v>
      </c>
      <c r="I675" t="n">
        <v>155.438055</v>
      </c>
      <c r="J675" t="n">
        <v>0.212284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2026-10-23</t>
        </is>
      </c>
      <c r="B676" t="inlineStr">
        <is>
          <t>159993</t>
        </is>
      </c>
      <c r="C676" t="inlineStr">
        <is>
          <t>证券ETF鹏华</t>
        </is>
      </c>
      <c r="D676" t="n">
        <v>322669.7982</v>
      </c>
      <c r="E676" t="n">
        <v>322919.7982</v>
      </c>
      <c r="F676" t="n">
        <v>1.0772</v>
      </c>
      <c r="G676" t="n">
        <v>-250</v>
      </c>
      <c r="H676" t="n">
        <v>34.757991</v>
      </c>
      <c r="I676" t="n">
        <v>35.156278</v>
      </c>
      <c r="J676" t="n">
        <v>-0.398287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2026-10-23</t>
        </is>
      </c>
      <c r="B677" t="inlineStr">
        <is>
          <t>159994</t>
        </is>
      </c>
      <c r="C677" t="inlineStr">
        <is>
          <t>通信ETF银华</t>
        </is>
      </c>
      <c r="D677" t="n">
        <v>366100.3358</v>
      </c>
      <c r="E677" t="n">
        <v>365100.3358</v>
      </c>
      <c r="F677" t="n">
        <v>1.0106</v>
      </c>
      <c r="G677" t="n">
        <v>1000</v>
      </c>
      <c r="H677" t="n">
        <v>36.9981</v>
      </c>
      <c r="I677" t="n">
        <v>36.469873</v>
      </c>
      <c r="J677" t="n">
        <v>0.528227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2026-10-23</t>
        </is>
      </c>
      <c r="B678" t="inlineStr">
        <is>
          <t>159995</t>
        </is>
      </c>
      <c r="C678" t="inlineStr">
        <is>
          <t>芯片ETF华夏</t>
        </is>
      </c>
      <c r="D678" t="n">
        <v>2536112.6012</v>
      </c>
      <c r="E678" t="n">
        <v>2542612.6012</v>
      </c>
      <c r="F678" t="n">
        <v>0.9054</v>
      </c>
      <c r="G678" t="n">
        <v>-6500</v>
      </c>
      <c r="H678" t="n">
        <v>229.619635</v>
      </c>
      <c r="I678" t="n">
        <v>229.394509</v>
      </c>
      <c r="J678" t="n">
        <v>0.225126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2026-10-23</t>
        </is>
      </c>
      <c r="B679" t="inlineStr">
        <is>
          <t>159996</t>
        </is>
      </c>
      <c r="C679" t="inlineStr">
        <is>
          <t>家电ETF国泰</t>
        </is>
      </c>
      <c r="D679" t="n">
        <v>45455.4846</v>
      </c>
      <c r="E679" t="n">
        <v>46255.4846</v>
      </c>
      <c r="F679" t="n">
        <v>1.3408</v>
      </c>
      <c r="G679" t="n">
        <v>-800</v>
      </c>
      <c r="H679" t="n">
        <v>6.094671</v>
      </c>
      <c r="I679" t="n">
        <v>6.28057</v>
      </c>
      <c r="J679" t="n">
        <v>-0.185899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2026-10-23</t>
        </is>
      </c>
      <c r="B680" t="inlineStr">
        <is>
          <t>159997</t>
        </is>
      </c>
      <c r="C680" t="inlineStr">
        <is>
          <t>电子ETF天弘</t>
        </is>
      </c>
      <c r="D680" t="n">
        <v>67130.6634</v>
      </c>
      <c r="E680" t="n">
        <v>66830.6634</v>
      </c>
      <c r="F680" t="n">
        <v>1.7075</v>
      </c>
      <c r="G680" t="n">
        <v>300</v>
      </c>
      <c r="H680" t="n">
        <v>11.462561</v>
      </c>
      <c r="I680" t="n">
        <v>11.344505</v>
      </c>
      <c r="J680" t="n">
        <v>0.118056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2026-10-23</t>
        </is>
      </c>
      <c r="B681" t="inlineStr">
        <is>
          <t>159998</t>
        </is>
      </c>
      <c r="C681" t="inlineStr">
        <is>
          <t>计算机ETF天弘</t>
        </is>
      </c>
      <c r="D681" t="n">
        <v>164865.5354</v>
      </c>
      <c r="E681" t="n">
        <v>169425.5354</v>
      </c>
      <c r="F681" t="n">
        <v>0.8563</v>
      </c>
      <c r="G681" t="n">
        <v>-4560</v>
      </c>
      <c r="H681" t="n">
        <v>14.117436</v>
      </c>
      <c r="I681" t="n">
        <v>14.41303</v>
      </c>
      <c r="J681" t="n">
        <v>-0.295594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2026-10-23</t>
        </is>
      </c>
      <c r="B682" t="inlineStr">
        <is>
          <t>160105</t>
        </is>
      </c>
      <c r="C682" t="inlineStr">
        <is>
          <t>南方积配LOF</t>
        </is>
      </c>
      <c r="D682" t="n">
        <v>939.0126</v>
      </c>
      <c r="E682" t="n">
        <v>939.0126</v>
      </c>
      <c r="F682" t="n">
        <v>1.1636</v>
      </c>
      <c r="G682" t="n">
        <v>0</v>
      </c>
      <c r="H682" t="n">
        <v>0.109264</v>
      </c>
      <c r="I682" t="n">
        <v>0.110118</v>
      </c>
      <c r="J682" t="n">
        <v>-0.000854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2026-10-23</t>
        </is>
      </c>
      <c r="B683" t="inlineStr">
        <is>
          <t>160106</t>
        </is>
      </c>
      <c r="C683" t="inlineStr">
        <is>
          <t>南方高增LOF</t>
        </is>
      </c>
      <c r="D683" t="n">
        <v>3254.2604</v>
      </c>
      <c r="E683" t="n">
        <v>3253.5604</v>
      </c>
      <c r="F683" t="n">
        <v>1.3949</v>
      </c>
      <c r="G683" t="n">
        <v>0.7</v>
      </c>
      <c r="H683" t="n">
        <v>0.453937</v>
      </c>
      <c r="I683" t="n">
        <v>0.457386</v>
      </c>
      <c r="J683" t="n">
        <v>-0.003449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2026-10-23</t>
        </is>
      </c>
      <c r="B684" t="inlineStr">
        <is>
          <t>160119</t>
        </is>
      </c>
      <c r="C684" t="inlineStr">
        <is>
          <t>500ETF联接LOF</t>
        </is>
      </c>
      <c r="D684" t="n">
        <v>3583.3006</v>
      </c>
      <c r="E684" t="n">
        <v>3579.4558</v>
      </c>
      <c r="F684" t="n">
        <v>1.9634</v>
      </c>
      <c r="G684" t="n">
        <v>3.8448</v>
      </c>
      <c r="H684" t="n">
        <v>0.703545</v>
      </c>
      <c r="I684" t="n">
        <v>0.7026829999999999</v>
      </c>
      <c r="J684" t="n">
        <v>0.000862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2026-10-23</t>
        </is>
      </c>
      <c r="B685" t="inlineStr">
        <is>
          <t>160125</t>
        </is>
      </c>
      <c r="C685" t="inlineStr">
        <is>
          <t>南方香港LOF</t>
        </is>
      </c>
      <c r="D685" t="n">
        <v>1266.066</v>
      </c>
      <c r="E685" t="n">
        <v>1266.2185</v>
      </c>
      <c r="F685" t="n">
        <v>1.4252</v>
      </c>
      <c r="G685" t="n">
        <v>-0.1525</v>
      </c>
      <c r="H685" t="n">
        <v>0.18044</v>
      </c>
      <c r="I685" t="n">
        <v>0.181918</v>
      </c>
      <c r="J685" t="n">
        <v>-0.001478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2026-10-23</t>
        </is>
      </c>
      <c r="B686" t="inlineStr">
        <is>
          <t>160127</t>
        </is>
      </c>
      <c r="C686" t="inlineStr">
        <is>
          <t>南方消费LOF</t>
        </is>
      </c>
      <c r="D686" t="n">
        <v>3078.9843</v>
      </c>
      <c r="E686" t="n">
        <v>3079.6843</v>
      </c>
      <c r="F686" t="n">
        <v>0.8005</v>
      </c>
      <c r="G686" t="n">
        <v>-0.7</v>
      </c>
      <c r="H686" t="n">
        <v>0.246473</v>
      </c>
      <c r="I686" t="n">
        <v>0.249054</v>
      </c>
      <c r="J686" t="n">
        <v>-0.002581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2026-10-23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1.024</v>
      </c>
      <c r="G687" t="n">
        <v>0</v>
      </c>
      <c r="H687" t="n">
        <v>0.453954</v>
      </c>
      <c r="I687" t="n">
        <v>0.453954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2026-10-23</t>
        </is>
      </c>
      <c r="B688" t="inlineStr">
        <is>
          <t>160133</t>
        </is>
      </c>
      <c r="C688" t="inlineStr">
        <is>
          <t>南方天元LOF</t>
        </is>
      </c>
      <c r="D688" t="n">
        <v>10643.4987</v>
      </c>
      <c r="E688" t="n">
        <v>10643.9987</v>
      </c>
      <c r="F688" t="n">
        <v>3.9562</v>
      </c>
      <c r="G688" t="n">
        <v>-0.5</v>
      </c>
      <c r="H688" t="n">
        <v>4.210781</v>
      </c>
      <c r="I688" t="n">
        <v>4.267818</v>
      </c>
      <c r="J688" t="n">
        <v>-0.057037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2026-10-23</t>
        </is>
      </c>
      <c r="B689" t="inlineStr">
        <is>
          <t>160135</t>
        </is>
      </c>
      <c r="C689" t="inlineStr">
        <is>
          <t>高铁基金LOF</t>
        </is>
      </c>
      <c r="D689" t="n">
        <v>926.2432</v>
      </c>
      <c r="E689" t="n">
        <v>926.2496</v>
      </c>
      <c r="F689" t="n">
        <v>0.9996</v>
      </c>
      <c r="G689" t="n">
        <v>-0.0064</v>
      </c>
      <c r="H689" t="n">
        <v>0.092587</v>
      </c>
      <c r="I689" t="n">
        <v>0.093264</v>
      </c>
      <c r="J689" t="n">
        <v>-0.000677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2026-10-23</t>
        </is>
      </c>
      <c r="B690" t="inlineStr">
        <is>
          <t>160140</t>
        </is>
      </c>
      <c r="C690" t="inlineStr">
        <is>
          <t>美国REIT精选LOF</t>
        </is>
      </c>
      <c r="D690" t="n">
        <v>7807.1076</v>
      </c>
      <c r="E690" t="n">
        <v>7807.0715</v>
      </c>
      <c r="F690" t="n">
        <v>1.3658</v>
      </c>
      <c r="G690" t="n">
        <v>0.0361</v>
      </c>
      <c r="H690" t="n">
        <v>1.066295</v>
      </c>
      <c r="I690" t="n">
        <v>1.047475</v>
      </c>
      <c r="J690" t="n">
        <v>0.01882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2026-10-23</t>
        </is>
      </c>
      <c r="B691" t="inlineStr">
        <is>
          <t>160142</t>
        </is>
      </c>
      <c r="C691" t="inlineStr">
        <is>
          <t>南方优势产业LOF</t>
        </is>
      </c>
      <c r="D691" t="n">
        <v>3208.4776</v>
      </c>
      <c r="E691" t="n">
        <v>3208.8776</v>
      </c>
      <c r="F691" t="n">
        <v>0.9736</v>
      </c>
      <c r="G691" t="n">
        <v>-0.4</v>
      </c>
      <c r="H691" t="n">
        <v>0.312377</v>
      </c>
      <c r="I691" t="n">
        <v>0.312416</v>
      </c>
      <c r="J691" t="n">
        <v>-3.9e-05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2026-10-23</t>
        </is>
      </c>
      <c r="B692" t="inlineStr">
        <is>
          <t>160143</t>
        </is>
      </c>
      <c r="C692" t="inlineStr">
        <is>
          <t>创业板定开南方</t>
        </is>
      </c>
      <c r="D692" t="n">
        <v>821.5264</v>
      </c>
      <c r="E692" t="n">
        <v>820.5377</v>
      </c>
      <c r="F692" t="n">
        <v>1.3759</v>
      </c>
      <c r="G692" t="n">
        <v>0.9887</v>
      </c>
      <c r="H692" t="n">
        <v>0.113034</v>
      </c>
      <c r="I692" t="n">
        <v>0.110846</v>
      </c>
      <c r="J692" t="n">
        <v>0.002188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2026-10-23</t>
        </is>
      </c>
      <c r="B693" t="inlineStr">
        <is>
          <t>160211</t>
        </is>
      </c>
      <c r="C693" t="inlineStr">
        <is>
          <t>国泰小盘LOF</t>
        </is>
      </c>
      <c r="D693" t="n">
        <v>1527.6062</v>
      </c>
      <c r="E693" t="n">
        <v>1528.4062</v>
      </c>
      <c r="F693" t="n">
        <v>2.546</v>
      </c>
      <c r="G693" t="n">
        <v>-0.8</v>
      </c>
      <c r="H693" t="n">
        <v>0.388929</v>
      </c>
      <c r="I693" t="n">
        <v>0.391119</v>
      </c>
      <c r="J693" t="n">
        <v>-0.00219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2026-10-23</t>
        </is>
      </c>
      <c r="B694" t="inlineStr">
        <is>
          <t>160212</t>
        </is>
      </c>
      <c r="C694" t="inlineStr">
        <is>
          <t>国泰估值LOF</t>
        </is>
      </c>
      <c r="D694" t="n">
        <v>711.9897</v>
      </c>
      <c r="E694" t="n">
        <v>711.5077</v>
      </c>
      <c r="F694" t="n">
        <v>3.227</v>
      </c>
      <c r="G694" t="n">
        <v>0.482</v>
      </c>
      <c r="H694" t="n">
        <v>0.229759</v>
      </c>
      <c r="I694" t="n">
        <v>0.232571</v>
      </c>
      <c r="J694" t="n">
        <v>-0.002812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2026-10-23</t>
        </is>
      </c>
      <c r="B695" t="inlineStr">
        <is>
          <t>160215</t>
        </is>
      </c>
      <c r="C695" t="inlineStr">
        <is>
          <t>国泰价值LOF</t>
        </is>
      </c>
      <c r="D695" t="n">
        <v>194.5071</v>
      </c>
      <c r="E695" t="n">
        <v>194.5071</v>
      </c>
      <c r="F695" t="n">
        <v>3.257</v>
      </c>
      <c r="G695" t="n">
        <v>0</v>
      </c>
      <c r="H695" t="n">
        <v>0.063351</v>
      </c>
      <c r="I695" t="n">
        <v>0.063759</v>
      </c>
      <c r="J695" t="n">
        <v>-0.000408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2026-10-23</t>
        </is>
      </c>
      <c r="B696" t="inlineStr">
        <is>
          <t>160216</t>
        </is>
      </c>
      <c r="C696" t="inlineStr">
        <is>
          <t>国泰商品LOF</t>
        </is>
      </c>
      <c r="D696" t="n">
        <v>17687.5475</v>
      </c>
      <c r="E696" t="n">
        <v>17724.1001</v>
      </c>
      <c r="F696" t="n">
        <v>0.615</v>
      </c>
      <c r="G696" t="n">
        <v>-36.5526</v>
      </c>
      <c r="H696" t="n">
        <v>1.087784</v>
      </c>
      <c r="I696" t="n">
        <v>1.095349</v>
      </c>
      <c r="J696" t="n">
        <v>-0.007565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2026-10-23</t>
        </is>
      </c>
      <c r="B697" t="inlineStr">
        <is>
          <t>160218</t>
        </is>
      </c>
      <c r="C697" t="inlineStr">
        <is>
          <t>房地产LOF</t>
        </is>
      </c>
      <c r="D697" t="n">
        <v>2953.1901</v>
      </c>
      <c r="E697" t="n">
        <v>2953.19</v>
      </c>
      <c r="F697" t="n">
        <v>0.5698</v>
      </c>
      <c r="G697" t="n">
        <v>0.0001</v>
      </c>
      <c r="H697" t="n">
        <v>0.168273</v>
      </c>
      <c r="I697" t="n">
        <v>0.168096</v>
      </c>
      <c r="J697" t="n">
        <v>0.000177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2026-10-23</t>
        </is>
      </c>
      <c r="B698" t="inlineStr">
        <is>
          <t>160219</t>
        </is>
      </c>
      <c r="C698" t="inlineStr">
        <is>
          <t>医药LOF</t>
        </is>
      </c>
      <c r="D698" t="n">
        <v>14447.0692</v>
      </c>
      <c r="E698" t="n">
        <v>14447.0692</v>
      </c>
      <c r="F698" t="n">
        <v>0.5552</v>
      </c>
      <c r="G698" t="n">
        <v>0</v>
      </c>
      <c r="H698" t="n">
        <v>0.802101</v>
      </c>
      <c r="I698" t="n">
        <v>0.803546</v>
      </c>
      <c r="J698" t="n">
        <v>-0.001445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2026-10-23</t>
        </is>
      </c>
      <c r="B699" t="inlineStr">
        <is>
          <t>160220</t>
        </is>
      </c>
      <c r="C699" t="inlineStr">
        <is>
          <t>国泰民益LOF</t>
        </is>
      </c>
      <c r="D699" t="n">
        <v>503.9598</v>
      </c>
      <c r="E699" t="n">
        <v>503.9598</v>
      </c>
      <c r="F699" t="n">
        <v>4.144</v>
      </c>
      <c r="G699" t="n">
        <v>0</v>
      </c>
      <c r="H699" t="n">
        <v>0.208841</v>
      </c>
      <c r="I699" t="n">
        <v>0.21005</v>
      </c>
      <c r="J699" t="n">
        <v>-0.001209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2026-10-23</t>
        </is>
      </c>
      <c r="B700" t="inlineStr">
        <is>
          <t>160221</t>
        </is>
      </c>
      <c r="C700" t="inlineStr">
        <is>
          <t>有色金属LOF</t>
        </is>
      </c>
      <c r="D700" t="n">
        <v>3787.2554</v>
      </c>
      <c r="E700" t="n">
        <v>3788.1265</v>
      </c>
      <c r="F700" t="n">
        <v>1.9208</v>
      </c>
      <c r="G700" t="n">
        <v>-0.8711</v>
      </c>
      <c r="H700" t="n">
        <v>0.727456</v>
      </c>
      <c r="I700" t="n">
        <v>0.729517</v>
      </c>
      <c r="J700" t="n">
        <v>-0.002061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2026-10-23</t>
        </is>
      </c>
      <c r="B701" t="inlineStr">
        <is>
          <t>160222</t>
        </is>
      </c>
      <c r="C701" t="inlineStr">
        <is>
          <t>食品LOF</t>
        </is>
      </c>
      <c r="D701" t="n">
        <v>8330.405500000001</v>
      </c>
      <c r="E701" t="n">
        <v>8330.4054</v>
      </c>
      <c r="F701" t="n">
        <v>0.6506999999999999</v>
      </c>
      <c r="G701" t="n">
        <v>0.0001</v>
      </c>
      <c r="H701" t="n">
        <v>0.542059</v>
      </c>
      <c r="I701" t="n">
        <v>0.55139</v>
      </c>
      <c r="J701" t="n">
        <v>-0.009331000000000001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2026-10-23</t>
        </is>
      </c>
      <c r="B702" t="inlineStr">
        <is>
          <t>160223</t>
        </is>
      </c>
      <c r="C702" t="inlineStr">
        <is>
          <t>创业板LOF</t>
        </is>
      </c>
      <c r="D702" t="n">
        <v>1236.2459</v>
      </c>
      <c r="E702" t="n">
        <v>1227.13</v>
      </c>
      <c r="F702" t="n">
        <v>1.5328</v>
      </c>
      <c r="G702" t="n">
        <v>9.1159</v>
      </c>
      <c r="H702" t="n">
        <v>0.189492</v>
      </c>
      <c r="I702" t="n">
        <v>0.191003</v>
      </c>
      <c r="J702" t="n">
        <v>-0.001511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2026-10-23</t>
        </is>
      </c>
      <c r="B703" t="inlineStr">
        <is>
          <t>160225</t>
        </is>
      </c>
      <c r="C703" t="inlineStr">
        <is>
          <t>新能源汽车LOF</t>
        </is>
      </c>
      <c r="D703" t="n">
        <v>921.6502</v>
      </c>
      <c r="E703" t="n">
        <v>917.4247</v>
      </c>
      <c r="F703" t="n">
        <v>1.427</v>
      </c>
      <c r="G703" t="n">
        <v>4.2255</v>
      </c>
      <c r="H703" t="n">
        <v>0.131519</v>
      </c>
      <c r="I703" t="n">
        <v>0.135458</v>
      </c>
      <c r="J703" t="n">
        <v>-0.003939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2026-10-23</t>
        </is>
      </c>
      <c r="B704" t="inlineStr">
        <is>
          <t>160311</t>
        </is>
      </c>
      <c r="C704" t="inlineStr">
        <is>
          <t>华夏蓝筹LOF</t>
        </is>
      </c>
      <c r="D704" t="n">
        <v>6300.6589</v>
      </c>
      <c r="E704" t="n">
        <v>6299.3631</v>
      </c>
      <c r="F704" t="n">
        <v>1.297</v>
      </c>
      <c r="G704" t="n">
        <v>1.2958</v>
      </c>
      <c r="H704" t="n">
        <v>0.817195</v>
      </c>
      <c r="I704" t="n">
        <v>0.826476</v>
      </c>
      <c r="J704" t="n">
        <v>-0.009280999999999999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2026-10-23</t>
        </is>
      </c>
      <c r="B705" t="inlineStr">
        <is>
          <t>160314</t>
        </is>
      </c>
      <c r="C705" t="inlineStr">
        <is>
          <t>华夏行业LOF</t>
        </is>
      </c>
      <c r="D705" t="n">
        <v>6210.0201</v>
      </c>
      <c r="E705" t="n">
        <v>6209.3892</v>
      </c>
      <c r="F705" t="n">
        <v>1.167</v>
      </c>
      <c r="G705" t="n">
        <v>0.6309</v>
      </c>
      <c r="H705" t="n">
        <v>0.724709</v>
      </c>
      <c r="I705" t="n">
        <v>0.726499</v>
      </c>
      <c r="J705" t="n">
        <v>-0.00179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2026-10-23</t>
        </is>
      </c>
      <c r="B706" t="inlineStr">
        <is>
          <t>160322</t>
        </is>
      </c>
      <c r="C706" t="inlineStr">
        <is>
          <t>港股精选LOF</t>
        </is>
      </c>
      <c r="D706" t="n">
        <v>1175.6414</v>
      </c>
      <c r="E706" t="n">
        <v>1175.6414</v>
      </c>
      <c r="F706" t="n">
        <v>0.9248</v>
      </c>
      <c r="G706" t="n">
        <v>0</v>
      </c>
      <c r="H706" t="n">
        <v>0.108723</v>
      </c>
      <c r="I706" t="n">
        <v>0.109299</v>
      </c>
      <c r="J706" t="n">
        <v>-0.000576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2026-10-23</t>
        </is>
      </c>
      <c r="B707" t="inlineStr">
        <is>
          <t>160323</t>
        </is>
      </c>
      <c r="C707" t="inlineStr">
        <is>
          <t>华夏磐泰LOF</t>
        </is>
      </c>
      <c r="D707" t="n">
        <v>7165.8124</v>
      </c>
      <c r="E707" t="n">
        <v>7167.5657</v>
      </c>
      <c r="F707" t="n">
        <v>1.7419</v>
      </c>
      <c r="G707" t="n">
        <v>-1.7533</v>
      </c>
      <c r="H707" t="n">
        <v>1.248213</v>
      </c>
      <c r="I707" t="n">
        <v>1.251242</v>
      </c>
      <c r="J707" t="n">
        <v>-0.003029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2026-10-23</t>
        </is>
      </c>
      <c r="B708" t="inlineStr">
        <is>
          <t>160324</t>
        </is>
      </c>
      <c r="C708" t="inlineStr">
        <is>
          <t>华夏磐晟LOF</t>
        </is>
      </c>
      <c r="D708" t="n">
        <v>914.3647</v>
      </c>
      <c r="E708" t="n">
        <v>914.3647</v>
      </c>
      <c r="F708" t="n">
        <v>2.847</v>
      </c>
      <c r="G708" t="n">
        <v>0</v>
      </c>
      <c r="H708" t="n">
        <v>0.26032</v>
      </c>
      <c r="I708" t="n">
        <v>0.261874</v>
      </c>
      <c r="J708" t="n">
        <v>-0.001554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2026-10-23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1.3051</v>
      </c>
      <c r="G709" t="n">
        <v>0</v>
      </c>
      <c r="H709" t="n">
        <v>0.458578</v>
      </c>
      <c r="I709" t="n">
        <v>0.462724</v>
      </c>
      <c r="J709" t="n">
        <v>-0.004146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2026-10-23</t>
        </is>
      </c>
      <c r="B710" t="inlineStr">
        <is>
          <t>160326</t>
        </is>
      </c>
      <c r="C710" t="inlineStr">
        <is>
          <t>优选配置FOF-LOF</t>
        </is>
      </c>
      <c r="D710" t="n">
        <v>6667.4571</v>
      </c>
      <c r="E710" t="n">
        <v>6667.4571</v>
      </c>
      <c r="F710" t="n">
        <v>0.8648</v>
      </c>
      <c r="G710" t="n">
        <v>0</v>
      </c>
      <c r="H710" t="n">
        <v>0.5766019999999999</v>
      </c>
      <c r="I710" t="n">
        <v>0.580869</v>
      </c>
      <c r="J710" t="n">
        <v>-0.004267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2026-10-23</t>
        </is>
      </c>
      <c r="B711" t="inlineStr">
        <is>
          <t>160416</t>
        </is>
      </c>
      <c r="C711" t="inlineStr">
        <is>
          <t>石油基金LOF</t>
        </is>
      </c>
      <c r="D711" t="n">
        <v>8804.3315</v>
      </c>
      <c r="E711" t="n">
        <v>8955.3316</v>
      </c>
      <c r="F711" t="n">
        <v>2.3155</v>
      </c>
      <c r="G711" t="n">
        <v>-151.0001</v>
      </c>
      <c r="H711" t="n">
        <v>2.038643</v>
      </c>
      <c r="I711" t="n">
        <v>2.0771</v>
      </c>
      <c r="J711" t="n">
        <v>-0.038457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2026-10-23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1.532</v>
      </c>
      <c r="G712" t="n">
        <v>0</v>
      </c>
      <c r="H712" t="n">
        <v>0.17939</v>
      </c>
      <c r="I712" t="n">
        <v>0.177025</v>
      </c>
      <c r="J712" t="n">
        <v>0.002365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2026-10-23</t>
        </is>
      </c>
      <c r="B713" t="inlineStr">
        <is>
          <t>160505</t>
        </is>
      </c>
      <c r="C713" t="inlineStr">
        <is>
          <t>博时主题LOF</t>
        </is>
      </c>
      <c r="D713" t="n">
        <v>15669.6154</v>
      </c>
      <c r="E713" t="n">
        <v>15633.3</v>
      </c>
      <c r="F713" t="n">
        <v>0.952</v>
      </c>
      <c r="G713" t="n">
        <v>36.3154</v>
      </c>
      <c r="H713" t="n">
        <v>1.491747</v>
      </c>
      <c r="I713" t="n">
        <v>1.524247</v>
      </c>
      <c r="J713" t="n">
        <v>-0.0325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2026-10-23</t>
        </is>
      </c>
      <c r="B714" t="inlineStr">
        <is>
          <t>160512</t>
        </is>
      </c>
      <c r="C714" t="inlineStr">
        <is>
          <t>博时卓越LOF</t>
        </is>
      </c>
      <c r="D714" t="n">
        <v>1041.5316</v>
      </c>
      <c r="E714" t="n">
        <v>1041.5316</v>
      </c>
      <c r="F714" t="n">
        <v>2.51</v>
      </c>
      <c r="G714" t="n">
        <v>0</v>
      </c>
      <c r="H714" t="n">
        <v>0.261424</v>
      </c>
      <c r="I714" t="n">
        <v>0.260279</v>
      </c>
      <c r="J714" t="n">
        <v>0.001145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2026-10-23</t>
        </is>
      </c>
      <c r="B715" t="inlineStr">
        <is>
          <t>160513</t>
        </is>
      </c>
      <c r="C715" t="inlineStr">
        <is>
          <t>稳健债LOF</t>
        </is>
      </c>
      <c r="D715" t="n">
        <v>500.1519</v>
      </c>
      <c r="E715" t="n">
        <v>500.1519</v>
      </c>
      <c r="F715" t="n">
        <v>2.202</v>
      </c>
      <c r="G715" t="n">
        <v>0</v>
      </c>
      <c r="H715" t="n">
        <v>0.110133</v>
      </c>
      <c r="I715" t="n">
        <v>0.110193</v>
      </c>
      <c r="J715" t="n">
        <v>-6e-05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2026-10-23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1.0418</v>
      </c>
      <c r="G716" t="n">
        <v>0</v>
      </c>
      <c r="H716" t="n">
        <v>0.031883</v>
      </c>
      <c r="I716" t="n">
        <v>0.031898</v>
      </c>
      <c r="J716" t="n">
        <v>-1.5e-05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2026-10-23</t>
        </is>
      </c>
      <c r="B717" t="inlineStr">
        <is>
          <t>160518</t>
        </is>
      </c>
      <c r="C717" t="inlineStr">
        <is>
          <t>博时睿远LOF</t>
        </is>
      </c>
      <c r="D717" t="n">
        <v>1534.7581</v>
      </c>
      <c r="E717" t="n">
        <v>1534.7581</v>
      </c>
      <c r="F717" t="n">
        <v>2.252</v>
      </c>
      <c r="G717" t="n">
        <v>0</v>
      </c>
      <c r="H717" t="n">
        <v>0.345628</v>
      </c>
      <c r="I717" t="n">
        <v>0.3444</v>
      </c>
      <c r="J717" t="n">
        <v>0.001228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2026-10-23</t>
        </is>
      </c>
      <c r="B718" t="inlineStr">
        <is>
          <t>160526</t>
        </is>
      </c>
      <c r="C718" t="inlineStr">
        <is>
          <t>博时优势企业</t>
        </is>
      </c>
      <c r="D718" t="n">
        <v>162.5816</v>
      </c>
      <c r="E718" t="n">
        <v>162.5816</v>
      </c>
      <c r="F718" t="n">
        <v>1.2119</v>
      </c>
      <c r="G718" t="n">
        <v>0</v>
      </c>
      <c r="H718" t="n">
        <v>0.019703</v>
      </c>
      <c r="I718" t="n">
        <v>0.019882</v>
      </c>
      <c r="J718" t="n">
        <v>-0.000179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2026-10-23</t>
        </is>
      </c>
      <c r="B719" t="inlineStr">
        <is>
          <t>160527</t>
        </is>
      </c>
      <c r="C719" t="inlineStr">
        <is>
          <t>博时研究优选LOF</t>
        </is>
      </c>
      <c r="D719" t="n">
        <v>494.0691</v>
      </c>
      <c r="E719" t="n">
        <v>491.9638</v>
      </c>
      <c r="F719" t="n">
        <v>0.7117</v>
      </c>
      <c r="G719" t="n">
        <v>2.1053</v>
      </c>
      <c r="H719" t="n">
        <v>0.035163</v>
      </c>
      <c r="I719" t="n">
        <v>0.035849</v>
      </c>
      <c r="J719" t="n">
        <v>-0.000686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2026-10-23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1.2483</v>
      </c>
      <c r="G720" t="n">
        <v>0</v>
      </c>
      <c r="H720" t="n">
        <v>0.124079</v>
      </c>
      <c r="I720" t="n">
        <v>0.123284</v>
      </c>
      <c r="J720" t="n">
        <v>0.000795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2026-10-23</t>
        </is>
      </c>
      <c r="B721" t="inlineStr">
        <is>
          <t>160607</t>
        </is>
      </c>
      <c r="C721" t="inlineStr">
        <is>
          <t>鹏华价值优势LOF</t>
        </is>
      </c>
      <c r="D721" t="n">
        <v>5513.3541</v>
      </c>
      <c r="E721" t="n">
        <v>5513.3541</v>
      </c>
      <c r="F721" t="n">
        <v>0.737</v>
      </c>
      <c r="G721" t="n">
        <v>0</v>
      </c>
      <c r="H721" t="n">
        <v>0.406334</v>
      </c>
      <c r="I721" t="n">
        <v>0.405783</v>
      </c>
      <c r="J721" t="n">
        <v>0.0005509999999999999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2026-10-23</t>
        </is>
      </c>
      <c r="B722" t="inlineStr">
        <is>
          <t>160610</t>
        </is>
      </c>
      <c r="C722" t="inlineStr">
        <is>
          <t>鹏华动力LOF</t>
        </is>
      </c>
      <c r="D722" t="n">
        <v>2511.6603</v>
      </c>
      <c r="E722" t="n">
        <v>2511.6603</v>
      </c>
      <c r="F722" t="n">
        <v>1.151</v>
      </c>
      <c r="G722" t="n">
        <v>0</v>
      </c>
      <c r="H722" t="n">
        <v>0.289092</v>
      </c>
      <c r="I722" t="n">
        <v>0.289343</v>
      </c>
      <c r="J722" t="n">
        <v>-0.000251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2026-10-23</t>
        </is>
      </c>
      <c r="B723" t="inlineStr">
        <is>
          <t>160611</t>
        </is>
      </c>
      <c r="C723" t="inlineStr">
        <is>
          <t>鹏华优质治理LOF</t>
        </is>
      </c>
      <c r="D723" t="n">
        <v>5809.9556</v>
      </c>
      <c r="E723" t="n">
        <v>5810.0156</v>
      </c>
      <c r="F723" t="n">
        <v>1.2822</v>
      </c>
      <c r="G723" t="n">
        <v>-0.06</v>
      </c>
      <c r="H723" t="n">
        <v>0.744953</v>
      </c>
      <c r="I723" t="n">
        <v>0.745483</v>
      </c>
      <c r="J723" t="n">
        <v>-0.00053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2026-10-23</t>
        </is>
      </c>
      <c r="B724" t="inlineStr">
        <is>
          <t>160613</t>
        </is>
      </c>
      <c r="C724" t="inlineStr">
        <is>
          <t>鹏华盛世创新LOF</t>
        </is>
      </c>
      <c r="D724" t="n">
        <v>765.3641</v>
      </c>
      <c r="E724" t="n">
        <v>765.2651</v>
      </c>
      <c r="F724" t="n">
        <v>1.1891</v>
      </c>
      <c r="G724" t="n">
        <v>0.099</v>
      </c>
      <c r="H724" t="n">
        <v>0.09100900000000001</v>
      </c>
      <c r="I724" t="n">
        <v>0.092115</v>
      </c>
      <c r="J724" t="n">
        <v>-0.001106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2026-10-23</t>
        </is>
      </c>
      <c r="B725" t="inlineStr">
        <is>
          <t>160615</t>
        </is>
      </c>
      <c r="C725" t="inlineStr">
        <is>
          <t>鹏华300LOF</t>
        </is>
      </c>
      <c r="D725" t="n">
        <v>352.7539</v>
      </c>
      <c r="E725" t="n">
        <v>352.7539</v>
      </c>
      <c r="F725" t="n">
        <v>1.2706</v>
      </c>
      <c r="G725" t="n">
        <v>0</v>
      </c>
      <c r="H725" t="n">
        <v>0.044821</v>
      </c>
      <c r="I725" t="n">
        <v>0.045216</v>
      </c>
      <c r="J725" t="n">
        <v>-0.000395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2026-10-23</t>
        </is>
      </c>
      <c r="B726" t="inlineStr">
        <is>
          <t>160616</t>
        </is>
      </c>
      <c r="C726" t="inlineStr">
        <is>
          <t>鹏华500LOF</t>
        </is>
      </c>
      <c r="D726" t="n">
        <v>356.8219</v>
      </c>
      <c r="E726" t="n">
        <v>356.8219</v>
      </c>
      <c r="F726" t="n">
        <v>2.0559</v>
      </c>
      <c r="G726" t="n">
        <v>0</v>
      </c>
      <c r="H726" t="n">
        <v>0.07335899999999999</v>
      </c>
      <c r="I726" t="n">
        <v>0.07335899999999999</v>
      </c>
      <c r="J726" t="n">
        <v>0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2026-10-23</t>
        </is>
      </c>
      <c r="B727" t="inlineStr">
        <is>
          <t>160617</t>
        </is>
      </c>
      <c r="C727" t="inlineStr">
        <is>
          <t>鹏华丰润LOF</t>
        </is>
      </c>
      <c r="D727" t="n">
        <v>147.1747</v>
      </c>
      <c r="E727" t="n">
        <v>147.1747</v>
      </c>
      <c r="F727" t="n">
        <v>1.1128</v>
      </c>
      <c r="G727" t="n">
        <v>0</v>
      </c>
      <c r="H727" t="n">
        <v>0.016378</v>
      </c>
      <c r="I727" t="n">
        <v>0.016381</v>
      </c>
      <c r="J727" t="n">
        <v>-3e-06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2026-10-23</t>
        </is>
      </c>
      <c r="B728" t="inlineStr">
        <is>
          <t>160618</t>
        </is>
      </c>
      <c r="C728" t="inlineStr">
        <is>
          <t>鹏华丰泽LOF</t>
        </is>
      </c>
      <c r="D728" t="n">
        <v>4471.7743</v>
      </c>
      <c r="E728" t="n">
        <v>4471.7743</v>
      </c>
      <c r="F728" t="n">
        <v>1.6353</v>
      </c>
      <c r="G728" t="n">
        <v>0</v>
      </c>
      <c r="H728" t="n">
        <v>0.7312689999999999</v>
      </c>
      <c r="I728" t="n">
        <v>0.731403</v>
      </c>
      <c r="J728" t="n">
        <v>-0.000134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2026-10-23</t>
        </is>
      </c>
      <c r="B729" t="inlineStr">
        <is>
          <t>160620</t>
        </is>
      </c>
      <c r="C729" t="inlineStr">
        <is>
          <t>资源LOF</t>
        </is>
      </c>
      <c r="D729" t="n">
        <v>627.9468000000001</v>
      </c>
      <c r="E729" t="n">
        <v>627.9668</v>
      </c>
      <c r="F729" t="n">
        <v>2.5581</v>
      </c>
      <c r="G729" t="n">
        <v>-0.02</v>
      </c>
      <c r="H729" t="n">
        <v>0.160635</v>
      </c>
      <c r="I729" t="n">
        <v>0.16145</v>
      </c>
      <c r="J729" t="n">
        <v>-0.000815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2026-10-23</t>
        </is>
      </c>
      <c r="B730" t="inlineStr">
        <is>
          <t>160621</t>
        </is>
      </c>
      <c r="C730" t="inlineStr">
        <is>
          <t>鹏华丰和LOF</t>
        </is>
      </c>
      <c r="D730" t="n">
        <v>93.5247</v>
      </c>
      <c r="E730" t="n">
        <v>93.5247</v>
      </c>
      <c r="F730" t="n">
        <v>1.4</v>
      </c>
      <c r="G730" t="n">
        <v>0</v>
      </c>
      <c r="H730" t="n">
        <v>0.013093</v>
      </c>
      <c r="I730" t="n">
        <v>0.013121</v>
      </c>
      <c r="J730" t="n">
        <v>-2.8e-05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2026-10-23</t>
        </is>
      </c>
      <c r="B731" t="inlineStr">
        <is>
          <t>160622</t>
        </is>
      </c>
      <c r="C731" t="inlineStr">
        <is>
          <t>鹏华丰利LOF</t>
        </is>
      </c>
      <c r="D731" t="n">
        <v>2232.1086</v>
      </c>
      <c r="E731" t="n">
        <v>2238.1086</v>
      </c>
      <c r="F731" t="n">
        <v>1.1452</v>
      </c>
      <c r="G731" t="n">
        <v>-6</v>
      </c>
      <c r="H731" t="n">
        <v>0.255621</v>
      </c>
      <c r="I731" t="n">
        <v>0.256331</v>
      </c>
      <c r="J731" t="n">
        <v>-0.00071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2026-10-23</t>
        </is>
      </c>
      <c r="B732" t="inlineStr">
        <is>
          <t>160625</t>
        </is>
      </c>
      <c r="C732" t="inlineStr">
        <is>
          <t>证保LOF</t>
        </is>
      </c>
      <c r="D732" t="n">
        <v>5618.482</v>
      </c>
      <c r="E732" t="n">
        <v>5617.9908</v>
      </c>
      <c r="F732" t="n">
        <v>0.7835</v>
      </c>
      <c r="G732" t="n">
        <v>0.4912</v>
      </c>
      <c r="H732" t="n">
        <v>0.440208</v>
      </c>
      <c r="I732" t="n">
        <v>0.44354</v>
      </c>
      <c r="J732" t="n">
        <v>-0.003332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2026-10-23</t>
        </is>
      </c>
      <c r="B733" t="inlineStr">
        <is>
          <t>160626</t>
        </is>
      </c>
      <c r="C733" t="inlineStr">
        <is>
          <t>信息LOF</t>
        </is>
      </c>
      <c r="D733" t="n">
        <v>869.4371</v>
      </c>
      <c r="E733" t="n">
        <v>869.4371</v>
      </c>
      <c r="F733" t="n">
        <v>1.3639</v>
      </c>
      <c r="G733" t="n">
        <v>0</v>
      </c>
      <c r="H733" t="n">
        <v>0.118583</v>
      </c>
      <c r="I733" t="n">
        <v>0.117835</v>
      </c>
      <c r="J733" t="n">
        <v>0.000748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2026-10-23</t>
        </is>
      </c>
      <c r="B734" t="inlineStr">
        <is>
          <t>160628</t>
        </is>
      </c>
      <c r="C734" t="inlineStr">
        <is>
          <t>地产LOF</t>
        </is>
      </c>
      <c r="D734" t="n">
        <v>1296.4308</v>
      </c>
      <c r="E734" t="n">
        <v>1301.5708</v>
      </c>
      <c r="F734" t="n">
        <v>0.5</v>
      </c>
      <c r="G734" t="n">
        <v>-5.14</v>
      </c>
      <c r="H734" t="n">
        <v>0.064822</v>
      </c>
      <c r="I734" t="n">
        <v>0.064831</v>
      </c>
      <c r="J734" t="n">
        <v>-9e-06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2026-10-23</t>
        </is>
      </c>
      <c r="B735" t="inlineStr">
        <is>
          <t>160629</t>
        </is>
      </c>
      <c r="C735" t="inlineStr">
        <is>
          <t>传媒LOF</t>
        </is>
      </c>
      <c r="D735" t="n">
        <v>916.6417</v>
      </c>
      <c r="E735" t="n">
        <v>915.6772999999999</v>
      </c>
      <c r="F735" t="n">
        <v>1.0056</v>
      </c>
      <c r="G735" t="n">
        <v>0.9644</v>
      </c>
      <c r="H735" t="n">
        <v>0.092177</v>
      </c>
      <c r="I735" t="n">
        <v>0.092612</v>
      </c>
      <c r="J735" t="n">
        <v>-0.000435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2026-10-23</t>
        </is>
      </c>
      <c r="B736" t="inlineStr">
        <is>
          <t>160630</t>
        </is>
      </c>
      <c r="C736" t="inlineStr">
        <is>
          <t>国防LOF</t>
        </is>
      </c>
      <c r="D736" t="n">
        <v>7915.9462</v>
      </c>
      <c r="E736" t="n">
        <v>7915.9462</v>
      </c>
      <c r="F736" t="n">
        <v>0.9506</v>
      </c>
      <c r="G736" t="n">
        <v>0</v>
      </c>
      <c r="H736" t="n">
        <v>0.75249</v>
      </c>
      <c r="I736" t="n">
        <v>0.755181</v>
      </c>
      <c r="J736" t="n">
        <v>-0.002691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2026-10-23</t>
        </is>
      </c>
      <c r="B737" t="inlineStr">
        <is>
          <t>160631</t>
        </is>
      </c>
      <c r="C737" t="inlineStr">
        <is>
          <t>银行LOF基金</t>
        </is>
      </c>
      <c r="D737" t="n">
        <v>8467.674999999999</v>
      </c>
      <c r="E737" t="n">
        <v>8467.975</v>
      </c>
      <c r="F737" t="n">
        <v>1.4511</v>
      </c>
      <c r="G737" t="n">
        <v>-0.3</v>
      </c>
      <c r="H737" t="n">
        <v>1.228744</v>
      </c>
      <c r="I737" t="n">
        <v>1.234292</v>
      </c>
      <c r="J737" t="n">
        <v>-0.005548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2026-10-23</t>
        </is>
      </c>
      <c r="B738" t="inlineStr">
        <is>
          <t>160632</t>
        </is>
      </c>
      <c r="C738" t="inlineStr">
        <is>
          <t>酒LOF</t>
        </is>
      </c>
      <c r="D738" t="n">
        <v>38407.4172</v>
      </c>
      <c r="E738" t="n">
        <v>38407.4372</v>
      </c>
      <c r="F738" t="n">
        <v>0.2568</v>
      </c>
      <c r="G738" t="n">
        <v>-0.02</v>
      </c>
      <c r="H738" t="n">
        <v>0.986302</v>
      </c>
      <c r="I738" t="n">
        <v>1.010116</v>
      </c>
      <c r="J738" t="n">
        <v>-0.023814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2026-10-23</t>
        </is>
      </c>
      <c r="B739" t="inlineStr">
        <is>
          <t>160633</t>
        </is>
      </c>
      <c r="C739" t="inlineStr">
        <is>
          <t>券商LOF</t>
        </is>
      </c>
      <c r="D739" t="n">
        <v>2282.1954</v>
      </c>
      <c r="E739" t="n">
        <v>2287.1954</v>
      </c>
      <c r="F739" t="n">
        <v>0.9945000000000001</v>
      </c>
      <c r="G739" t="n">
        <v>-5</v>
      </c>
      <c r="H739" t="n">
        <v>0.226964</v>
      </c>
      <c r="I739" t="n">
        <v>0.229772</v>
      </c>
      <c r="J739" t="n">
        <v>-0.002808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2026-10-23</t>
        </is>
      </c>
      <c r="B740" t="inlineStr">
        <is>
          <t>160635</t>
        </is>
      </c>
      <c r="C740" t="inlineStr">
        <is>
          <t>医药LOF基金</t>
        </is>
      </c>
      <c r="D740" t="n">
        <v>596.1757</v>
      </c>
      <c r="E740" t="n">
        <v>590.732</v>
      </c>
      <c r="F740" t="n">
        <v>0.8695000000000001</v>
      </c>
      <c r="G740" t="n">
        <v>5.4437</v>
      </c>
      <c r="H740" t="n">
        <v>0.051837</v>
      </c>
      <c r="I740" t="n">
        <v>0.051494</v>
      </c>
      <c r="J740" t="n">
        <v>0.000343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2026-10-23</t>
        </is>
      </c>
      <c r="B741" t="inlineStr">
        <is>
          <t>160637</t>
        </is>
      </c>
      <c r="C741" t="inlineStr">
        <is>
          <t>创业板LOF基金</t>
        </is>
      </c>
      <c r="D741" t="n">
        <v>833.0774</v>
      </c>
      <c r="E741" t="n">
        <v>832.9195999999999</v>
      </c>
      <c r="F741" t="n">
        <v>1.2673</v>
      </c>
      <c r="G741" t="n">
        <v>0.1578</v>
      </c>
      <c r="H741" t="n">
        <v>0.105576</v>
      </c>
      <c r="I741" t="n">
        <v>0.107197</v>
      </c>
      <c r="J741" t="n">
        <v>-0.001621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2026-10-23</t>
        </is>
      </c>
      <c r="B742" t="inlineStr">
        <is>
          <t>160638</t>
        </is>
      </c>
      <c r="C742" t="inlineStr">
        <is>
          <t>带路LOF</t>
        </is>
      </c>
      <c r="D742" t="n">
        <v>276.4279</v>
      </c>
      <c r="E742" t="n">
        <v>276.3745</v>
      </c>
      <c r="F742" t="n">
        <v>2.7268</v>
      </c>
      <c r="G742" t="n">
        <v>0.0534</v>
      </c>
      <c r="H742" t="n">
        <v>0.075376</v>
      </c>
      <c r="I742" t="n">
        <v>0.07549400000000001</v>
      </c>
      <c r="J742" t="n">
        <v>-0.000118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2026-10-23</t>
        </is>
      </c>
      <c r="B743" t="inlineStr">
        <is>
          <t>160639</t>
        </is>
      </c>
      <c r="C743" t="inlineStr">
        <is>
          <t>高铁LOF</t>
        </is>
      </c>
      <c r="D743" t="n">
        <v>767.1415</v>
      </c>
      <c r="E743" t="n">
        <v>767.1415</v>
      </c>
      <c r="F743" t="n">
        <v>0.842</v>
      </c>
      <c r="G743" t="n">
        <v>0</v>
      </c>
      <c r="H743" t="n">
        <v>0.064593</v>
      </c>
      <c r="I743" t="n">
        <v>0.065077</v>
      </c>
      <c r="J743" t="n">
        <v>-0.000484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2026-10-23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102.301</v>
      </c>
      <c r="G744" t="n">
        <v>0</v>
      </c>
      <c r="H744" t="n">
        <v>0.564086</v>
      </c>
      <c r="I744" t="n">
        <v>0.5656679999999999</v>
      </c>
      <c r="J744" t="n">
        <v>-0.001582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2026-10-23</t>
        </is>
      </c>
      <c r="B745" t="inlineStr">
        <is>
          <t>160642</t>
        </is>
      </c>
      <c r="C745" t="inlineStr">
        <is>
          <t>鹏华增瑞LOF</t>
        </is>
      </c>
      <c r="D745" t="n">
        <v>59.2551</v>
      </c>
      <c r="E745" t="n">
        <v>59.6951</v>
      </c>
      <c r="F745" t="n">
        <v>2.4733</v>
      </c>
      <c r="G745" t="n">
        <v>-0.44</v>
      </c>
      <c r="H745" t="n">
        <v>0.014656</v>
      </c>
      <c r="I745" t="n">
        <v>0.01471</v>
      </c>
      <c r="J745" t="n">
        <v>-5.4e-05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2026-10-23</t>
        </is>
      </c>
      <c r="B746" t="inlineStr">
        <is>
          <t>160643</t>
        </is>
      </c>
      <c r="C746" t="inlineStr">
        <is>
          <t>空天军工LOF</t>
        </is>
      </c>
      <c r="D746" t="n">
        <v>2934.1107</v>
      </c>
      <c r="E746" t="n">
        <v>2934.1107</v>
      </c>
      <c r="F746" t="n">
        <v>1.1179</v>
      </c>
      <c r="G746" t="n">
        <v>0</v>
      </c>
      <c r="H746" t="n">
        <v>0.328004</v>
      </c>
      <c r="I746" t="n">
        <v>0.32865</v>
      </c>
      <c r="J746" t="n">
        <v>-0.000646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2026-10-23</t>
        </is>
      </c>
      <c r="B747" t="inlineStr">
        <is>
          <t>160644</t>
        </is>
      </c>
      <c r="C747" t="inlineStr">
        <is>
          <t>港美互联网LOF</t>
        </is>
      </c>
      <c r="D747" t="n">
        <v>45678.4024</v>
      </c>
      <c r="E747" t="n">
        <v>45693.3624</v>
      </c>
      <c r="F747" t="n">
        <v>1.7064</v>
      </c>
      <c r="G747" t="n">
        <v>-14.96</v>
      </c>
      <c r="H747" t="n">
        <v>7.794563</v>
      </c>
      <c r="I747" t="n">
        <v>7.87982</v>
      </c>
      <c r="J747" t="n">
        <v>-0.085257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2026-10-23</t>
        </is>
      </c>
      <c r="B748" t="inlineStr">
        <is>
          <t>160706</t>
        </is>
      </c>
      <c r="C748" t="inlineStr">
        <is>
          <t>沪深300LOF</t>
        </is>
      </c>
      <c r="D748" t="n">
        <v>25091.7832</v>
      </c>
      <c r="E748" t="n">
        <v>25051.5689</v>
      </c>
      <c r="F748" t="n">
        <v>1.0748</v>
      </c>
      <c r="G748" t="n">
        <v>40.2143</v>
      </c>
      <c r="H748" t="n">
        <v>2.696865</v>
      </c>
      <c r="I748" t="n">
        <v>2.716091</v>
      </c>
      <c r="J748" t="n">
        <v>-0.019226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2026-10-23</t>
        </is>
      </c>
      <c r="B749" t="inlineStr">
        <is>
          <t>160716</t>
        </is>
      </c>
      <c r="C749" t="inlineStr">
        <is>
          <t>基本面50LOF</t>
        </is>
      </c>
      <c r="D749" t="n">
        <v>1267.5183</v>
      </c>
      <c r="E749" t="n">
        <v>1267.7583</v>
      </c>
      <c r="F749" t="n">
        <v>2.0992</v>
      </c>
      <c r="G749" t="n">
        <v>-0.24</v>
      </c>
      <c r="H749" t="n">
        <v>0.266077</v>
      </c>
      <c r="I749" t="n">
        <v>0.268651</v>
      </c>
      <c r="J749" t="n">
        <v>-0.002574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2026-10-23</t>
        </is>
      </c>
      <c r="B750" t="inlineStr">
        <is>
          <t>160717</t>
        </is>
      </c>
      <c r="C750" t="inlineStr">
        <is>
          <t>H股LOF</t>
        </is>
      </c>
      <c r="D750" t="n">
        <v>3821.2108</v>
      </c>
      <c r="E750" t="n">
        <v>3821.2108</v>
      </c>
      <c r="F750" t="n">
        <v>0.6804</v>
      </c>
      <c r="G750" t="n">
        <v>0</v>
      </c>
      <c r="H750" t="n">
        <v>0.259995</v>
      </c>
      <c r="I750" t="n">
        <v>0.262746</v>
      </c>
      <c r="J750" t="n">
        <v>-0.002751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2026-10-23</t>
        </is>
      </c>
      <c r="B751" t="inlineStr">
        <is>
          <t>160719</t>
        </is>
      </c>
      <c r="C751" t="inlineStr">
        <is>
          <t>嘉实黄金LOF</t>
        </is>
      </c>
      <c r="D751" t="n">
        <v>9399.9226</v>
      </c>
      <c r="E751" t="n">
        <v>9401.2426</v>
      </c>
      <c r="F751" t="n">
        <v>1.815</v>
      </c>
      <c r="G751" t="n">
        <v>-1.32</v>
      </c>
      <c r="H751" t="n">
        <v>1.706086</v>
      </c>
      <c r="I751" t="n">
        <v>1.714787</v>
      </c>
      <c r="J751" t="n">
        <v>-0.008701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2026-10-23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1.8552</v>
      </c>
      <c r="G752" t="n">
        <v>0</v>
      </c>
      <c r="H752" t="n">
        <v>0.050803</v>
      </c>
      <c r="I752" t="n">
        <v>0.050784</v>
      </c>
      <c r="J752" t="n">
        <v>1.9e-05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2026-10-23</t>
        </is>
      </c>
      <c r="B753" t="inlineStr">
        <is>
          <t>160723</t>
        </is>
      </c>
      <c r="C753" t="inlineStr">
        <is>
          <t>嘉实原油LOF</t>
        </is>
      </c>
      <c r="D753" t="n">
        <v>49142.6003</v>
      </c>
      <c r="E753" t="n">
        <v>49332.1753</v>
      </c>
      <c r="F753" t="n">
        <v>2.4785</v>
      </c>
      <c r="G753" t="n">
        <v>-189.575</v>
      </c>
      <c r="H753" t="n">
        <v>12.179993</v>
      </c>
      <c r="I753" t="n">
        <v>12.282232</v>
      </c>
      <c r="J753" t="n">
        <v>-0.102239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2026-10-23</t>
        </is>
      </c>
      <c r="B754" t="inlineStr">
        <is>
          <t>160726</t>
        </is>
      </c>
      <c r="C754" t="inlineStr">
        <is>
          <t>嘉实瑞享定开</t>
        </is>
      </c>
      <c r="D754" t="n">
        <v>1502.69</v>
      </c>
      <c r="E754" t="n">
        <v>1502.69</v>
      </c>
      <c r="F754" t="n">
        <v>0.9935</v>
      </c>
      <c r="G754" t="n">
        <v>0</v>
      </c>
      <c r="H754" t="n">
        <v>0.149292</v>
      </c>
      <c r="I754" t="n">
        <v>0.150449</v>
      </c>
      <c r="J754" t="n">
        <v>-0.001157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2026-10-23</t>
        </is>
      </c>
      <c r="B755" t="inlineStr">
        <is>
          <t>160805</t>
        </is>
      </c>
      <c r="C755" t="inlineStr">
        <is>
          <t>长盛同智LOF</t>
        </is>
      </c>
      <c r="D755" t="n">
        <v>3579.1412</v>
      </c>
      <c r="E755" t="n">
        <v>3579.1412</v>
      </c>
      <c r="F755" t="n">
        <v>0.6838</v>
      </c>
      <c r="G755" t="n">
        <v>0</v>
      </c>
      <c r="H755" t="n">
        <v>0.244742</v>
      </c>
      <c r="I755" t="n">
        <v>0.245422</v>
      </c>
      <c r="J755" t="n">
        <v>-0.00068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2026-10-23</t>
        </is>
      </c>
      <c r="B756" t="inlineStr">
        <is>
          <t>160806</t>
        </is>
      </c>
      <c r="C756" t="inlineStr">
        <is>
          <t>长盛中证800LOF</t>
        </is>
      </c>
      <c r="D756" t="n">
        <v>2831.833</v>
      </c>
      <c r="E756" t="n">
        <v>2831.833</v>
      </c>
      <c r="F756" t="n">
        <v>1.8728</v>
      </c>
      <c r="G756" t="n">
        <v>0</v>
      </c>
      <c r="H756" t="n">
        <v>0.530346</v>
      </c>
      <c r="I756" t="n">
        <v>0.533659</v>
      </c>
      <c r="J756" t="n">
        <v>-0.003313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2026-10-23</t>
        </is>
      </c>
      <c r="B757" t="inlineStr">
        <is>
          <t>160807</t>
        </is>
      </c>
      <c r="C757" t="inlineStr">
        <is>
          <t>长盛沪深300LOF</t>
        </is>
      </c>
      <c r="D757" t="n">
        <v>119.5852</v>
      </c>
      <c r="E757" t="n">
        <v>119.4462</v>
      </c>
      <c r="F757" t="n">
        <v>1.6592</v>
      </c>
      <c r="G757" t="n">
        <v>0.139</v>
      </c>
      <c r="H757" t="n">
        <v>0.019842</v>
      </c>
      <c r="I757" t="n">
        <v>0.020002</v>
      </c>
      <c r="J757" t="n">
        <v>-0.00016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2026-10-23</t>
        </is>
      </c>
      <c r="B758" t="inlineStr">
        <is>
          <t>160812</t>
        </is>
      </c>
      <c r="C758" t="inlineStr">
        <is>
          <t>长盛同益LOF</t>
        </is>
      </c>
      <c r="D758" t="n">
        <v>4521.6985</v>
      </c>
      <c r="E758" t="n">
        <v>4521.6985</v>
      </c>
      <c r="F758" t="n">
        <v>2.091</v>
      </c>
      <c r="G758" t="n">
        <v>0</v>
      </c>
      <c r="H758" t="n">
        <v>0.945487</v>
      </c>
      <c r="I758" t="n">
        <v>0.947748</v>
      </c>
      <c r="J758" t="n">
        <v>-0.002261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2026-10-23</t>
        </is>
      </c>
      <c r="B759" t="inlineStr">
        <is>
          <t>160813</t>
        </is>
      </c>
      <c r="C759" t="inlineStr">
        <is>
          <t>长盛同盛LOF</t>
        </is>
      </c>
      <c r="D759" t="n">
        <v>7933.3738</v>
      </c>
      <c r="E759" t="n">
        <v>7934.3986</v>
      </c>
      <c r="F759" t="n">
        <v>1.526</v>
      </c>
      <c r="G759" t="n">
        <v>-1.0248</v>
      </c>
      <c r="H759" t="n">
        <v>1.210633</v>
      </c>
      <c r="I759" t="n">
        <v>1.21555</v>
      </c>
      <c r="J759" t="n">
        <v>-0.004917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2026-10-23</t>
        </is>
      </c>
      <c r="B760" t="inlineStr">
        <is>
          <t>160910</t>
        </is>
      </c>
      <c r="C760" t="inlineStr">
        <is>
          <t>创新成长LOF</t>
        </is>
      </c>
      <c r="D760" t="n">
        <v>2183.3441</v>
      </c>
      <c r="E760" t="n">
        <v>2183.3489</v>
      </c>
      <c r="F760" t="n">
        <v>0.913</v>
      </c>
      <c r="G760" t="n">
        <v>-0.0048</v>
      </c>
      <c r="H760" t="n">
        <v>0.199339</v>
      </c>
      <c r="I760" t="n">
        <v>0.202178</v>
      </c>
      <c r="J760" t="n">
        <v>-0.002839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2026-10-23</t>
        </is>
      </c>
      <c r="B761" t="inlineStr">
        <is>
          <t>160916</t>
        </is>
      </c>
      <c r="C761" t="inlineStr">
        <is>
          <t>优选LOF</t>
        </is>
      </c>
      <c r="D761" t="n">
        <v>6500.2849</v>
      </c>
      <c r="E761" t="n">
        <v>6500.2849</v>
      </c>
      <c r="F761" t="n">
        <v>4.315</v>
      </c>
      <c r="G761" t="n">
        <v>0</v>
      </c>
      <c r="H761" t="n">
        <v>2.804873</v>
      </c>
      <c r="I761" t="n">
        <v>2.849075</v>
      </c>
      <c r="J761" t="n">
        <v>-0.044202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2026-10-23</t>
        </is>
      </c>
      <c r="B762" t="inlineStr">
        <is>
          <t>160918</t>
        </is>
      </c>
      <c r="C762" t="inlineStr">
        <is>
          <t>中小盘LOF</t>
        </is>
      </c>
      <c r="D762" t="n">
        <v>4729.1369</v>
      </c>
      <c r="E762" t="n">
        <v>4729.1369</v>
      </c>
      <c r="F762" t="n">
        <v>2.4945</v>
      </c>
      <c r="G762" t="n">
        <v>0</v>
      </c>
      <c r="H762" t="n">
        <v>1.179683</v>
      </c>
      <c r="I762" t="n">
        <v>1.192972</v>
      </c>
      <c r="J762" t="n">
        <v>-0.013289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2026-10-23</t>
        </is>
      </c>
      <c r="B763" t="inlineStr">
        <is>
          <t>160919</t>
        </is>
      </c>
      <c r="C763" t="inlineStr">
        <is>
          <t>产业升级LOF</t>
        </is>
      </c>
      <c r="D763" t="n">
        <v>8349.394200000001</v>
      </c>
      <c r="E763" t="n">
        <v>8375.1942</v>
      </c>
      <c r="F763" t="n">
        <v>3.0794</v>
      </c>
      <c r="G763" t="n">
        <v>-25.8</v>
      </c>
      <c r="H763" t="n">
        <v>2.571112</v>
      </c>
      <c r="I763" t="n">
        <v>2.624618</v>
      </c>
      <c r="J763" t="n">
        <v>-0.053506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2026-10-23</t>
        </is>
      </c>
      <c r="B764" t="inlineStr">
        <is>
          <t>160921</t>
        </is>
      </c>
      <c r="C764" t="inlineStr">
        <is>
          <t>多策略LOF</t>
        </is>
      </c>
      <c r="D764" t="n">
        <v>186.4214</v>
      </c>
      <c r="E764" t="n">
        <v>186.4214</v>
      </c>
      <c r="F764" t="n">
        <v>1.3173</v>
      </c>
      <c r="G764" t="n">
        <v>0</v>
      </c>
      <c r="H764" t="n">
        <v>0.024557</v>
      </c>
      <c r="I764" t="n">
        <v>0.024665</v>
      </c>
      <c r="J764" t="n">
        <v>-0.000108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2026-10-23</t>
        </is>
      </c>
      <c r="B765" t="inlineStr">
        <is>
          <t>160924</t>
        </is>
      </c>
      <c r="C765" t="inlineStr">
        <is>
          <t>恒生指数LOF</t>
        </is>
      </c>
      <c r="D765" t="n">
        <v>693.9332000000001</v>
      </c>
      <c r="E765" t="n">
        <v>693.9332000000001</v>
      </c>
      <c r="F765" t="n">
        <v>0.9330000000000001</v>
      </c>
      <c r="G765" t="n">
        <v>0</v>
      </c>
      <c r="H765" t="n">
        <v>0.064744</v>
      </c>
      <c r="I765" t="n">
        <v>0.06532</v>
      </c>
      <c r="J765" t="n">
        <v>-0.000576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2026-10-23</t>
        </is>
      </c>
      <c r="B766" t="inlineStr">
        <is>
          <t>160925</t>
        </is>
      </c>
      <c r="C766" t="inlineStr">
        <is>
          <t>沪深港300LOF</t>
        </is>
      </c>
      <c r="D766" t="n">
        <v>220.3817</v>
      </c>
      <c r="E766" t="n">
        <v>220.3817</v>
      </c>
      <c r="F766" t="n">
        <v>1.1985</v>
      </c>
      <c r="G766" t="n">
        <v>0</v>
      </c>
      <c r="H766" t="n">
        <v>0.026413</v>
      </c>
      <c r="I766" t="n">
        <v>0.026644</v>
      </c>
      <c r="J766" t="n">
        <v>-0.000231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2026-10-23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0.9199000000000001</v>
      </c>
      <c r="G767" t="n">
        <v>0</v>
      </c>
      <c r="H767" t="n">
        <v>0.210474</v>
      </c>
      <c r="I767" t="n">
        <v>0.210931</v>
      </c>
      <c r="J767" t="n">
        <v>-0.000457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2026-10-23</t>
        </is>
      </c>
      <c r="B768" t="inlineStr">
        <is>
          <t>161005</t>
        </is>
      </c>
      <c r="C768" t="inlineStr">
        <is>
          <t>富国天惠LOF</t>
        </is>
      </c>
      <c r="D768" t="n">
        <v>34530.3603</v>
      </c>
      <c r="E768" t="n">
        <v>34527.0179</v>
      </c>
      <c r="F768" t="n">
        <v>2.6661</v>
      </c>
      <c r="G768" t="n">
        <v>3.3424</v>
      </c>
      <c r="H768" t="n">
        <v>9.206139</v>
      </c>
      <c r="I768" t="n">
        <v>9.237704000000001</v>
      </c>
      <c r="J768" t="n">
        <v>-0.031565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2026-10-23</t>
        </is>
      </c>
      <c r="B769" t="inlineStr">
        <is>
          <t>161010</t>
        </is>
      </c>
      <c r="C769" t="inlineStr">
        <is>
          <t>富国天丰LOF</t>
        </is>
      </c>
      <c r="D769" t="n">
        <v>3522.0846</v>
      </c>
      <c r="E769" t="n">
        <v>3516.5789</v>
      </c>
      <c r="F769" t="n">
        <v>1.0811</v>
      </c>
      <c r="G769" t="n">
        <v>5.5057</v>
      </c>
      <c r="H769" t="n">
        <v>0.380773</v>
      </c>
      <c r="I769" t="n">
        <v>0.380494</v>
      </c>
      <c r="J769" t="n">
        <v>0.000279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2026-10-23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1.454</v>
      </c>
      <c r="G770" t="n">
        <v>0</v>
      </c>
      <c r="H770" t="n">
        <v>0.14455</v>
      </c>
      <c r="I770" t="n">
        <v>0.14452</v>
      </c>
      <c r="J770" t="n">
        <v>3e-05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2026-10-23</t>
        </is>
      </c>
      <c r="B771" t="inlineStr">
        <is>
          <t>161015</t>
        </is>
      </c>
      <c r="C771" t="inlineStr">
        <is>
          <t>富国天盈LOF</t>
        </is>
      </c>
      <c r="D771" t="n">
        <v>1111.0577</v>
      </c>
      <c r="E771" t="n">
        <v>1111.0577</v>
      </c>
      <c r="F771" t="n">
        <v>1.3109</v>
      </c>
      <c r="G771" t="n">
        <v>0</v>
      </c>
      <c r="H771" t="n">
        <v>0.145649</v>
      </c>
      <c r="I771" t="n">
        <v>0.145682</v>
      </c>
      <c r="J771" t="n">
        <v>-3.3e-05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2026-10-23</t>
        </is>
      </c>
      <c r="B772" t="inlineStr">
        <is>
          <t>161017</t>
        </is>
      </c>
      <c r="C772" t="inlineStr">
        <is>
          <t>500增强LOF</t>
        </is>
      </c>
      <c r="D772" t="n">
        <v>2394.8882</v>
      </c>
      <c r="E772" t="n">
        <v>2394.8882</v>
      </c>
      <c r="F772" t="n">
        <v>2.235</v>
      </c>
      <c r="G772" t="n">
        <v>0</v>
      </c>
      <c r="H772" t="n">
        <v>0.535258</v>
      </c>
      <c r="I772" t="n">
        <v>0.537652</v>
      </c>
      <c r="J772" t="n">
        <v>-0.002394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2026-10-23</t>
        </is>
      </c>
      <c r="B773" t="inlineStr">
        <is>
          <t>161019</t>
        </is>
      </c>
      <c r="C773" t="inlineStr">
        <is>
          <t>富国天锋LOF</t>
        </is>
      </c>
      <c r="D773" t="n">
        <v>952.9179</v>
      </c>
      <c r="E773" t="n">
        <v>952.9179</v>
      </c>
      <c r="F773" t="n">
        <v>1.1973</v>
      </c>
      <c r="G773" t="n">
        <v>0</v>
      </c>
      <c r="H773" t="n">
        <v>0.114093</v>
      </c>
      <c r="I773" t="n">
        <v>0.114141</v>
      </c>
      <c r="J773" t="n">
        <v>-4.8e-05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2026-10-23</t>
        </is>
      </c>
      <c r="B774" t="inlineStr">
        <is>
          <t>161024</t>
        </is>
      </c>
      <c r="C774" t="inlineStr">
        <is>
          <t>军工LOF</t>
        </is>
      </c>
      <c r="D774" t="n">
        <v>14687.8893</v>
      </c>
      <c r="E774" t="n">
        <v>14687.8883</v>
      </c>
      <c r="F774" t="n">
        <v>1.04</v>
      </c>
      <c r="G774" t="n">
        <v>0.001</v>
      </c>
      <c r="H774" t="n">
        <v>1.52754</v>
      </c>
      <c r="I774" t="n">
        <v>1.534884</v>
      </c>
      <c r="J774" t="n">
        <v>-0.007344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2026-10-23</t>
        </is>
      </c>
      <c r="B775" t="inlineStr">
        <is>
          <t>161025</t>
        </is>
      </c>
      <c r="C775" t="inlineStr">
        <is>
          <t>互联网LOF</t>
        </is>
      </c>
      <c r="D775" t="n">
        <v>3411.0256</v>
      </c>
      <c r="E775" t="n">
        <v>3410.9329</v>
      </c>
      <c r="F775" t="n">
        <v>1.254</v>
      </c>
      <c r="G775" t="n">
        <v>0.0927</v>
      </c>
      <c r="H775" t="n">
        <v>0.427743</v>
      </c>
      <c r="I775" t="n">
        <v>0.426708</v>
      </c>
      <c r="J775" t="n">
        <v>0.001035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2026-10-23</t>
        </is>
      </c>
      <c r="B776" t="inlineStr">
        <is>
          <t>161026</t>
        </is>
      </c>
      <c r="C776" t="inlineStr">
        <is>
          <t>国企改革LOF</t>
        </is>
      </c>
      <c r="D776" t="n">
        <v>16494.336</v>
      </c>
      <c r="E776" t="n">
        <v>16494.336</v>
      </c>
      <c r="F776" t="n">
        <v>1.124</v>
      </c>
      <c r="G776" t="n">
        <v>0</v>
      </c>
      <c r="H776" t="n">
        <v>1.853963</v>
      </c>
      <c r="I776" t="n">
        <v>1.865509</v>
      </c>
      <c r="J776" t="n">
        <v>-0.011546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2026-10-23</t>
        </is>
      </c>
      <c r="B777" t="inlineStr">
        <is>
          <t>161027</t>
        </is>
      </c>
      <c r="C777" t="inlineStr">
        <is>
          <t>证券LOF</t>
        </is>
      </c>
      <c r="D777" t="n">
        <v>13428.365</v>
      </c>
      <c r="E777" t="n">
        <v>13431.2262</v>
      </c>
      <c r="F777" t="n">
        <v>0.961</v>
      </c>
      <c r="G777" t="n">
        <v>-2.8612</v>
      </c>
      <c r="H777" t="n">
        <v>1.290466</v>
      </c>
      <c r="I777" t="n">
        <v>1.302829</v>
      </c>
      <c r="J777" t="n">
        <v>-0.012363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2026-10-23</t>
        </is>
      </c>
      <c r="B778" t="inlineStr">
        <is>
          <t>161028</t>
        </is>
      </c>
      <c r="C778" t="inlineStr">
        <is>
          <t>新能源车LOF</t>
        </is>
      </c>
      <c r="D778" t="n">
        <v>7820.5944</v>
      </c>
      <c r="E778" t="n">
        <v>7787.7745</v>
      </c>
      <c r="F778" t="n">
        <v>0.823</v>
      </c>
      <c r="G778" t="n">
        <v>32.8199</v>
      </c>
      <c r="H778" t="n">
        <v>0.643635</v>
      </c>
      <c r="I778" t="n">
        <v>0.6635180000000001</v>
      </c>
      <c r="J778" t="n">
        <v>-0.019883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2026-10-23</t>
        </is>
      </c>
      <c r="B779" t="inlineStr">
        <is>
          <t>161029</t>
        </is>
      </c>
      <c r="C779" t="inlineStr">
        <is>
          <t>银行龙头LOF</t>
        </is>
      </c>
      <c r="D779" t="n">
        <v>629.4892</v>
      </c>
      <c r="E779" t="n">
        <v>629.7338999999999</v>
      </c>
      <c r="F779" t="n">
        <v>1.886</v>
      </c>
      <c r="G779" t="n">
        <v>-0.2447</v>
      </c>
      <c r="H779" t="n">
        <v>0.118722</v>
      </c>
      <c r="I779" t="n">
        <v>0.119272</v>
      </c>
      <c r="J779" t="n">
        <v>-0.00055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2026-10-23</t>
        </is>
      </c>
      <c r="B780" t="inlineStr">
        <is>
          <t>161030</t>
        </is>
      </c>
      <c r="C780" t="inlineStr">
        <is>
          <t>体育LOF</t>
        </is>
      </c>
      <c r="D780" t="n">
        <v>721.5984</v>
      </c>
      <c r="E780" t="n">
        <v>721.5984</v>
      </c>
      <c r="F780" t="n">
        <v>0.962</v>
      </c>
      <c r="G780" t="n">
        <v>0</v>
      </c>
      <c r="H780" t="n">
        <v>0.06941799999999999</v>
      </c>
      <c r="I780" t="n">
        <v>0.069706</v>
      </c>
      <c r="J780" t="n">
        <v>-0.000288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2026-10-23</t>
        </is>
      </c>
      <c r="B781" t="inlineStr">
        <is>
          <t>161031</t>
        </is>
      </c>
      <c r="C781" t="inlineStr">
        <is>
          <t>工业40LOF</t>
        </is>
      </c>
      <c r="D781" t="n">
        <v>1146.682</v>
      </c>
      <c r="E781" t="n">
        <v>1146.682</v>
      </c>
      <c r="F781" t="n">
        <v>1.283</v>
      </c>
      <c r="G781" t="n">
        <v>0</v>
      </c>
      <c r="H781" t="n">
        <v>0.147119</v>
      </c>
      <c r="I781" t="n">
        <v>0.147005</v>
      </c>
      <c r="J781" t="n">
        <v>0.000114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2026-10-23</t>
        </is>
      </c>
      <c r="B782" t="inlineStr">
        <is>
          <t>161032</t>
        </is>
      </c>
      <c r="C782" t="inlineStr">
        <is>
          <t>煤炭龙头LOF</t>
        </is>
      </c>
      <c r="D782" t="n">
        <v>1176.4062</v>
      </c>
      <c r="E782" t="n">
        <v>1177.5404</v>
      </c>
      <c r="F782" t="n">
        <v>2.269</v>
      </c>
      <c r="G782" t="n">
        <v>-1.1342</v>
      </c>
      <c r="H782" t="n">
        <v>0.266927</v>
      </c>
      <c r="I782" t="n">
        <v>0.270599</v>
      </c>
      <c r="J782" t="n">
        <v>-0.003672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2026-10-23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1.572</v>
      </c>
      <c r="G783" t="n">
        <v>0</v>
      </c>
      <c r="H783" t="n">
        <v>0.04343</v>
      </c>
      <c r="I783" t="n">
        <v>0.043458</v>
      </c>
      <c r="J783" t="n">
        <v>-2.8e-05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2026-10-23</t>
        </is>
      </c>
      <c r="B784" t="inlineStr">
        <is>
          <t>161035</t>
        </is>
      </c>
      <c r="C784" t="inlineStr">
        <is>
          <t>医药增强LOF</t>
        </is>
      </c>
      <c r="D784" t="n">
        <v>433.3736</v>
      </c>
      <c r="E784" t="n">
        <v>433.4036</v>
      </c>
      <c r="F784" t="n">
        <v>1.248</v>
      </c>
      <c r="G784" t="n">
        <v>-0.03</v>
      </c>
      <c r="H784" t="n">
        <v>0.054085</v>
      </c>
      <c r="I784" t="n">
        <v>0.054262</v>
      </c>
      <c r="J784" t="n">
        <v>-0.000177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2026-10-23</t>
        </is>
      </c>
      <c r="B785" t="inlineStr">
        <is>
          <t>161036</t>
        </is>
      </c>
      <c r="C785" t="inlineStr">
        <is>
          <t>娱乐增强LOF</t>
        </is>
      </c>
      <c r="D785" t="n">
        <v>539.8197</v>
      </c>
      <c r="E785" t="n">
        <v>539.8197</v>
      </c>
      <c r="F785" t="n">
        <v>0.6374</v>
      </c>
      <c r="G785" t="n">
        <v>0</v>
      </c>
      <c r="H785" t="n">
        <v>0.034408</v>
      </c>
      <c r="I785" t="n">
        <v>0.034565</v>
      </c>
      <c r="J785" t="n">
        <v>-0.000157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2026-10-23</t>
        </is>
      </c>
      <c r="B786" t="inlineStr">
        <is>
          <t>161037</t>
        </is>
      </c>
      <c r="C786" t="inlineStr">
        <is>
          <t>高端制造LOF</t>
        </is>
      </c>
      <c r="D786" t="n">
        <v>277.7988</v>
      </c>
      <c r="E786" t="n">
        <v>277.7988</v>
      </c>
      <c r="F786" t="n">
        <v>2.3901</v>
      </c>
      <c r="G786" t="n">
        <v>0</v>
      </c>
      <c r="H786" t="n">
        <v>0.066397</v>
      </c>
      <c r="I786" t="n">
        <v>0.066791</v>
      </c>
      <c r="J786" t="n">
        <v>-0.000394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2026-10-23</t>
        </is>
      </c>
      <c r="B787" t="inlineStr">
        <is>
          <t>161038</t>
        </is>
      </c>
      <c r="C787" t="inlineStr">
        <is>
          <t>成长LOF</t>
        </is>
      </c>
      <c r="D787" t="n">
        <v>101.8387</v>
      </c>
      <c r="E787" t="n">
        <v>101.8387</v>
      </c>
      <c r="F787" t="n">
        <v>1.3964</v>
      </c>
      <c r="G787" t="n">
        <v>0</v>
      </c>
      <c r="H787" t="n">
        <v>0.014221</v>
      </c>
      <c r="I787" t="n">
        <v>0.014258</v>
      </c>
      <c r="J787" t="n">
        <v>-3.7e-05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2026-10-23</t>
        </is>
      </c>
      <c r="B788" t="inlineStr">
        <is>
          <t>161039</t>
        </is>
      </c>
      <c r="C788" t="inlineStr">
        <is>
          <t>1000增强LOF</t>
        </is>
      </c>
      <c r="D788" t="n">
        <v>529.5348</v>
      </c>
      <c r="E788" t="n">
        <v>528.5261</v>
      </c>
      <c r="F788" t="n">
        <v>2.36</v>
      </c>
      <c r="G788" t="n">
        <v>1.0087</v>
      </c>
      <c r="H788" t="n">
        <v>0.12497</v>
      </c>
      <c r="I788" t="n">
        <v>0.124584</v>
      </c>
      <c r="J788" t="n">
        <v>0.000386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2026-10-23</t>
        </is>
      </c>
      <c r="B789" t="inlineStr">
        <is>
          <t>161040</t>
        </is>
      </c>
      <c r="C789" t="inlineStr">
        <is>
          <t>创业富国定开</t>
        </is>
      </c>
      <c r="D789" t="n">
        <v>2229.8615</v>
      </c>
      <c r="E789" t="n">
        <v>2229.8615</v>
      </c>
      <c r="F789" t="n">
        <v>1.7852</v>
      </c>
      <c r="G789" t="n">
        <v>0</v>
      </c>
      <c r="H789" t="n">
        <v>0.398075</v>
      </c>
      <c r="I789" t="n">
        <v>0.398833</v>
      </c>
      <c r="J789" t="n">
        <v>-0.000758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2026-10-23</t>
        </is>
      </c>
      <c r="B790" t="inlineStr">
        <is>
          <t>161115</t>
        </is>
      </c>
      <c r="C790" t="inlineStr">
        <is>
          <t>易基岁丰添利LOF</t>
        </is>
      </c>
      <c r="D790" t="n">
        <v>11340.6354</v>
      </c>
      <c r="E790" t="n">
        <v>11341.6354</v>
      </c>
      <c r="F790" t="n">
        <v>1.7565</v>
      </c>
      <c r="G790" t="n">
        <v>-1</v>
      </c>
      <c r="H790" t="n">
        <v>1.991983</v>
      </c>
      <c r="I790" t="n">
        <v>1.993066</v>
      </c>
      <c r="J790" t="n">
        <v>-0.001083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2026-10-23</t>
        </is>
      </c>
      <c r="B791" t="inlineStr">
        <is>
          <t>161116</t>
        </is>
      </c>
      <c r="C791" t="inlineStr">
        <is>
          <t>黄金主题LOF</t>
        </is>
      </c>
      <c r="D791" t="n">
        <v>18629.8309</v>
      </c>
      <c r="E791" t="n">
        <v>18654.8909</v>
      </c>
      <c r="F791" t="n">
        <v>1.5089</v>
      </c>
      <c r="G791" t="n">
        <v>-25.06</v>
      </c>
      <c r="H791" t="n">
        <v>2.811055</v>
      </c>
      <c r="I791" t="n">
        <v>2.828641</v>
      </c>
      <c r="J791" t="n">
        <v>-0.017586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2026-10-23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2.153428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2026-10-23</t>
        </is>
      </c>
      <c r="B793" t="inlineStr">
        <is>
          <t>161118</t>
        </is>
      </c>
      <c r="C793" t="inlineStr">
        <is>
          <t>中小企业100LOF</t>
        </is>
      </c>
      <c r="D793" t="n">
        <v>1119.1012</v>
      </c>
      <c r="E793" t="n">
        <v>1119.1012</v>
      </c>
      <c r="F793" t="n">
        <v>1.3496</v>
      </c>
      <c r="G793" t="n">
        <v>0</v>
      </c>
      <c r="H793" t="n">
        <v>0.151034</v>
      </c>
      <c r="I793" t="n">
        <v>0.15175</v>
      </c>
      <c r="J793" t="n">
        <v>-0.0007159999999999999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2026-10-23</t>
        </is>
      </c>
      <c r="B794" t="inlineStr">
        <is>
          <t>161119</t>
        </is>
      </c>
      <c r="C794" t="inlineStr">
        <is>
          <t>易方达新综债LOF</t>
        </is>
      </c>
      <c r="D794" t="n">
        <v>70217.842</v>
      </c>
      <c r="E794" t="n">
        <v>69043.776</v>
      </c>
      <c r="F794" t="n">
        <v>1.8161</v>
      </c>
      <c r="G794" t="n">
        <v>1174.066</v>
      </c>
      <c r="H794" t="n">
        <v>12.752262</v>
      </c>
      <c r="I794" t="n">
        <v>12.544564</v>
      </c>
      <c r="J794" t="n">
        <v>0.207698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2026-10-23</t>
        </is>
      </c>
      <c r="B795" t="inlineStr">
        <is>
          <t>161121</t>
        </is>
      </c>
      <c r="C795" t="inlineStr">
        <is>
          <t>银行LOF易方达</t>
        </is>
      </c>
      <c r="D795" t="n">
        <v>664.0441</v>
      </c>
      <c r="E795" t="n">
        <v>668.0441</v>
      </c>
      <c r="F795" t="n">
        <v>1.7269</v>
      </c>
      <c r="G795" t="n">
        <v>-4</v>
      </c>
      <c r="H795" t="n">
        <v>0.114674</v>
      </c>
      <c r="I795" t="n">
        <v>0.115879</v>
      </c>
      <c r="J795" t="n">
        <v>-0.001205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2026-10-23</t>
        </is>
      </c>
      <c r="B796" t="inlineStr">
        <is>
          <t>161122</t>
        </is>
      </c>
      <c r="C796" t="inlineStr">
        <is>
          <t>生物科技LOF</t>
        </is>
      </c>
      <c r="D796" t="n">
        <v>2396.9582</v>
      </c>
      <c r="E796" t="n">
        <v>2396.9582</v>
      </c>
      <c r="F796" t="n">
        <v>0.5542</v>
      </c>
      <c r="G796" t="n">
        <v>0</v>
      </c>
      <c r="H796" t="n">
        <v>0.132839</v>
      </c>
      <c r="I796" t="n">
        <v>0.133103</v>
      </c>
      <c r="J796" t="n">
        <v>-0.000264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2026-10-23</t>
        </is>
      </c>
      <c r="B797" t="inlineStr">
        <is>
          <t>161123</t>
        </is>
      </c>
      <c r="C797" t="inlineStr">
        <is>
          <t>并购重组LOF</t>
        </is>
      </c>
      <c r="D797" t="n">
        <v>2260.3756</v>
      </c>
      <c r="E797" t="n">
        <v>2260.0324</v>
      </c>
      <c r="F797" t="n">
        <v>1.3302</v>
      </c>
      <c r="G797" t="n">
        <v>0.3432</v>
      </c>
      <c r="H797" t="n">
        <v>0.300675</v>
      </c>
      <c r="I797" t="n">
        <v>0.298821</v>
      </c>
      <c r="J797" t="n">
        <v>0.001854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2026-10-23</t>
        </is>
      </c>
      <c r="B798" t="inlineStr">
        <is>
          <t>161124</t>
        </is>
      </c>
      <c r="C798" t="inlineStr">
        <is>
          <t>港股小盘LOF</t>
        </is>
      </c>
      <c r="D798" t="n">
        <v>5541.8694</v>
      </c>
      <c r="E798" t="n">
        <v>5557.8236</v>
      </c>
      <c r="F798" t="n">
        <v>0.8239</v>
      </c>
      <c r="G798" t="n">
        <v>-15.9542</v>
      </c>
      <c r="H798" t="n">
        <v>0.456595</v>
      </c>
      <c r="I798" t="n">
        <v>0.459243</v>
      </c>
      <c r="J798" t="n">
        <v>-0.002648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2026-10-23</t>
        </is>
      </c>
      <c r="B799" t="inlineStr">
        <is>
          <t>161125</t>
        </is>
      </c>
      <c r="C799" t="inlineStr">
        <is>
          <t>标普500LOF</t>
        </is>
      </c>
      <c r="D799" t="n">
        <v>24475.3715</v>
      </c>
      <c r="E799" t="n">
        <v>24475.3173</v>
      </c>
      <c r="F799" t="n">
        <v>3.14</v>
      </c>
      <c r="G799" t="n">
        <v>0.0542</v>
      </c>
      <c r="H799" t="n">
        <v>7.685267</v>
      </c>
      <c r="I799" t="n">
        <v>7.665425</v>
      </c>
      <c r="J799" t="n">
        <v>0.019842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2026-10-23</t>
        </is>
      </c>
      <c r="B800" t="inlineStr">
        <is>
          <t>161126</t>
        </is>
      </c>
      <c r="C800" t="inlineStr">
        <is>
          <t>标普医疗保健LOF</t>
        </is>
      </c>
      <c r="D800" t="n">
        <v>4472.4804</v>
      </c>
      <c r="E800" t="n">
        <v>4472.4804</v>
      </c>
      <c r="F800" t="n">
        <v>2.2487</v>
      </c>
      <c r="G800" t="n">
        <v>0</v>
      </c>
      <c r="H800" t="n">
        <v>1.005727</v>
      </c>
      <c r="I800" t="n">
        <v>0.989268</v>
      </c>
      <c r="J800" t="n">
        <v>0.016459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2026-10-23</t>
        </is>
      </c>
      <c r="B801" t="inlineStr">
        <is>
          <t>161127</t>
        </is>
      </c>
      <c r="C801" t="inlineStr">
        <is>
          <t>标普生物科技LOF</t>
        </is>
      </c>
      <c r="D801" t="n">
        <v>5947.7498</v>
      </c>
      <c r="E801" t="n">
        <v>5947.7598</v>
      </c>
      <c r="F801" t="n">
        <v>2.0084</v>
      </c>
      <c r="G801" t="n">
        <v>-0.01</v>
      </c>
      <c r="H801" t="n">
        <v>1.194546</v>
      </c>
      <c r="I801" t="n">
        <v>1.155055</v>
      </c>
      <c r="J801" t="n">
        <v>0.039491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2026-10-23</t>
        </is>
      </c>
      <c r="B802" t="inlineStr">
        <is>
          <t>161128</t>
        </is>
      </c>
      <c r="C802" t="inlineStr">
        <is>
          <t>标普信息科技LOF</t>
        </is>
      </c>
      <c r="D802" t="n">
        <v>47889.4275</v>
      </c>
      <c r="E802" t="n">
        <v>47888.8137</v>
      </c>
      <c r="F802" t="n">
        <v>6.7164</v>
      </c>
      <c r="G802" t="n">
        <v>0.6138</v>
      </c>
      <c r="H802" t="n">
        <v>32.164455</v>
      </c>
      <c r="I802" t="n">
        <v>32.270835</v>
      </c>
      <c r="J802" t="n">
        <v>-0.10638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2026-10-23</t>
        </is>
      </c>
      <c r="B803" t="inlineStr">
        <is>
          <t>161129</t>
        </is>
      </c>
      <c r="C803" t="inlineStr">
        <is>
          <t>原油LOF易方达</t>
        </is>
      </c>
      <c r="D803" t="n">
        <v>43608.8525</v>
      </c>
      <c r="E803" t="n">
        <v>43629.7805</v>
      </c>
      <c r="F803" t="n">
        <v>2.0722</v>
      </c>
      <c r="G803" t="n">
        <v>-20.928</v>
      </c>
      <c r="H803" t="n">
        <v>9.036626</v>
      </c>
      <c r="I803" t="n">
        <v>9.076739999999999</v>
      </c>
      <c r="J803" t="n">
        <v>-0.040114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2026-10-23</t>
        </is>
      </c>
      <c r="B804" t="inlineStr">
        <is>
          <t>161130</t>
        </is>
      </c>
      <c r="C804" t="inlineStr">
        <is>
          <t>纳斯达克100LOF</t>
        </is>
      </c>
      <c r="D804" t="n">
        <v>15728.9634</v>
      </c>
      <c r="E804" t="n">
        <v>15728.7139</v>
      </c>
      <c r="F804" t="n">
        <v>4.4119</v>
      </c>
      <c r="G804" t="n">
        <v>0.2495</v>
      </c>
      <c r="H804" t="n">
        <v>6.939461</v>
      </c>
      <c r="I804" t="n">
        <v>6.948474</v>
      </c>
      <c r="J804" t="n">
        <v>-0.009013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2026-10-23</t>
        </is>
      </c>
      <c r="B805" t="inlineStr">
        <is>
          <t>161131</t>
        </is>
      </c>
      <c r="C805" t="inlineStr">
        <is>
          <t>易方达科润LOF</t>
        </is>
      </c>
      <c r="D805" t="n">
        <v>3872.0581</v>
      </c>
      <c r="E805" t="n">
        <v>3872.0581</v>
      </c>
      <c r="F805" t="n">
        <v>0.9305</v>
      </c>
      <c r="G805" t="n">
        <v>0</v>
      </c>
      <c r="H805" t="n">
        <v>0.360295</v>
      </c>
      <c r="I805" t="n">
        <v>0.361069</v>
      </c>
      <c r="J805" t="n">
        <v>-0.0007739999999999999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2026-10-23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2.4205</v>
      </c>
      <c r="G806" t="n">
        <v>0</v>
      </c>
      <c r="H806" t="n">
        <v>0.165897</v>
      </c>
      <c r="I806" t="n">
        <v>0.166164</v>
      </c>
      <c r="J806" t="n">
        <v>-0.000267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2026-10-23</t>
        </is>
      </c>
      <c r="B807" t="inlineStr">
        <is>
          <t>161133</t>
        </is>
      </c>
      <c r="C807" t="inlineStr">
        <is>
          <t>优势回报FOF-LOF</t>
        </is>
      </c>
      <c r="D807" t="n">
        <v>800.8033</v>
      </c>
      <c r="E807" t="n">
        <v>800.8033</v>
      </c>
      <c r="F807" t="n">
        <v>1.5286</v>
      </c>
      <c r="G807" t="n">
        <v>0</v>
      </c>
      <c r="H807" t="n">
        <v>0.122411</v>
      </c>
      <c r="I807" t="n">
        <v>0.12322</v>
      </c>
      <c r="J807" t="n">
        <v>-0.000809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2026-10-23</t>
        </is>
      </c>
      <c r="B808" t="inlineStr">
        <is>
          <t>161216</t>
        </is>
      </c>
      <c r="C808" t="inlineStr">
        <is>
          <t>国投双债LOF</t>
        </is>
      </c>
      <c r="D808" t="n">
        <v>2624.1618</v>
      </c>
      <c r="E808" t="n">
        <v>2624.5018</v>
      </c>
      <c r="F808" t="n">
        <v>1.3829</v>
      </c>
      <c r="G808" t="n">
        <v>-0.34</v>
      </c>
      <c r="H808" t="n">
        <v>0.362895</v>
      </c>
      <c r="I808" t="n">
        <v>0.363126</v>
      </c>
      <c r="J808" t="n">
        <v>-0.000231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2026-10-23</t>
        </is>
      </c>
      <c r="B809" t="inlineStr">
        <is>
          <t>161217</t>
        </is>
      </c>
      <c r="C809" t="inlineStr">
        <is>
          <t>国投资源LOF</t>
        </is>
      </c>
      <c r="D809" t="n">
        <v>2297.1368</v>
      </c>
      <c r="E809" t="n">
        <v>2300.2707</v>
      </c>
      <c r="F809" t="n">
        <v>2.0154</v>
      </c>
      <c r="G809" t="n">
        <v>-3.1339</v>
      </c>
      <c r="H809" t="n">
        <v>0.462965</v>
      </c>
      <c r="I809" t="n">
        <v>0.466748</v>
      </c>
      <c r="J809" t="n">
        <v>-0.003783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2026-10-23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3.1102</v>
      </c>
      <c r="G810" t="n">
        <v>0</v>
      </c>
      <c r="H810" t="n">
        <v>0.01869</v>
      </c>
      <c r="I810" t="n">
        <v>0.018889</v>
      </c>
      <c r="J810" t="n">
        <v>-0.000199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2026-10-23</t>
        </is>
      </c>
      <c r="B811" t="inlineStr">
        <is>
          <t>161222</t>
        </is>
      </c>
      <c r="C811" t="inlineStr">
        <is>
          <t>国投瑞利LOF</t>
        </is>
      </c>
      <c r="D811" t="n">
        <v>753.3357999999999</v>
      </c>
      <c r="E811" t="n">
        <v>753.3357999999999</v>
      </c>
      <c r="F811" t="n">
        <v>2.808</v>
      </c>
      <c r="G811" t="n">
        <v>0</v>
      </c>
      <c r="H811" t="n">
        <v>0.211537</v>
      </c>
      <c r="I811" t="n">
        <v>0.212132</v>
      </c>
      <c r="J811" t="n">
        <v>-0.000595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2026-10-23</t>
        </is>
      </c>
      <c r="B812" t="inlineStr">
        <is>
          <t>161224</t>
        </is>
      </c>
      <c r="C812" t="inlineStr">
        <is>
          <t>国投新丝路LOF</t>
        </is>
      </c>
      <c r="D812" t="n">
        <v>531.4846</v>
      </c>
      <c r="E812" t="n">
        <v>531.4846</v>
      </c>
      <c r="F812" t="n">
        <v>1.0256</v>
      </c>
      <c r="G812" t="n">
        <v>0</v>
      </c>
      <c r="H812" t="n">
        <v>0.054509</v>
      </c>
      <c r="I812" t="n">
        <v>0.055142</v>
      </c>
      <c r="J812" t="n">
        <v>-0.000633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2026-10-23</t>
        </is>
      </c>
      <c r="B813" t="inlineStr">
        <is>
          <t>161225</t>
        </is>
      </c>
      <c r="C813" t="inlineStr">
        <is>
          <t>国投瑞盈LOF</t>
        </is>
      </c>
      <c r="D813" t="n">
        <v>567.9874</v>
      </c>
      <c r="E813" t="n">
        <v>567.9874</v>
      </c>
      <c r="F813" t="n">
        <v>2.3796</v>
      </c>
      <c r="G813" t="n">
        <v>0</v>
      </c>
      <c r="H813" t="n">
        <v>0.135158</v>
      </c>
      <c r="I813" t="n">
        <v>0.135346</v>
      </c>
      <c r="J813" t="n">
        <v>-0.000188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2026-10-23</t>
        </is>
      </c>
      <c r="B814" t="inlineStr">
        <is>
          <t>161226</t>
        </is>
      </c>
      <c r="C814" t="inlineStr">
        <is>
          <t>国投白银LOF</t>
        </is>
      </c>
      <c r="D814" t="n">
        <v>365457.6884</v>
      </c>
      <c r="E814" t="n">
        <v>365457.4348</v>
      </c>
      <c r="F814" t="n">
        <v>1.5816</v>
      </c>
      <c r="G814" t="n">
        <v>0.2536</v>
      </c>
      <c r="H814" t="n">
        <v>57.800788</v>
      </c>
      <c r="I814" t="n">
        <v>57.13927</v>
      </c>
      <c r="J814" t="n">
        <v>0.6615180000000001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2026-10-23</t>
        </is>
      </c>
      <c r="B815" t="inlineStr">
        <is>
          <t>161227</t>
        </is>
      </c>
      <c r="C815" t="inlineStr">
        <is>
          <t>国投深证100LOF</t>
        </is>
      </c>
      <c r="D815" t="n">
        <v>11122.0625</v>
      </c>
      <c r="E815" t="n">
        <v>11121.0583</v>
      </c>
      <c r="F815" t="n">
        <v>1.3574</v>
      </c>
      <c r="G815" t="n">
        <v>1.0042</v>
      </c>
      <c r="H815" t="n">
        <v>1.509709</v>
      </c>
      <c r="I815" t="n">
        <v>1.530702</v>
      </c>
      <c r="J815" t="n">
        <v>-0.020993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2026-10-23</t>
        </is>
      </c>
      <c r="B816" t="inlineStr">
        <is>
          <t>161229</t>
        </is>
      </c>
      <c r="C816" t="inlineStr">
        <is>
          <t>国投中国价值LOF</t>
        </is>
      </c>
      <c r="D816" t="n">
        <v>487.7625</v>
      </c>
      <c r="E816" t="n">
        <v>487.7625</v>
      </c>
      <c r="F816" t="n">
        <v>1.3663</v>
      </c>
      <c r="G816" t="n">
        <v>0</v>
      </c>
      <c r="H816" t="n">
        <v>0.06664299999999999</v>
      </c>
      <c r="I816" t="n">
        <v>0.06719899999999999</v>
      </c>
      <c r="J816" t="n">
        <v>-0.000556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2026-10-23</t>
        </is>
      </c>
      <c r="B817" t="inlineStr">
        <is>
          <t>161232</t>
        </is>
      </c>
      <c r="C817" t="inlineStr">
        <is>
          <t>国投瑞盛LOF</t>
        </is>
      </c>
      <c r="D817" t="n">
        <v>890.3433</v>
      </c>
      <c r="E817" t="n">
        <v>890.3433</v>
      </c>
      <c r="F817" t="n">
        <v>1.2613</v>
      </c>
      <c r="G817" t="n">
        <v>0</v>
      </c>
      <c r="H817" t="n">
        <v>0.112299</v>
      </c>
      <c r="I817" t="n">
        <v>0.112664</v>
      </c>
      <c r="J817" t="n">
        <v>-0.000365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2026-10-23</t>
        </is>
      </c>
      <c r="B818" t="inlineStr">
        <is>
          <t>161233</t>
        </is>
      </c>
      <c r="C818" t="inlineStr">
        <is>
          <t>国投瑞泰LOF</t>
        </is>
      </c>
      <c r="D818" t="n">
        <v>49.205</v>
      </c>
      <c r="E818" t="n">
        <v>49.0843</v>
      </c>
      <c r="F818" t="n">
        <v>1.7286</v>
      </c>
      <c r="G818" t="n">
        <v>0.1207</v>
      </c>
      <c r="H818" t="n">
        <v>0.008506</v>
      </c>
      <c r="I818" t="n">
        <v>0.00851</v>
      </c>
      <c r="J818" t="n">
        <v>-4e-06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2026-10-23</t>
        </is>
      </c>
      <c r="B819" t="inlineStr">
        <is>
          <t>161505</t>
        </is>
      </c>
      <c r="C819" t="inlineStr">
        <is>
          <t>银河通利债券LOF</t>
        </is>
      </c>
      <c r="D819" t="n">
        <v>370.2116</v>
      </c>
      <c r="E819" t="n">
        <v>370.2116</v>
      </c>
      <c r="F819" t="n">
        <v>1.317</v>
      </c>
      <c r="G819" t="n">
        <v>0</v>
      </c>
      <c r="H819" t="n">
        <v>0.048757</v>
      </c>
      <c r="I819" t="n">
        <v>0.04872</v>
      </c>
      <c r="J819" t="n">
        <v>3.7e-05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2026-10-23</t>
        </is>
      </c>
      <c r="B820" t="inlineStr">
        <is>
          <t>161607</t>
        </is>
      </c>
      <c r="C820" t="inlineStr">
        <is>
          <t>巨潮100LOF</t>
        </is>
      </c>
      <c r="D820" t="n">
        <v>568.3821</v>
      </c>
      <c r="E820" t="n">
        <v>568.2899</v>
      </c>
      <c r="F820" t="n">
        <v>1.068</v>
      </c>
      <c r="G820" t="n">
        <v>0.0922</v>
      </c>
      <c r="H820" t="n">
        <v>0.060703</v>
      </c>
      <c r="I820" t="n">
        <v>0.061375</v>
      </c>
      <c r="J820" t="n">
        <v>-0.000672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2026-10-23</t>
        </is>
      </c>
      <c r="B821" t="inlineStr">
        <is>
          <t>161610</t>
        </is>
      </c>
      <c r="C821" t="inlineStr">
        <is>
          <t>融通领先成长LOF</t>
        </is>
      </c>
      <c r="D821" t="n">
        <v>4676.5724</v>
      </c>
      <c r="E821" t="n">
        <v>4676.5724</v>
      </c>
      <c r="F821" t="n">
        <v>1.525</v>
      </c>
      <c r="G821" t="n">
        <v>0</v>
      </c>
      <c r="H821" t="n">
        <v>0.7131769999999999</v>
      </c>
      <c r="I821" t="n">
        <v>0.706162</v>
      </c>
      <c r="J821" t="n">
        <v>0.007015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2026-10-23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1.133</v>
      </c>
      <c r="G822" t="n">
        <v>0</v>
      </c>
      <c r="H822" t="n">
        <v>0.019279</v>
      </c>
      <c r="I822" t="n">
        <v>0.019282</v>
      </c>
      <c r="J822" t="n">
        <v>-3e-06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2026-10-23</t>
        </is>
      </c>
      <c r="B823" t="inlineStr">
        <is>
          <t>161626</t>
        </is>
      </c>
      <c r="C823" t="inlineStr">
        <is>
          <t>融通通福LOF</t>
        </is>
      </c>
      <c r="D823" t="n">
        <v>67.337</v>
      </c>
      <c r="E823" t="n">
        <v>67.337</v>
      </c>
      <c r="F823" t="n">
        <v>1.0365</v>
      </c>
      <c r="G823" t="n">
        <v>0</v>
      </c>
      <c r="H823" t="n">
        <v>0.006979</v>
      </c>
      <c r="I823" t="n">
        <v>0.00699</v>
      </c>
      <c r="J823" t="n">
        <v>-1.1e-05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2026-10-23</t>
        </is>
      </c>
      <c r="B824" t="inlineStr">
        <is>
          <t>161631</t>
        </is>
      </c>
      <c r="C824" t="inlineStr">
        <is>
          <t>人工智能LOF</t>
        </is>
      </c>
      <c r="D824" t="n">
        <v>2329.9145</v>
      </c>
      <c r="E824" t="n">
        <v>2327.7002</v>
      </c>
      <c r="F824" t="n">
        <v>2.377</v>
      </c>
      <c r="G824" t="n">
        <v>2.2143</v>
      </c>
      <c r="H824" t="n">
        <v>0.553821</v>
      </c>
      <c r="I824" t="n">
        <v>0.549221</v>
      </c>
      <c r="J824" t="n">
        <v>0.0046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2026-10-23</t>
        </is>
      </c>
      <c r="B825" t="inlineStr">
        <is>
          <t>161706</t>
        </is>
      </c>
      <c r="C825" t="inlineStr">
        <is>
          <t>招商成长LOF</t>
        </is>
      </c>
      <c r="D825" t="n">
        <v>1011.9299</v>
      </c>
      <c r="E825" t="n">
        <v>1011.9249</v>
      </c>
      <c r="F825" t="n">
        <v>3.8274</v>
      </c>
      <c r="G825" t="n">
        <v>0.005</v>
      </c>
      <c r="H825" t="n">
        <v>0.387306</v>
      </c>
      <c r="I825" t="n">
        <v>0.395491</v>
      </c>
      <c r="J825" t="n">
        <v>-0.008185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2026-10-23</t>
        </is>
      </c>
      <c r="B826" t="inlineStr">
        <is>
          <t>161713</t>
        </is>
      </c>
      <c r="C826" t="inlineStr">
        <is>
          <t>招商信用添利LOF</t>
        </is>
      </c>
      <c r="D826" t="n">
        <v>4807.9967</v>
      </c>
      <c r="E826" t="n">
        <v>4807.9778</v>
      </c>
      <c r="F826" t="n">
        <v>1.0557</v>
      </c>
      <c r="G826" t="n">
        <v>0.0189</v>
      </c>
      <c r="H826" t="n">
        <v>0.50758</v>
      </c>
      <c r="I826" t="n">
        <v>0.507338</v>
      </c>
      <c r="J826" t="n">
        <v>0.000242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2026-10-23</t>
        </is>
      </c>
      <c r="B827" t="inlineStr">
        <is>
          <t>161715</t>
        </is>
      </c>
      <c r="C827" t="inlineStr">
        <is>
          <t>大宗商品LOF</t>
        </is>
      </c>
      <c r="D827" t="n">
        <v>2265.4715</v>
      </c>
      <c r="E827" t="n">
        <v>2265.4715</v>
      </c>
      <c r="F827" t="n">
        <v>2.0547</v>
      </c>
      <c r="G827" t="n">
        <v>0</v>
      </c>
      <c r="H827" t="n">
        <v>0.465486</v>
      </c>
      <c r="I827" t="n">
        <v>0.467616</v>
      </c>
      <c r="J827" t="n">
        <v>-0.00213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2026-10-23</t>
        </is>
      </c>
      <c r="B828" t="inlineStr">
        <is>
          <t>161716</t>
        </is>
      </c>
      <c r="C828" t="inlineStr">
        <is>
          <t>招商双债LOF</t>
        </is>
      </c>
      <c r="D828" t="n">
        <v>92558.8229</v>
      </c>
      <c r="E828" t="n">
        <v>92549.2513</v>
      </c>
      <c r="F828" t="n">
        <v>1.6535</v>
      </c>
      <c r="G828" t="n">
        <v>9.5716</v>
      </c>
      <c r="H828" t="n">
        <v>15.304601</v>
      </c>
      <c r="I828" t="n">
        <v>15.306721</v>
      </c>
      <c r="J828" t="n">
        <v>-0.00212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2026-10-23</t>
        </is>
      </c>
      <c r="B829" t="inlineStr">
        <is>
          <t>161720</t>
        </is>
      </c>
      <c r="C829" t="inlineStr">
        <is>
          <t>证券基金LOF</t>
        </is>
      </c>
      <c r="D829" t="n">
        <v>14847.163</v>
      </c>
      <c r="E829" t="n">
        <v>14862.663</v>
      </c>
      <c r="F829" t="n">
        <v>1.0718</v>
      </c>
      <c r="G829" t="n">
        <v>-15.5</v>
      </c>
      <c r="H829" t="n">
        <v>1.591319</v>
      </c>
      <c r="I829" t="n">
        <v>1.609181</v>
      </c>
      <c r="J829" t="n">
        <v>-0.017862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2026-10-23</t>
        </is>
      </c>
      <c r="B830" t="inlineStr">
        <is>
          <t>161722</t>
        </is>
      </c>
      <c r="C830" t="inlineStr">
        <is>
          <t>招商丰泰LOF</t>
        </is>
      </c>
      <c r="D830" t="n">
        <v>32.214</v>
      </c>
      <c r="E830" t="n">
        <v>32.214</v>
      </c>
      <c r="F830" t="n">
        <v>1.408</v>
      </c>
      <c r="G830" t="n">
        <v>0</v>
      </c>
      <c r="H830" t="n">
        <v>0.004536</v>
      </c>
      <c r="I830" t="n">
        <v>0.004549</v>
      </c>
      <c r="J830" t="n">
        <v>-1.3e-05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2026-10-23</t>
        </is>
      </c>
      <c r="B831" t="inlineStr">
        <is>
          <t>161724</t>
        </is>
      </c>
      <c r="C831" t="inlineStr">
        <is>
          <t>煤炭等权LOF</t>
        </is>
      </c>
      <c r="D831" t="n">
        <v>693.4851</v>
      </c>
      <c r="E831" t="n">
        <v>688.9891</v>
      </c>
      <c r="F831" t="n">
        <v>2.3011</v>
      </c>
      <c r="G831" t="n">
        <v>4.496</v>
      </c>
      <c r="H831" t="n">
        <v>0.159578</v>
      </c>
      <c r="I831" t="n">
        <v>0.159756</v>
      </c>
      <c r="J831" t="n">
        <v>-0.000178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2026-10-23</t>
        </is>
      </c>
      <c r="B832" t="inlineStr">
        <is>
          <t>161725</t>
        </is>
      </c>
      <c r="C832" t="inlineStr">
        <is>
          <t>白酒基金LOF</t>
        </is>
      </c>
      <c r="D832" t="n">
        <v>342573.3311</v>
      </c>
      <c r="E832" t="n">
        <v>342882.7932</v>
      </c>
      <c r="F832" t="n">
        <v>0.5266999999999999</v>
      </c>
      <c r="G832" t="n">
        <v>-309.4621</v>
      </c>
      <c r="H832" t="n">
        <v>18.043337</v>
      </c>
      <c r="I832" t="n">
        <v>18.536244</v>
      </c>
      <c r="J832" t="n">
        <v>-0.492907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2026-10-23</t>
        </is>
      </c>
      <c r="B833" t="inlineStr">
        <is>
          <t>161726</t>
        </is>
      </c>
      <c r="C833" t="inlineStr">
        <is>
          <t>生物医药LOF</t>
        </is>
      </c>
      <c r="D833" t="n">
        <v>43335.5165</v>
      </c>
      <c r="E833" t="n">
        <v>43384.5813</v>
      </c>
      <c r="F833" t="n">
        <v>0.3834</v>
      </c>
      <c r="G833" t="n">
        <v>-49.0648</v>
      </c>
      <c r="H833" t="n">
        <v>1.661484</v>
      </c>
      <c r="I833" t="n">
        <v>1.668571</v>
      </c>
      <c r="J833" t="n">
        <v>-0.007087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2026-10-23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42.9474</v>
      </c>
      <c r="F834" t="n">
        <v>1.644</v>
      </c>
      <c r="G834" t="n">
        <v>0</v>
      </c>
      <c r="H834" t="n">
        <v>0.007061</v>
      </c>
      <c r="I834" t="n">
        <v>0.007091</v>
      </c>
      <c r="J834" t="n">
        <v>-3e-05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2026-10-23</t>
        </is>
      </c>
      <c r="B835" t="inlineStr">
        <is>
          <t>161728</t>
        </is>
      </c>
      <c r="C835" t="inlineStr">
        <is>
          <t>招商优选LOF</t>
        </is>
      </c>
      <c r="D835" t="n">
        <v>1593.957</v>
      </c>
      <c r="E835" t="n">
        <v>1593.957</v>
      </c>
      <c r="F835" t="n">
        <v>1.4067</v>
      </c>
      <c r="G835" t="n">
        <v>0</v>
      </c>
      <c r="H835" t="n">
        <v>0.224222</v>
      </c>
      <c r="I835" t="n">
        <v>0.226071</v>
      </c>
      <c r="J835" t="n">
        <v>-0.001849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2026-10-23</t>
        </is>
      </c>
      <c r="B836" t="inlineStr">
        <is>
          <t>161729</t>
        </is>
      </c>
      <c r="C836" t="inlineStr">
        <is>
          <t>招商瑞利LOF</t>
        </is>
      </c>
      <c r="D836" t="n">
        <v>325.268</v>
      </c>
      <c r="E836" t="n">
        <v>325.268</v>
      </c>
      <c r="F836" t="n">
        <v>1.8247</v>
      </c>
      <c r="G836" t="n">
        <v>0</v>
      </c>
      <c r="H836" t="n">
        <v>0.059352</v>
      </c>
      <c r="I836" t="n">
        <v>0.060139</v>
      </c>
      <c r="J836" t="n">
        <v>-0.000787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2026-10-23</t>
        </is>
      </c>
      <c r="B837" t="inlineStr">
        <is>
          <t>161810</t>
        </is>
      </c>
      <c r="C837" t="inlineStr">
        <is>
          <t>银华内需LOF</t>
        </is>
      </c>
      <c r="D837" t="n">
        <v>3547.5735</v>
      </c>
      <c r="E837" t="n">
        <v>3548.0031</v>
      </c>
      <c r="F837" t="n">
        <v>4.378</v>
      </c>
      <c r="G837" t="n">
        <v>-0.4296</v>
      </c>
      <c r="H837" t="n">
        <v>1.553128</v>
      </c>
      <c r="I837" t="n">
        <v>1.553316</v>
      </c>
      <c r="J837" t="n">
        <v>-0.000188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2026-10-23</t>
        </is>
      </c>
      <c r="B838" t="inlineStr">
        <is>
          <t>161811</t>
        </is>
      </c>
      <c r="C838" t="inlineStr">
        <is>
          <t>沪深300LOF银华</t>
        </is>
      </c>
      <c r="D838" t="n">
        <v>397.9012</v>
      </c>
      <c r="E838" t="n">
        <v>397.9012</v>
      </c>
      <c r="F838" t="n">
        <v>0.9622000000000001</v>
      </c>
      <c r="G838" t="n">
        <v>0</v>
      </c>
      <c r="H838" t="n">
        <v>0.038286</v>
      </c>
      <c r="I838" t="n">
        <v>0.038616</v>
      </c>
      <c r="J838" t="n">
        <v>-0.00033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2026-10-23</t>
        </is>
      </c>
      <c r="B839" t="inlineStr">
        <is>
          <t>161812</t>
        </is>
      </c>
      <c r="C839" t="inlineStr">
        <is>
          <t>深证100LOF</t>
        </is>
      </c>
      <c r="D839" t="n">
        <v>14465.3194</v>
      </c>
      <c r="E839" t="n">
        <v>14465.3194</v>
      </c>
      <c r="F839" t="n">
        <v>1.157</v>
      </c>
      <c r="G839" t="n">
        <v>0</v>
      </c>
      <c r="H839" t="n">
        <v>1.673637</v>
      </c>
      <c r="I839" t="n">
        <v>1.695335</v>
      </c>
      <c r="J839" t="n">
        <v>-0.021698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2026-10-23</t>
        </is>
      </c>
      <c r="B840" t="inlineStr">
        <is>
          <t>161815</t>
        </is>
      </c>
      <c r="C840" t="inlineStr">
        <is>
          <t>抗通胀LOF</t>
        </is>
      </c>
      <c r="D840" t="n">
        <v>9160.8755</v>
      </c>
      <c r="E840" t="n">
        <v>9327.1962</v>
      </c>
      <c r="F840" t="n">
        <v>1.148</v>
      </c>
      <c r="G840" t="n">
        <v>-166.3207</v>
      </c>
      <c r="H840" t="n">
        <v>1.051669</v>
      </c>
      <c r="I840" t="n">
        <v>1.07356</v>
      </c>
      <c r="J840" t="n">
        <v>-0.021891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2026-10-23</t>
        </is>
      </c>
      <c r="B841" t="inlineStr">
        <is>
          <t>161816</t>
        </is>
      </c>
      <c r="C841" t="inlineStr">
        <is>
          <t>中证90LOF</t>
        </is>
      </c>
      <c r="D841" t="n">
        <v>3148.0302</v>
      </c>
      <c r="E841" t="n">
        <v>3148.0302</v>
      </c>
      <c r="F841" t="n">
        <v>0.8774</v>
      </c>
      <c r="G841" t="n">
        <v>0</v>
      </c>
      <c r="H841" t="n">
        <v>0.276208</v>
      </c>
      <c r="I841" t="n">
        <v>0.27794</v>
      </c>
      <c r="J841" t="n">
        <v>-0.001732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2026-10-23</t>
        </is>
      </c>
      <c r="B842" t="inlineStr">
        <is>
          <t>161820</t>
        </is>
      </c>
      <c r="C842" t="inlineStr">
        <is>
          <t>银华纯债LOF</t>
        </is>
      </c>
      <c r="D842" t="n">
        <v>421.8127</v>
      </c>
      <c r="E842" t="n">
        <v>421.8127</v>
      </c>
      <c r="F842" t="n">
        <v>1.1681</v>
      </c>
      <c r="G842" t="n">
        <v>0</v>
      </c>
      <c r="H842" t="n">
        <v>0.049272</v>
      </c>
      <c r="I842" t="n">
        <v>0.049272</v>
      </c>
      <c r="J842" t="n">
        <v>0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2026-10-23</t>
        </is>
      </c>
      <c r="B843" t="inlineStr">
        <is>
          <t>161831</t>
        </is>
      </c>
      <c r="C843" t="inlineStr">
        <is>
          <t>恒生国企LOF</t>
        </is>
      </c>
      <c r="D843" t="n">
        <v>11017.8775</v>
      </c>
      <c r="E843" t="n">
        <v>11017.8775</v>
      </c>
      <c r="F843" t="n">
        <v>0.676</v>
      </c>
      <c r="G843" t="n">
        <v>0</v>
      </c>
      <c r="H843" t="n">
        <v>0.7448090000000001</v>
      </c>
      <c r="I843" t="n">
        <v>0.752631</v>
      </c>
      <c r="J843" t="n">
        <v>-0.007822000000000001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2026-10-23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1.815</v>
      </c>
      <c r="G844" t="n">
        <v>0</v>
      </c>
      <c r="H844" t="n">
        <v>0.174642</v>
      </c>
      <c r="I844" t="n">
        <v>0.175797</v>
      </c>
      <c r="J844" t="n">
        <v>-0.001155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2026-10-23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1.0308</v>
      </c>
      <c r="G845" t="n">
        <v>0</v>
      </c>
      <c r="H845" t="n">
        <v>0.101937</v>
      </c>
      <c r="I845" t="n">
        <v>0.102808</v>
      </c>
      <c r="J845" t="n">
        <v>-0.000871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2026-10-23</t>
        </is>
      </c>
      <c r="B846" t="inlineStr">
        <is>
          <t>161903</t>
        </is>
      </c>
      <c r="C846" t="inlineStr">
        <is>
          <t>万家行业优选LOF</t>
        </is>
      </c>
      <c r="D846" t="n">
        <v>14823.5088</v>
      </c>
      <c r="E846" t="n">
        <v>14816.7464</v>
      </c>
      <c r="F846" t="n">
        <v>1.5443</v>
      </c>
      <c r="G846" t="n">
        <v>6.7624</v>
      </c>
      <c r="H846" t="n">
        <v>2.289194</v>
      </c>
      <c r="I846" t="n">
        <v>2.26874</v>
      </c>
      <c r="J846" t="n">
        <v>0.020454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2026-10-23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109.4289</v>
      </c>
      <c r="F847" t="n">
        <v>1.2059</v>
      </c>
      <c r="G847" t="n">
        <v>0</v>
      </c>
      <c r="H847" t="n">
        <v>0.013196</v>
      </c>
      <c r="I847" t="n">
        <v>0.013205</v>
      </c>
      <c r="J847" t="n">
        <v>-9e-06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2026-10-23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5688.8372</v>
      </c>
      <c r="F848" t="n">
        <v>3.7476</v>
      </c>
      <c r="G848" t="n">
        <v>0</v>
      </c>
      <c r="H848" t="n">
        <v>2.131949</v>
      </c>
      <c r="I848" t="n">
        <v>2.13155</v>
      </c>
      <c r="J848" t="n">
        <v>0.000399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2026-10-23</t>
        </is>
      </c>
      <c r="B849" t="inlineStr">
        <is>
          <t>161914</t>
        </is>
      </c>
      <c r="C849" t="inlineStr">
        <is>
          <t>创业板2年定开</t>
        </is>
      </c>
      <c r="D849" t="n">
        <v>11328.2955</v>
      </c>
      <c r="E849" t="n">
        <v>11365.6518</v>
      </c>
      <c r="F849" t="n">
        <v>0.8026</v>
      </c>
      <c r="G849" t="n">
        <v>-37.3563</v>
      </c>
      <c r="H849" t="n">
        <v>0.909209</v>
      </c>
      <c r="I849" t="n">
        <v>0.907434</v>
      </c>
      <c r="J849" t="n">
        <v>0.001775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2026-10-23</t>
        </is>
      </c>
      <c r="B850" t="inlineStr">
        <is>
          <t>162006</t>
        </is>
      </c>
      <c r="C850" t="inlineStr">
        <is>
          <t>长城久富LOF</t>
        </is>
      </c>
      <c r="D850" t="n">
        <v>2840.0727</v>
      </c>
      <c r="E850" t="n">
        <v>2839.4447</v>
      </c>
      <c r="F850" t="n">
        <v>1.5878</v>
      </c>
      <c r="G850" t="n">
        <v>0.628</v>
      </c>
      <c r="H850" t="n">
        <v>0.450947</v>
      </c>
      <c r="I850" t="n">
        <v>0.452835</v>
      </c>
      <c r="J850" t="n">
        <v>-0.001888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2026-10-23</t>
        </is>
      </c>
      <c r="B851" t="inlineStr">
        <is>
          <t>162105</t>
        </is>
      </c>
      <c r="C851" t="inlineStr">
        <is>
          <t>金鹰持久增利LOF</t>
        </is>
      </c>
      <c r="D851" t="n">
        <v>64.93980000000001</v>
      </c>
      <c r="E851" t="n">
        <v>64.93980000000001</v>
      </c>
      <c r="F851" t="n">
        <v>1.3746</v>
      </c>
      <c r="G851" t="n">
        <v>0</v>
      </c>
      <c r="H851" t="n">
        <v>0.008926999999999999</v>
      </c>
      <c r="I851" t="n">
        <v>0.008942</v>
      </c>
      <c r="J851" t="n">
        <v>-1.5e-05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2026-10-23</t>
        </is>
      </c>
      <c r="B852" t="inlineStr">
        <is>
          <t>162108</t>
        </is>
      </c>
      <c r="C852" t="inlineStr">
        <is>
          <t>金鹰元盛债券LOF</t>
        </is>
      </c>
      <c r="D852" t="n">
        <v>133.589</v>
      </c>
      <c r="E852" t="n">
        <v>133.589</v>
      </c>
      <c r="F852" t="n">
        <v>1.3505</v>
      </c>
      <c r="G852" t="n">
        <v>0</v>
      </c>
      <c r="H852" t="n">
        <v>0.018041</v>
      </c>
      <c r="I852" t="n">
        <v>0.018061</v>
      </c>
      <c r="J852" t="n">
        <v>-2e-05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2026-10-23</t>
        </is>
      </c>
      <c r="B853" t="inlineStr">
        <is>
          <t>162207</t>
        </is>
      </c>
      <c r="C853" t="inlineStr">
        <is>
          <t>宏利效率混合LOF</t>
        </is>
      </c>
      <c r="D853" t="n">
        <v>1209.7393</v>
      </c>
      <c r="E853" t="n">
        <v>1209.7385</v>
      </c>
      <c r="F853" t="n">
        <v>1.212</v>
      </c>
      <c r="G853" t="n">
        <v>0.0008</v>
      </c>
      <c r="H853" t="n">
        <v>0.14662</v>
      </c>
      <c r="I853" t="n">
        <v>0.146838</v>
      </c>
      <c r="J853" t="n">
        <v>-0.000218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2026-10-23</t>
        </is>
      </c>
      <c r="B854" t="inlineStr">
        <is>
          <t>162215</t>
        </is>
      </c>
      <c r="C854" t="inlineStr">
        <is>
          <t>宏利聚利债券LOF</t>
        </is>
      </c>
      <c r="D854" t="n">
        <v>2091.0474</v>
      </c>
      <c r="E854" t="n">
        <v>2090.9558</v>
      </c>
      <c r="F854" t="n">
        <v>1.083</v>
      </c>
      <c r="G854" t="n">
        <v>0.0916</v>
      </c>
      <c r="H854" t="n">
        <v>0.22646</v>
      </c>
      <c r="I854" t="n">
        <v>0.226451</v>
      </c>
      <c r="J854" t="n">
        <v>9e-06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2026-10-23</t>
        </is>
      </c>
      <c r="B855" t="inlineStr">
        <is>
          <t>162216</t>
        </is>
      </c>
      <c r="C855" t="inlineStr">
        <is>
          <t>宏利500增强LOF</t>
        </is>
      </c>
      <c r="D855" t="n">
        <v>212.2153</v>
      </c>
      <c r="E855" t="n">
        <v>212.2153</v>
      </c>
      <c r="F855" t="n">
        <v>1.4677</v>
      </c>
      <c r="G855" t="n">
        <v>0</v>
      </c>
      <c r="H855" t="n">
        <v>0.031147</v>
      </c>
      <c r="I855" t="n">
        <v>0.031196</v>
      </c>
      <c r="J855" t="n">
        <v>-4.9e-05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2026-10-23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1.3786</v>
      </c>
      <c r="G856" t="n">
        <v>0</v>
      </c>
      <c r="H856" t="n">
        <v>0.012981</v>
      </c>
      <c r="I856" t="n">
        <v>0.013134</v>
      </c>
      <c r="J856" t="n">
        <v>-0.000153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2026-10-23</t>
        </is>
      </c>
      <c r="B857" t="inlineStr">
        <is>
          <t>162411</t>
        </is>
      </c>
      <c r="C857" t="inlineStr">
        <is>
          <t>华宝油气LOF</t>
        </is>
      </c>
      <c r="D857" t="n">
        <v>77503.427</v>
      </c>
      <c r="E857" t="n">
        <v>77603.0371</v>
      </c>
      <c r="F857" t="n">
        <v>1.0349</v>
      </c>
      <c r="G857" t="n">
        <v>-99.6101</v>
      </c>
      <c r="H857" t="n">
        <v>8.02083</v>
      </c>
      <c r="I857" t="n">
        <v>8.01717</v>
      </c>
      <c r="J857" t="n">
        <v>0.00366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2026-10-23</t>
        </is>
      </c>
      <c r="B858" t="inlineStr">
        <is>
          <t>162412</t>
        </is>
      </c>
      <c r="C858" t="inlineStr">
        <is>
          <t>医疗基金LOF</t>
        </is>
      </c>
      <c r="D858" t="n">
        <v>25730.1114</v>
      </c>
      <c r="E858" t="n">
        <v>25739.9261</v>
      </c>
      <c r="F858" t="n">
        <v>0.5796</v>
      </c>
      <c r="G858" t="n">
        <v>-9.8147</v>
      </c>
      <c r="H858" t="n">
        <v>1.491317</v>
      </c>
      <c r="I858" t="n">
        <v>1.498321</v>
      </c>
      <c r="J858" t="n">
        <v>-0.007004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2026-10-23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1.8964</v>
      </c>
      <c r="G859" t="n">
        <v>0</v>
      </c>
      <c r="H859" t="n">
        <v>0.010942</v>
      </c>
      <c r="I859" t="n">
        <v>0.010983</v>
      </c>
      <c r="J859" t="n">
        <v>-4.1e-05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2026-10-23</t>
        </is>
      </c>
      <c r="B860" t="inlineStr">
        <is>
          <t>162415</t>
        </is>
      </c>
      <c r="C860" t="inlineStr">
        <is>
          <t>美国消费LOF</t>
        </is>
      </c>
      <c r="D860" t="n">
        <v>7289.1981</v>
      </c>
      <c r="E860" t="n">
        <v>7276.3313</v>
      </c>
      <c r="F860" t="n">
        <v>2.808</v>
      </c>
      <c r="G860" t="n">
        <v>12.8668</v>
      </c>
      <c r="H860" t="n">
        <v>2.046807</v>
      </c>
      <c r="I860" t="n">
        <v>2.026458</v>
      </c>
      <c r="J860" t="n">
        <v>0.020349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2026-10-23</t>
        </is>
      </c>
      <c r="B861" t="inlineStr">
        <is>
          <t>162509</t>
        </is>
      </c>
      <c r="C861" t="inlineStr">
        <is>
          <t>中证A100LOF</t>
        </is>
      </c>
      <c r="D861" t="n">
        <v>3736.5045</v>
      </c>
      <c r="E861" t="n">
        <v>3737.8545</v>
      </c>
      <c r="F861" t="n">
        <v>0.8825</v>
      </c>
      <c r="G861" t="n">
        <v>-1.35</v>
      </c>
      <c r="H861" t="n">
        <v>0.329747</v>
      </c>
      <c r="I861" t="n">
        <v>0.333828</v>
      </c>
      <c r="J861" t="n">
        <v>-0.004081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2026-10-23</t>
        </is>
      </c>
      <c r="B862" t="inlineStr">
        <is>
          <t>162605</t>
        </is>
      </c>
      <c r="C862" t="inlineStr">
        <is>
          <t>景顺鼎益LOF</t>
        </is>
      </c>
      <c r="D862" t="n">
        <v>24891.3532</v>
      </c>
      <c r="E862" t="n">
        <v>24870.1859</v>
      </c>
      <c r="F862" t="n">
        <v>1.263</v>
      </c>
      <c r="G862" t="n">
        <v>21.1673</v>
      </c>
      <c r="H862" t="n">
        <v>3.143778</v>
      </c>
      <c r="I862" t="n">
        <v>3.146079</v>
      </c>
      <c r="J862" t="n">
        <v>-0.002301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2026-10-23</t>
        </is>
      </c>
      <c r="B863" t="inlineStr">
        <is>
          <t>162607</t>
        </is>
      </c>
      <c r="C863" t="inlineStr">
        <is>
          <t>景顺资源LOF</t>
        </is>
      </c>
      <c r="D863" t="n">
        <v>4197.9892</v>
      </c>
      <c r="E863" t="n">
        <v>4197.989</v>
      </c>
      <c r="F863" t="n">
        <v>0.487</v>
      </c>
      <c r="G863" t="n">
        <v>0.0002</v>
      </c>
      <c r="H863" t="n">
        <v>0.204442</v>
      </c>
      <c r="I863" t="n">
        <v>0.204442</v>
      </c>
      <c r="J863" t="n">
        <v>0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2026-10-23</t>
        </is>
      </c>
      <c r="B864" t="inlineStr">
        <is>
          <t>162703</t>
        </is>
      </c>
      <c r="C864" t="inlineStr">
        <is>
          <t>广发小盘LOF</t>
        </is>
      </c>
      <c r="D864" t="n">
        <v>14428.3887</v>
      </c>
      <c r="E864" t="n">
        <v>14391.8076</v>
      </c>
      <c r="F864" t="n">
        <v>1.9287</v>
      </c>
      <c r="G864" t="n">
        <v>36.5811</v>
      </c>
      <c r="H864" t="n">
        <v>2.782803</v>
      </c>
      <c r="I864" t="n">
        <v>2.782944</v>
      </c>
      <c r="J864" t="n">
        <v>-0.000141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2026-10-23</t>
        </is>
      </c>
      <c r="B865" t="inlineStr">
        <is>
          <t>162711</t>
        </is>
      </c>
      <c r="C865" t="inlineStr">
        <is>
          <t>中证500LOF</t>
        </is>
      </c>
      <c r="D865" t="n">
        <v>850.2175</v>
      </c>
      <c r="E865" t="n">
        <v>848.9947</v>
      </c>
      <c r="F865" t="n">
        <v>1.6495</v>
      </c>
      <c r="G865" t="n">
        <v>1.2228</v>
      </c>
      <c r="H865" t="n">
        <v>0.140243</v>
      </c>
      <c r="I865" t="n">
        <v>0.140076</v>
      </c>
      <c r="J865" t="n">
        <v>0.000167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2026-10-23</t>
        </is>
      </c>
      <c r="B866" t="inlineStr">
        <is>
          <t>162712</t>
        </is>
      </c>
      <c r="C866" t="inlineStr">
        <is>
          <t>广发聚利LOF</t>
        </is>
      </c>
      <c r="D866" t="n">
        <v>237.4248</v>
      </c>
      <c r="E866" t="n">
        <v>237.4248</v>
      </c>
      <c r="F866" t="n">
        <v>1.4279</v>
      </c>
      <c r="G866" t="n">
        <v>0</v>
      </c>
      <c r="H866" t="n">
        <v>0.033902</v>
      </c>
      <c r="I866" t="n">
        <v>0.033902</v>
      </c>
      <c r="J866" t="n">
        <v>0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2026-10-23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499.9689</v>
      </c>
      <c r="F867" t="n">
        <v>1.1751</v>
      </c>
      <c r="G867" t="n">
        <v>0</v>
      </c>
      <c r="H867" t="n">
        <v>0.058751</v>
      </c>
      <c r="I867" t="n">
        <v>0.058776</v>
      </c>
      <c r="J867" t="n">
        <v>-2.5e-05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2026-10-23</t>
        </is>
      </c>
      <c r="B868" t="inlineStr">
        <is>
          <t>162719</t>
        </is>
      </c>
      <c r="C868" t="inlineStr">
        <is>
          <t>石油LOF</t>
        </is>
      </c>
      <c r="D868" t="n">
        <v>6268.9385</v>
      </c>
      <c r="E868" t="n">
        <v>6266.9385</v>
      </c>
      <c r="F868" t="n">
        <v>3.3423</v>
      </c>
      <c r="G868" t="n">
        <v>2</v>
      </c>
      <c r="H868" t="n">
        <v>2.095267</v>
      </c>
      <c r="I868" t="n">
        <v>2.091653</v>
      </c>
      <c r="J868" t="n">
        <v>0.003614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2026-10-23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1.1489</v>
      </c>
      <c r="G869" t="n">
        <v>0</v>
      </c>
      <c r="H869" t="n">
        <v>1.526184</v>
      </c>
      <c r="I869" t="n">
        <v>1.499749</v>
      </c>
      <c r="J869" t="n">
        <v>0.026435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2026-10-23</t>
        </is>
      </c>
      <c r="B870" t="inlineStr">
        <is>
          <t>162721</t>
        </is>
      </c>
      <c r="C870" t="inlineStr">
        <is>
          <t>广发积极FOF-LOF</t>
        </is>
      </c>
      <c r="D870" t="n">
        <v>254.6645</v>
      </c>
      <c r="E870" t="n">
        <v>254.6645</v>
      </c>
      <c r="F870" t="n">
        <v>1.1488</v>
      </c>
      <c r="G870" t="n">
        <v>0</v>
      </c>
      <c r="H870" t="n">
        <v>0.029256</v>
      </c>
      <c r="I870" t="n">
        <v>0.029185</v>
      </c>
      <c r="J870" t="n">
        <v>7.1e-05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2026-10-23</t>
        </is>
      </c>
      <c r="B871" t="inlineStr">
        <is>
          <t>163001</t>
        </is>
      </c>
      <c r="C871" t="inlineStr">
        <is>
          <t>长信医疗LOF</t>
        </is>
      </c>
      <c r="D871" t="n">
        <v>305.3155</v>
      </c>
      <c r="E871" t="n">
        <v>306.1155</v>
      </c>
      <c r="F871" t="n">
        <v>1.338</v>
      </c>
      <c r="G871" t="n">
        <v>-0.8</v>
      </c>
      <c r="H871" t="n">
        <v>0.040851</v>
      </c>
      <c r="I871" t="n">
        <v>0.041081</v>
      </c>
      <c r="J871" t="n">
        <v>-0.00023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2026-10-23</t>
        </is>
      </c>
      <c r="B872" t="inlineStr">
        <is>
          <t>163003</t>
        </is>
      </c>
      <c r="C872" t="inlineStr">
        <is>
          <t>长信利鑫LOF</t>
        </is>
      </c>
      <c r="D872" t="n">
        <v>444.6432</v>
      </c>
      <c r="E872" t="n">
        <v>444.6432</v>
      </c>
      <c r="F872" t="n">
        <v>0.6763</v>
      </c>
      <c r="G872" t="n">
        <v>0</v>
      </c>
      <c r="H872" t="n">
        <v>0.030071</v>
      </c>
      <c r="I872" t="n">
        <v>0.030076</v>
      </c>
      <c r="J872" t="n">
        <v>-5e-06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2026-10-23</t>
        </is>
      </c>
      <c r="B873" t="inlineStr">
        <is>
          <t>163005</t>
        </is>
      </c>
      <c r="C873" t="inlineStr">
        <is>
          <t>长信利众LOF</t>
        </is>
      </c>
      <c r="D873" t="n">
        <v>100.981</v>
      </c>
      <c r="E873" t="n">
        <v>100.981</v>
      </c>
      <c r="F873" t="n">
        <v>1.0344</v>
      </c>
      <c r="G873" t="n">
        <v>0</v>
      </c>
      <c r="H873" t="n">
        <v>0.010445</v>
      </c>
      <c r="I873" t="n">
        <v>0.01045</v>
      </c>
      <c r="J873" t="n">
        <v>-5e-06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2026-10-23</t>
        </is>
      </c>
      <c r="B874" t="inlineStr">
        <is>
          <t>163109</t>
        </is>
      </c>
      <c r="C874" t="inlineStr">
        <is>
          <t>申万深成LOF</t>
        </is>
      </c>
      <c r="D874" t="n">
        <v>11677.0417</v>
      </c>
      <c r="E874" t="n">
        <v>11677.0417</v>
      </c>
      <c r="F874" t="n">
        <v>0.6616</v>
      </c>
      <c r="G874" t="n">
        <v>0</v>
      </c>
      <c r="H874" t="n">
        <v>0.772553</v>
      </c>
      <c r="I874" t="n">
        <v>0.778508</v>
      </c>
      <c r="J874" t="n">
        <v>-0.005955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2026-10-23</t>
        </is>
      </c>
      <c r="B875" t="inlineStr">
        <is>
          <t>163110</t>
        </is>
      </c>
      <c r="C875" t="inlineStr">
        <is>
          <t>申万量化LOF</t>
        </is>
      </c>
      <c r="D875" t="n">
        <v>173.8913</v>
      </c>
      <c r="E875" t="n">
        <v>173.8913</v>
      </c>
      <c r="F875" t="n">
        <v>2.1782</v>
      </c>
      <c r="G875" t="n">
        <v>0</v>
      </c>
      <c r="H875" t="n">
        <v>0.037877</v>
      </c>
      <c r="I875" t="n">
        <v>0.03795</v>
      </c>
      <c r="J875" t="n">
        <v>-7.3e-05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2026-10-23</t>
        </is>
      </c>
      <c r="B876" t="inlineStr">
        <is>
          <t>163111</t>
        </is>
      </c>
      <c r="C876" t="inlineStr">
        <is>
          <t>申万中小LOF</t>
        </is>
      </c>
      <c r="D876" t="n">
        <v>702.0725</v>
      </c>
      <c r="E876" t="n">
        <v>702.0725</v>
      </c>
      <c r="F876" t="n">
        <v>1.3287</v>
      </c>
      <c r="G876" t="n">
        <v>0</v>
      </c>
      <c r="H876" t="n">
        <v>0.09328400000000001</v>
      </c>
      <c r="I876" t="n">
        <v>0.093727</v>
      </c>
      <c r="J876" t="n">
        <v>-0.000443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2026-10-23</t>
        </is>
      </c>
      <c r="B877" t="inlineStr">
        <is>
          <t>163113</t>
        </is>
      </c>
      <c r="C877" t="inlineStr">
        <is>
          <t>申万证券LOF</t>
        </is>
      </c>
      <c r="D877" t="n">
        <v>15401.5366</v>
      </c>
      <c r="E877" t="n">
        <v>15416.9619</v>
      </c>
      <c r="F877" t="n">
        <v>0.8608</v>
      </c>
      <c r="G877" t="n">
        <v>-15.4253</v>
      </c>
      <c r="H877" t="n">
        <v>1.325764</v>
      </c>
      <c r="I877" t="n">
        <v>1.340505</v>
      </c>
      <c r="J877" t="n">
        <v>-0.014741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2026-10-23</t>
        </is>
      </c>
      <c r="B878" t="inlineStr">
        <is>
          <t>163114</t>
        </is>
      </c>
      <c r="C878" t="inlineStr">
        <is>
          <t>申万环保LOF</t>
        </is>
      </c>
      <c r="D878" t="n">
        <v>2307.2983</v>
      </c>
      <c r="E878" t="n">
        <v>2307.289</v>
      </c>
      <c r="F878" t="n">
        <v>1.0558</v>
      </c>
      <c r="G878" t="n">
        <v>0.009299999999999999</v>
      </c>
      <c r="H878" t="n">
        <v>0.243605</v>
      </c>
      <c r="I878" t="n">
        <v>0.249603</v>
      </c>
      <c r="J878" t="n">
        <v>-0.005998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2026-10-23</t>
        </is>
      </c>
      <c r="B879" t="inlineStr">
        <is>
          <t>163115</t>
        </is>
      </c>
      <c r="C879" t="inlineStr">
        <is>
          <t>申万军工LOF</t>
        </is>
      </c>
      <c r="D879" t="n">
        <v>1818.0782</v>
      </c>
      <c r="E879" t="n">
        <v>1818.0782</v>
      </c>
      <c r="F879" t="n">
        <v>1.0616</v>
      </c>
      <c r="G879" t="n">
        <v>0</v>
      </c>
      <c r="H879" t="n">
        <v>0.193007</v>
      </c>
      <c r="I879" t="n">
        <v>0.193898</v>
      </c>
      <c r="J879" t="n">
        <v>-0.000891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2026-10-23</t>
        </is>
      </c>
      <c r="B880" t="inlineStr">
        <is>
          <t>163116</t>
        </is>
      </c>
      <c r="C880" t="inlineStr">
        <is>
          <t>申万电子LOF</t>
        </is>
      </c>
      <c r="D880" t="n">
        <v>420.5358</v>
      </c>
      <c r="E880" t="n">
        <v>421.1058</v>
      </c>
      <c r="F880" t="n">
        <v>1.5938</v>
      </c>
      <c r="G880" t="n">
        <v>-0.57</v>
      </c>
      <c r="H880" t="n">
        <v>0.067025</v>
      </c>
      <c r="I880" t="n">
        <v>0.06655999999999999</v>
      </c>
      <c r="J880" t="n">
        <v>0.000465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2026-10-23</t>
        </is>
      </c>
      <c r="B881" t="inlineStr">
        <is>
          <t>163118</t>
        </is>
      </c>
      <c r="C881" t="inlineStr">
        <is>
          <t>医药生物LOF</t>
        </is>
      </c>
      <c r="D881" t="n">
        <v>4607.6083</v>
      </c>
      <c r="E881" t="n">
        <v>4607.6083</v>
      </c>
      <c r="F881" t="n">
        <v>0.6579</v>
      </c>
      <c r="G881" t="n">
        <v>0</v>
      </c>
      <c r="H881" t="n">
        <v>0.303135</v>
      </c>
      <c r="I881" t="n">
        <v>0.303595</v>
      </c>
      <c r="J881" t="n">
        <v>-0.00046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2026-10-23</t>
        </is>
      </c>
      <c r="B882" t="inlineStr">
        <is>
          <t>163208</t>
        </is>
      </c>
      <c r="C882" t="inlineStr">
        <is>
          <t>全球油气能源LOF</t>
        </is>
      </c>
      <c r="D882" t="n">
        <v>2631.9678</v>
      </c>
      <c r="E882" t="n">
        <v>2682.7848</v>
      </c>
      <c r="F882" t="n">
        <v>1.503</v>
      </c>
      <c r="G882" t="n">
        <v>-50.817</v>
      </c>
      <c r="H882" t="n">
        <v>0.395585</v>
      </c>
      <c r="I882" t="n">
        <v>0.402954</v>
      </c>
      <c r="J882" t="n">
        <v>-0.007369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2026-10-23</t>
        </is>
      </c>
      <c r="B883" t="inlineStr">
        <is>
          <t>163302</t>
        </is>
      </c>
      <c r="C883" t="inlineStr">
        <is>
          <t>大摩资源LOF</t>
        </is>
      </c>
      <c r="D883" t="n">
        <v>949.8546</v>
      </c>
      <c r="E883" t="n">
        <v>949.8546</v>
      </c>
      <c r="F883" t="n">
        <v>0.9641</v>
      </c>
      <c r="G883" t="n">
        <v>0</v>
      </c>
      <c r="H883" t="n">
        <v>0.091575</v>
      </c>
      <c r="I883" t="n">
        <v>0.09243999999999999</v>
      </c>
      <c r="J883" t="n">
        <v>-0.000865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2026-10-23</t>
        </is>
      </c>
      <c r="B884" t="inlineStr">
        <is>
          <t>163402</t>
        </is>
      </c>
      <c r="C884" t="inlineStr">
        <is>
          <t>兴全趋势LOF</t>
        </is>
      </c>
      <c r="D884" t="n">
        <v>60926.8937</v>
      </c>
      <c r="E884" t="n">
        <v>60926.8937</v>
      </c>
      <c r="F884" t="n">
        <v>0.7655999999999999</v>
      </c>
      <c r="G884" t="n">
        <v>0</v>
      </c>
      <c r="H884" t="n">
        <v>4.664563</v>
      </c>
      <c r="I884" t="n">
        <v>4.685887</v>
      </c>
      <c r="J884" t="n">
        <v>-0.021324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2026-10-23</t>
        </is>
      </c>
      <c r="B885" t="inlineStr">
        <is>
          <t>163406</t>
        </is>
      </c>
      <c r="C885" t="inlineStr">
        <is>
          <t>兴全合润LOF</t>
        </is>
      </c>
      <c r="D885" t="n">
        <v>20456.1677</v>
      </c>
      <c r="E885" t="n">
        <v>20456.1519</v>
      </c>
      <c r="F885" t="n">
        <v>1.9821</v>
      </c>
      <c r="G885" t="n">
        <v>0.0158</v>
      </c>
      <c r="H885" t="n">
        <v>4.054617</v>
      </c>
      <c r="I885" t="n">
        <v>4.088776</v>
      </c>
      <c r="J885" t="n">
        <v>-0.034159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2026-10-23</t>
        </is>
      </c>
      <c r="B886" t="inlineStr">
        <is>
          <t>163407</t>
        </is>
      </c>
      <c r="C886" t="inlineStr">
        <is>
          <t>兴全沪深300LOF</t>
        </is>
      </c>
      <c r="D886" t="n">
        <v>2445.8029</v>
      </c>
      <c r="E886" t="n">
        <v>2438.5666</v>
      </c>
      <c r="F886" t="n">
        <v>2.5057</v>
      </c>
      <c r="G886" t="n">
        <v>7.2363</v>
      </c>
      <c r="H886" t="n">
        <v>0.612845</v>
      </c>
      <c r="I886" t="n">
        <v>0.613909</v>
      </c>
      <c r="J886" t="n">
        <v>-0.001064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2026-10-23</t>
        </is>
      </c>
      <c r="B887" t="inlineStr">
        <is>
          <t>163409</t>
        </is>
      </c>
      <c r="C887" t="inlineStr">
        <is>
          <t>兴全绿色LOF</t>
        </is>
      </c>
      <c r="D887" t="n">
        <v>3227.2569</v>
      </c>
      <c r="E887" t="n">
        <v>3227.1817</v>
      </c>
      <c r="F887" t="n">
        <v>1.309</v>
      </c>
      <c r="G887" t="n">
        <v>0.0752</v>
      </c>
      <c r="H887" t="n">
        <v>0.422448</v>
      </c>
      <c r="I887" t="n">
        <v>0.42502</v>
      </c>
      <c r="J887" t="n">
        <v>-0.002572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2026-10-23</t>
        </is>
      </c>
      <c r="B888" t="inlineStr">
        <is>
          <t>163412</t>
        </is>
      </c>
      <c r="C888" t="inlineStr">
        <is>
          <t>兴全轻资产LOF</t>
        </is>
      </c>
      <c r="D888" t="n">
        <v>2205.9546</v>
      </c>
      <c r="E888" t="n">
        <v>2205.9546</v>
      </c>
      <c r="F888" t="n">
        <v>3.269</v>
      </c>
      <c r="G888" t="n">
        <v>0</v>
      </c>
      <c r="H888" t="n">
        <v>0.721127</v>
      </c>
      <c r="I888" t="n">
        <v>0.730833</v>
      </c>
      <c r="J888" t="n">
        <v>-0.009705999999999999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2026-10-23</t>
        </is>
      </c>
      <c r="B889" t="inlineStr">
        <is>
          <t>163415</t>
        </is>
      </c>
      <c r="C889" t="inlineStr">
        <is>
          <t>兴全商业模式LOF</t>
        </is>
      </c>
      <c r="D889" t="n">
        <v>6259.9873</v>
      </c>
      <c r="E889" t="n">
        <v>6259.9873</v>
      </c>
      <c r="F889" t="n">
        <v>4.388</v>
      </c>
      <c r="G889" t="n">
        <v>0</v>
      </c>
      <c r="H889" t="n">
        <v>2.746882</v>
      </c>
      <c r="I889" t="n">
        <v>2.763784</v>
      </c>
      <c r="J889" t="n">
        <v>-0.016902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2026-10-23</t>
        </is>
      </c>
      <c r="B890" t="inlineStr">
        <is>
          <t>163417</t>
        </is>
      </c>
      <c r="C890" t="inlineStr">
        <is>
          <t>兴全合宜LOF</t>
        </is>
      </c>
      <c r="D890" t="n">
        <v>97958.7139</v>
      </c>
      <c r="E890" t="n">
        <v>97959.62390000001</v>
      </c>
      <c r="F890" t="n">
        <v>1.8187</v>
      </c>
      <c r="G890" t="n">
        <v>-0.91</v>
      </c>
      <c r="H890" t="n">
        <v>17.815751</v>
      </c>
      <c r="I890" t="n">
        <v>17.883509</v>
      </c>
      <c r="J890" t="n">
        <v>-0.067758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2026-10-23</t>
        </is>
      </c>
      <c r="B891" t="inlineStr">
        <is>
          <t>163418</t>
        </is>
      </c>
      <c r="C891" t="inlineStr">
        <is>
          <t>兴全合兴LOF</t>
        </is>
      </c>
      <c r="D891" t="n">
        <v>18608.8908</v>
      </c>
      <c r="E891" t="n">
        <v>18608.8908</v>
      </c>
      <c r="F891" t="n">
        <v>0.7765</v>
      </c>
      <c r="G891" t="n">
        <v>0</v>
      </c>
      <c r="H891" t="n">
        <v>1.44498</v>
      </c>
      <c r="I891" t="n">
        <v>1.450005</v>
      </c>
      <c r="J891" t="n">
        <v>-0.005025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2026-10-23</t>
        </is>
      </c>
      <c r="B892" t="inlineStr">
        <is>
          <t>163503</t>
        </is>
      </c>
      <c r="C892" t="inlineStr">
        <is>
          <t>天治核心LOF</t>
        </is>
      </c>
      <c r="D892" t="n">
        <v>6623.6796</v>
      </c>
      <c r="E892" t="n">
        <v>6593.304</v>
      </c>
      <c r="F892" t="n">
        <v>0.3547</v>
      </c>
      <c r="G892" t="n">
        <v>30.3756</v>
      </c>
      <c r="H892" t="n">
        <v>0.234942</v>
      </c>
      <c r="I892" t="n">
        <v>0.235381</v>
      </c>
      <c r="J892" t="n">
        <v>-0.000439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2026-10-23</t>
        </is>
      </c>
      <c r="B893" t="inlineStr">
        <is>
          <t>163801</t>
        </is>
      </c>
      <c r="C893" t="inlineStr">
        <is>
          <t>中银中国LOF</t>
        </is>
      </c>
      <c r="D893" t="n">
        <v>2771.6322</v>
      </c>
      <c r="E893" t="n">
        <v>2766.1511</v>
      </c>
      <c r="F893" t="n">
        <v>0.7106</v>
      </c>
      <c r="G893" t="n">
        <v>5.4811</v>
      </c>
      <c r="H893" t="n">
        <v>0.196952</v>
      </c>
      <c r="I893" t="n">
        <v>0.197724</v>
      </c>
      <c r="J893" t="n">
        <v>-0.000772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2026-10-23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1.2031</v>
      </c>
      <c r="G894" t="n">
        <v>0</v>
      </c>
      <c r="H894" t="n">
        <v>0.161193</v>
      </c>
      <c r="I894" t="n">
        <v>0.16122</v>
      </c>
      <c r="J894" t="n">
        <v>-2.7e-05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2026-10-23</t>
        </is>
      </c>
      <c r="B895" t="inlineStr">
        <is>
          <t>163821</t>
        </is>
      </c>
      <c r="C895" t="inlineStr">
        <is>
          <t>沪深300等权LOF</t>
        </is>
      </c>
      <c r="D895" t="n">
        <v>68.22750000000001</v>
      </c>
      <c r="E895" t="n">
        <v>68.22750000000001</v>
      </c>
      <c r="F895" t="n">
        <v>1.9209</v>
      </c>
      <c r="G895" t="n">
        <v>0</v>
      </c>
      <c r="H895" t="n">
        <v>0.013106</v>
      </c>
      <c r="I895" t="n">
        <v>0.013199</v>
      </c>
      <c r="J895" t="n">
        <v>-9.3e-05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2026-10-23</t>
        </is>
      </c>
      <c r="B896" t="inlineStr">
        <is>
          <t>163907</t>
        </is>
      </c>
      <c r="C896" t="inlineStr">
        <is>
          <t>中海惠裕LOF</t>
        </is>
      </c>
      <c r="D896" t="n">
        <v>105.3439</v>
      </c>
      <c r="E896" t="n">
        <v>105.3439</v>
      </c>
      <c r="F896" t="n">
        <v>0.802</v>
      </c>
      <c r="G896" t="n">
        <v>0</v>
      </c>
      <c r="H896" t="n">
        <v>0.008449</v>
      </c>
      <c r="I896" t="n">
        <v>0.008449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2026-10-23</t>
        </is>
      </c>
      <c r="B897" t="inlineStr">
        <is>
          <t>164105</t>
        </is>
      </c>
      <c r="C897" t="inlineStr">
        <is>
          <t>华富强债LOF</t>
        </is>
      </c>
      <c r="D897" t="n">
        <v>2676.2112</v>
      </c>
      <c r="E897" t="n">
        <v>2674.2318</v>
      </c>
      <c r="F897" t="n">
        <v>1.5737</v>
      </c>
      <c r="G897" t="n">
        <v>1.9794</v>
      </c>
      <c r="H897" t="n">
        <v>0.421155</v>
      </c>
      <c r="I897" t="n">
        <v>0.421379</v>
      </c>
      <c r="J897" t="n">
        <v>-0.000224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2026-10-23</t>
        </is>
      </c>
      <c r="B898" t="inlineStr">
        <is>
          <t>164206</t>
        </is>
      </c>
      <c r="C898" t="inlineStr">
        <is>
          <t>天弘添利LOF</t>
        </is>
      </c>
      <c r="D898" t="n">
        <v>1144.1987</v>
      </c>
      <c r="E898" t="n">
        <v>1144.1987</v>
      </c>
      <c r="F898" t="n">
        <v>1.6368</v>
      </c>
      <c r="G898" t="n">
        <v>0</v>
      </c>
      <c r="H898" t="n">
        <v>0.187282</v>
      </c>
      <c r="I898" t="n">
        <v>0.187523</v>
      </c>
      <c r="J898" t="n">
        <v>-0.000241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2026-10-23</t>
        </is>
      </c>
      <c r="B899" t="inlineStr">
        <is>
          <t>164208</t>
        </is>
      </c>
      <c r="C899" t="inlineStr">
        <is>
          <t>天弘丰利LOF</t>
        </is>
      </c>
      <c r="D899" t="n">
        <v>79.17359999999999</v>
      </c>
      <c r="E899" t="n">
        <v>79.17359999999999</v>
      </c>
      <c r="F899" t="n">
        <v>1.4117</v>
      </c>
      <c r="G899" t="n">
        <v>0</v>
      </c>
      <c r="H899" t="n">
        <v>0.011177</v>
      </c>
      <c r="I899" t="n">
        <v>0.011179</v>
      </c>
      <c r="J899" t="n">
        <v>-2e-06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2026-10-23</t>
        </is>
      </c>
      <c r="B900" t="inlineStr">
        <is>
          <t>164210</t>
        </is>
      </c>
      <c r="C900" t="inlineStr">
        <is>
          <t>天弘同利LOF</t>
        </is>
      </c>
      <c r="D900" t="n">
        <v>97.85129999999999</v>
      </c>
      <c r="E900" t="n">
        <v>97.85129999999999</v>
      </c>
      <c r="F900" t="n">
        <v>1.2634</v>
      </c>
      <c r="G900" t="n">
        <v>0</v>
      </c>
      <c r="H900" t="n">
        <v>0.012363</v>
      </c>
      <c r="I900" t="n">
        <v>0.012362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2026-10-23</t>
        </is>
      </c>
      <c r="B901" t="inlineStr">
        <is>
          <t>164403</t>
        </is>
      </c>
      <c r="C901" t="inlineStr">
        <is>
          <t>农业精选LOF</t>
        </is>
      </c>
      <c r="D901" t="n">
        <v>2070.7207</v>
      </c>
      <c r="E901" t="n">
        <v>2070.6095</v>
      </c>
      <c r="F901" t="n">
        <v>0.895</v>
      </c>
      <c r="G901" t="n">
        <v>0.1112</v>
      </c>
      <c r="H901" t="n">
        <v>0.18533</v>
      </c>
      <c r="I901" t="n">
        <v>0.183456</v>
      </c>
      <c r="J901" t="n">
        <v>0.001874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2026-10-23</t>
        </is>
      </c>
      <c r="B902" t="inlineStr">
        <is>
          <t>164508</t>
        </is>
      </c>
      <c r="C902" t="inlineStr">
        <is>
          <t>国富中证A100LOF</t>
        </is>
      </c>
      <c r="D902" t="n">
        <v>130.4344</v>
      </c>
      <c r="E902" t="n">
        <v>130.1773</v>
      </c>
      <c r="F902" t="n">
        <v>1.153</v>
      </c>
      <c r="G902" t="n">
        <v>0.2571</v>
      </c>
      <c r="H902" t="n">
        <v>0.015039</v>
      </c>
      <c r="I902" t="n">
        <v>0.015179</v>
      </c>
      <c r="J902" t="n">
        <v>-0.00014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2026-10-23</t>
        </is>
      </c>
      <c r="B903" t="inlineStr">
        <is>
          <t>164509</t>
        </is>
      </c>
      <c r="C903" t="inlineStr">
        <is>
          <t>国富恒利债券LOF</t>
        </is>
      </c>
      <c r="D903" t="n">
        <v>105.8132</v>
      </c>
      <c r="E903" t="n">
        <v>106.2241</v>
      </c>
      <c r="F903" t="n">
        <v>0.7328</v>
      </c>
      <c r="G903" t="n">
        <v>-0.4109</v>
      </c>
      <c r="H903" t="n">
        <v>0.007754</v>
      </c>
      <c r="I903" t="n">
        <v>0.007788</v>
      </c>
      <c r="J903" t="n">
        <v>-3.4e-05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2026-10-23</t>
        </is>
      </c>
      <c r="B904" t="inlineStr">
        <is>
          <t>164606</t>
        </is>
      </c>
      <c r="C904" t="inlineStr">
        <is>
          <t>信用增利LOF</t>
        </is>
      </c>
      <c r="D904" t="n">
        <v>40.0621</v>
      </c>
      <c r="E904" t="n">
        <v>40.0621</v>
      </c>
      <c r="F904" t="n">
        <v>1.2337</v>
      </c>
      <c r="G904" t="n">
        <v>0</v>
      </c>
      <c r="H904" t="n">
        <v>0.004942</v>
      </c>
      <c r="I904" t="n">
        <v>0.004946</v>
      </c>
      <c r="J904" t="n">
        <v>-4e-06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2026-10-23</t>
        </is>
      </c>
      <c r="B905" t="inlineStr">
        <is>
          <t>164701</t>
        </is>
      </c>
      <c r="C905" t="inlineStr">
        <is>
          <t>黄金LOF</t>
        </is>
      </c>
      <c r="D905" t="n">
        <v>28210.0143</v>
      </c>
      <c r="E905" t="n">
        <v>28210.0971</v>
      </c>
      <c r="F905" t="n">
        <v>1.583</v>
      </c>
      <c r="G905" t="n">
        <v>-0.0828</v>
      </c>
      <c r="H905" t="n">
        <v>4.465645</v>
      </c>
      <c r="I905" t="n">
        <v>4.491047</v>
      </c>
      <c r="J905" t="n">
        <v>-0.025402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2026-10-23</t>
        </is>
      </c>
      <c r="B906" t="inlineStr">
        <is>
          <t>164703</t>
        </is>
      </c>
      <c r="C906" t="inlineStr">
        <is>
          <t>汇添富纯债LOF</t>
        </is>
      </c>
      <c r="D906" t="n">
        <v>2366.3166</v>
      </c>
      <c r="E906" t="n">
        <v>2359.3916</v>
      </c>
      <c r="F906" t="n">
        <v>0.8804</v>
      </c>
      <c r="G906" t="n">
        <v>6.925</v>
      </c>
      <c r="H906" t="n">
        <v>0.208331</v>
      </c>
      <c r="I906" t="n">
        <v>0.207815</v>
      </c>
      <c r="J906" t="n">
        <v>0.000516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2026-10-23</t>
        </is>
      </c>
      <c r="B907" t="inlineStr">
        <is>
          <t>164705</t>
        </is>
      </c>
      <c r="C907" t="inlineStr">
        <is>
          <t>恒生LOF</t>
        </is>
      </c>
      <c r="D907" t="n">
        <v>3661.0718</v>
      </c>
      <c r="E907" t="n">
        <v>3661.0718</v>
      </c>
      <c r="F907" t="n">
        <v>1.0558</v>
      </c>
      <c r="G907" t="n">
        <v>0</v>
      </c>
      <c r="H907" t="n">
        <v>0.386536</v>
      </c>
      <c r="I907" t="n">
        <v>0.389941</v>
      </c>
      <c r="J907" t="n">
        <v>-0.003405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2026-10-23</t>
        </is>
      </c>
      <c r="B908" t="inlineStr">
        <is>
          <t>164808</t>
        </is>
      </c>
      <c r="C908" t="inlineStr">
        <is>
          <t>工银四季LOF</t>
        </is>
      </c>
      <c r="D908" t="n">
        <v>718.2949</v>
      </c>
      <c r="E908" t="n">
        <v>718.2949</v>
      </c>
      <c r="F908" t="n">
        <v>1.1015</v>
      </c>
      <c r="G908" t="n">
        <v>0</v>
      </c>
      <c r="H908" t="n">
        <v>0.07912</v>
      </c>
      <c r="I908" t="n">
        <v>0.079127</v>
      </c>
      <c r="J908" t="n">
        <v>-7e-06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2026-10-23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1.0354</v>
      </c>
      <c r="G909" t="n">
        <v>0</v>
      </c>
      <c r="H909" t="n">
        <v>0.277273</v>
      </c>
      <c r="I909" t="n">
        <v>0.277219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2026-10-23</t>
        </is>
      </c>
      <c r="B910" t="inlineStr">
        <is>
          <t>164814</t>
        </is>
      </c>
      <c r="C910" t="inlineStr">
        <is>
          <t>工银双债LOF</t>
        </is>
      </c>
      <c r="D910" t="n">
        <v>148.6051</v>
      </c>
      <c r="E910" t="n">
        <v>148.6051</v>
      </c>
      <c r="F910" t="n">
        <v>0.949</v>
      </c>
      <c r="G910" t="n">
        <v>0</v>
      </c>
      <c r="H910" t="n">
        <v>0.014103</v>
      </c>
      <c r="I910" t="n">
        <v>0.014162</v>
      </c>
      <c r="J910" t="n">
        <v>-5.9e-05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2026-10-23</t>
        </is>
      </c>
      <c r="B911" t="inlineStr">
        <is>
          <t>164824</t>
        </is>
      </c>
      <c r="C911" t="inlineStr">
        <is>
          <t>印度基金LOF</t>
        </is>
      </c>
      <c r="D911" t="n">
        <v>116965.6392</v>
      </c>
      <c r="E911" t="n">
        <v>117047.8946</v>
      </c>
      <c r="F911" t="n">
        <v>1.2488</v>
      </c>
      <c r="G911" t="n">
        <v>-82.25539999999999</v>
      </c>
      <c r="H911" t="n">
        <v>14.606669</v>
      </c>
      <c r="I911" t="n">
        <v>14.546712</v>
      </c>
      <c r="J911" t="n">
        <v>0.059957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2026-10-23</t>
        </is>
      </c>
      <c r="B912" t="inlineStr">
        <is>
          <t>164902</t>
        </is>
      </c>
      <c r="C912" t="inlineStr">
        <is>
          <t>交银添利LOF</t>
        </is>
      </c>
      <c r="D912" t="n">
        <v>49.4048</v>
      </c>
      <c r="E912" t="n">
        <v>49.4048</v>
      </c>
      <c r="F912" t="n">
        <v>1.1439</v>
      </c>
      <c r="G912" t="n">
        <v>0</v>
      </c>
      <c r="H912" t="n">
        <v>0.005651</v>
      </c>
      <c r="I912" t="n">
        <v>0.005654</v>
      </c>
      <c r="J912" t="n">
        <v>-3e-06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2026-10-23</t>
        </is>
      </c>
      <c r="B913" t="inlineStr">
        <is>
          <t>164906</t>
        </is>
      </c>
      <c r="C913" t="inlineStr">
        <is>
          <t>中概互联网LOF</t>
        </is>
      </c>
      <c r="D913" t="n">
        <v>87821.8691</v>
      </c>
      <c r="E913" t="n">
        <v>87822.0806</v>
      </c>
      <c r="F913" t="n">
        <v>0.8628</v>
      </c>
      <c r="G913" t="n">
        <v>-0.2115</v>
      </c>
      <c r="H913" t="n">
        <v>7.577271</v>
      </c>
      <c r="I913" t="n">
        <v>7.664233</v>
      </c>
      <c r="J913" t="n">
        <v>-0.086962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2026-10-23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1.7588</v>
      </c>
      <c r="G914" t="n">
        <v>0</v>
      </c>
      <c r="H914" t="n">
        <v>0.017426</v>
      </c>
      <c r="I914" t="n">
        <v>0.01758</v>
      </c>
      <c r="J914" t="n">
        <v>-0.000154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2026-10-23</t>
        </is>
      </c>
      <c r="B915" t="inlineStr">
        <is>
          <t>165311</t>
        </is>
      </c>
      <c r="C915" t="inlineStr">
        <is>
          <t>信用债LOF</t>
        </is>
      </c>
      <c r="D915" t="n">
        <v>54.3794</v>
      </c>
      <c r="E915" t="n">
        <v>54.3794</v>
      </c>
      <c r="F915" t="n">
        <v>1.7467</v>
      </c>
      <c r="G915" t="n">
        <v>0</v>
      </c>
      <c r="H915" t="n">
        <v>0.009497999999999999</v>
      </c>
      <c r="I915" t="n">
        <v>0.0095</v>
      </c>
      <c r="J915" t="n">
        <v>-2e-06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2026-10-23</t>
        </is>
      </c>
      <c r="B916" t="inlineStr">
        <is>
          <t>165313</t>
        </is>
      </c>
      <c r="C916" t="inlineStr">
        <is>
          <t>建信优势LOF</t>
        </is>
      </c>
      <c r="D916" t="n">
        <v>2591.7676</v>
      </c>
      <c r="E916" t="n">
        <v>2593.6876</v>
      </c>
      <c r="F916" t="n">
        <v>3.549</v>
      </c>
      <c r="G916" t="n">
        <v>-1.92</v>
      </c>
      <c r="H916" t="n">
        <v>0.919818</v>
      </c>
      <c r="I916" t="n">
        <v>0.9127189999999999</v>
      </c>
      <c r="J916" t="n">
        <v>0.007099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2026-10-23</t>
        </is>
      </c>
      <c r="B917" t="inlineStr">
        <is>
          <t>165508</t>
        </is>
      </c>
      <c r="C917" t="inlineStr">
        <is>
          <t>中信保诚深度LOF</t>
        </is>
      </c>
      <c r="D917" t="n">
        <v>30.185</v>
      </c>
      <c r="E917" t="n">
        <v>30.185</v>
      </c>
      <c r="F917" t="n">
        <v>2.1092</v>
      </c>
      <c r="G917" t="n">
        <v>0</v>
      </c>
      <c r="H917" t="n">
        <v>0.006367</v>
      </c>
      <c r="I917" t="n">
        <v>0.006441</v>
      </c>
      <c r="J917" t="n">
        <v>-7.4e-05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2026-10-23</t>
        </is>
      </c>
      <c r="B918" t="inlineStr">
        <is>
          <t>165509</t>
        </is>
      </c>
      <c r="C918" t="inlineStr">
        <is>
          <t>中信保诚增强LOF</t>
        </is>
      </c>
      <c r="D918" t="n">
        <v>113.13</v>
      </c>
      <c r="E918" t="n">
        <v>115.252</v>
      </c>
      <c r="F918" t="n">
        <v>1.2166</v>
      </c>
      <c r="G918" t="n">
        <v>-2.122</v>
      </c>
      <c r="H918" t="n">
        <v>0.013763</v>
      </c>
      <c r="I918" t="n">
        <v>0.014018</v>
      </c>
      <c r="J918" t="n">
        <v>-0.000255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2026-10-23</t>
        </is>
      </c>
      <c r="B919" t="inlineStr">
        <is>
          <t>165511</t>
        </is>
      </c>
      <c r="C919" t="inlineStr">
        <is>
          <t>中信保诚500LOF</t>
        </is>
      </c>
      <c r="D919" t="n">
        <v>918.9299999999999</v>
      </c>
      <c r="E919" t="n">
        <v>918.9435</v>
      </c>
      <c r="F919" t="n">
        <v>1.9679</v>
      </c>
      <c r="G919" t="n">
        <v>-0.0135</v>
      </c>
      <c r="H919" t="n">
        <v>0.180836</v>
      </c>
      <c r="I919" t="n">
        <v>0.180903</v>
      </c>
      <c r="J919" t="n">
        <v>-6.7e-05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2026-10-23</t>
        </is>
      </c>
      <c r="B920" t="inlineStr">
        <is>
          <t>165512</t>
        </is>
      </c>
      <c r="C920" t="inlineStr">
        <is>
          <t>中信保诚机遇LOF</t>
        </is>
      </c>
      <c r="D920" t="n">
        <v>26.9433</v>
      </c>
      <c r="E920" t="n">
        <v>31.625</v>
      </c>
      <c r="F920" t="n">
        <v>1.2819</v>
      </c>
      <c r="G920" t="n">
        <v>-4.6817</v>
      </c>
      <c r="H920" t="n">
        <v>0.003454</v>
      </c>
      <c r="I920" t="n">
        <v>0.004079</v>
      </c>
      <c r="J920" t="n">
        <v>-0.000625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2026-10-23</t>
        </is>
      </c>
      <c r="B921" t="inlineStr">
        <is>
          <t>165513</t>
        </is>
      </c>
      <c r="C921" t="inlineStr">
        <is>
          <t>中信保诚商品LOF</t>
        </is>
      </c>
      <c r="D921" t="n">
        <v>3036.1839</v>
      </c>
      <c r="E921" t="n">
        <v>3036.351</v>
      </c>
      <c r="F921" t="n">
        <v>0.9517</v>
      </c>
      <c r="G921" t="n">
        <v>-0.1671</v>
      </c>
      <c r="H921" t="n">
        <v>0.288954</v>
      </c>
      <c r="I921" t="n">
        <v>0.28988</v>
      </c>
      <c r="J921" t="n">
        <v>-0.000926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2026-10-23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1761.3029</v>
      </c>
      <c r="F922" t="n">
        <v>1.1884</v>
      </c>
      <c r="G922" t="n">
        <v>0</v>
      </c>
      <c r="H922" t="n">
        <v>0.209313</v>
      </c>
      <c r="I922" t="n">
        <v>0.211145</v>
      </c>
      <c r="J922" t="n">
        <v>-0.001832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2026-10-23</t>
        </is>
      </c>
      <c r="B923" t="inlineStr">
        <is>
          <t>165516</t>
        </is>
      </c>
      <c r="C923" t="inlineStr">
        <is>
          <t>中信保诚周期LOF</t>
        </is>
      </c>
      <c r="D923" t="n">
        <v>386.1562</v>
      </c>
      <c r="E923" t="n">
        <v>385.4378</v>
      </c>
      <c r="F923" t="n">
        <v>6.189</v>
      </c>
      <c r="G923" t="n">
        <v>0.7184</v>
      </c>
      <c r="H923" t="n">
        <v>0.238992</v>
      </c>
      <c r="I923" t="n">
        <v>0.236123</v>
      </c>
      <c r="J923" t="n">
        <v>0.002869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2026-10-23</t>
        </is>
      </c>
      <c r="B924" t="inlineStr">
        <is>
          <t>165517</t>
        </is>
      </c>
      <c r="C924" t="inlineStr">
        <is>
          <t>中信保诚双盈LOF</t>
        </is>
      </c>
      <c r="D924" t="n">
        <v>208.157</v>
      </c>
      <c r="E924" t="n">
        <v>208.157</v>
      </c>
      <c r="F924" t="n">
        <v>1.0261</v>
      </c>
      <c r="G924" t="n">
        <v>0</v>
      </c>
      <c r="H924" t="n">
        <v>0.021359</v>
      </c>
      <c r="I924" t="n">
        <v>0.021363</v>
      </c>
      <c r="J924" t="n">
        <v>-4e-06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2026-10-23</t>
        </is>
      </c>
      <c r="B925" t="inlineStr">
        <is>
          <t>165519</t>
        </is>
      </c>
      <c r="C925" t="inlineStr">
        <is>
          <t>医药生物科技LOF</t>
        </is>
      </c>
      <c r="D925" t="n">
        <v>910.2162</v>
      </c>
      <c r="E925" t="n">
        <v>910.2162</v>
      </c>
      <c r="F925" t="n">
        <v>1.0297</v>
      </c>
      <c r="G925" t="n">
        <v>0</v>
      </c>
      <c r="H925" t="n">
        <v>0.093725</v>
      </c>
      <c r="I925" t="n">
        <v>0.093962</v>
      </c>
      <c r="J925" t="n">
        <v>-0.000237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2026-10-23</t>
        </is>
      </c>
      <c r="B926" t="inlineStr">
        <is>
          <t>165520</t>
        </is>
      </c>
      <c r="C926" t="inlineStr">
        <is>
          <t>有色LOF</t>
        </is>
      </c>
      <c r="D926" t="n">
        <v>1899.9219</v>
      </c>
      <c r="E926" t="n">
        <v>1900.0619</v>
      </c>
      <c r="F926" t="n">
        <v>2.3833</v>
      </c>
      <c r="G926" t="n">
        <v>-0.14</v>
      </c>
      <c r="H926" t="n">
        <v>0.452808</v>
      </c>
      <c r="I926" t="n">
        <v>0.455065</v>
      </c>
      <c r="J926" t="n">
        <v>-0.002257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2026-10-23</t>
        </is>
      </c>
      <c r="B927" t="inlineStr">
        <is>
          <t>165521</t>
        </is>
      </c>
      <c r="C927" t="inlineStr">
        <is>
          <t>金融LOF</t>
        </is>
      </c>
      <c r="D927" t="n">
        <v>5557.1818</v>
      </c>
      <c r="E927" t="n">
        <v>5557.2018</v>
      </c>
      <c r="F927" t="n">
        <v>1.2614</v>
      </c>
      <c r="G927" t="n">
        <v>-0.02</v>
      </c>
      <c r="H927" t="n">
        <v>0.700983</v>
      </c>
      <c r="I927" t="n">
        <v>0.704875</v>
      </c>
      <c r="J927" t="n">
        <v>-0.003892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2026-10-23</t>
        </is>
      </c>
      <c r="B928" t="inlineStr">
        <is>
          <t>165522</t>
        </is>
      </c>
      <c r="C928" t="inlineStr">
        <is>
          <t>TMTLOF</t>
        </is>
      </c>
      <c r="D928" t="n">
        <v>794.9586</v>
      </c>
      <c r="E928" t="n">
        <v>795.5586</v>
      </c>
      <c r="F928" t="n">
        <v>1.2279</v>
      </c>
      <c r="G928" t="n">
        <v>-0.6</v>
      </c>
      <c r="H928" t="n">
        <v>0.09761300000000001</v>
      </c>
      <c r="I928" t="n">
        <v>0.09771100000000001</v>
      </c>
      <c r="J928" t="n">
        <v>-9.8e-05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2026-10-23</t>
        </is>
      </c>
      <c r="B929" t="inlineStr">
        <is>
          <t>165525</t>
        </is>
      </c>
      <c r="C929" t="inlineStr">
        <is>
          <t>基建工程LOF</t>
        </is>
      </c>
      <c r="D929" t="n">
        <v>6317.9269</v>
      </c>
      <c r="E929" t="n">
        <v>6317.9269</v>
      </c>
      <c r="F929" t="n">
        <v>0.668</v>
      </c>
      <c r="G929" t="n">
        <v>0</v>
      </c>
      <c r="H929" t="n">
        <v>0.422038</v>
      </c>
      <c r="I929" t="n">
        <v>0.422417</v>
      </c>
      <c r="J929" t="n">
        <v>-0.000379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2026-10-23</t>
        </is>
      </c>
      <c r="B930" t="inlineStr">
        <is>
          <t>165528</t>
        </is>
      </c>
      <c r="C930" t="inlineStr">
        <is>
          <t>中信保诚鼎利LOF</t>
        </is>
      </c>
      <c r="D930" t="n">
        <v>660.484</v>
      </c>
      <c r="E930" t="n">
        <v>660.484</v>
      </c>
      <c r="F930" t="n">
        <v>2.0451</v>
      </c>
      <c r="G930" t="n">
        <v>0</v>
      </c>
      <c r="H930" t="n">
        <v>0.135076</v>
      </c>
      <c r="I930" t="n">
        <v>0.133121</v>
      </c>
      <c r="J930" t="n">
        <v>0.001955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2026-10-23</t>
        </is>
      </c>
      <c r="B931" t="inlineStr">
        <is>
          <t>166001</t>
        </is>
      </c>
      <c r="C931" t="inlineStr">
        <is>
          <t>中欧趋势LOF</t>
        </is>
      </c>
      <c r="D931" t="n">
        <v>3296.8691</v>
      </c>
      <c r="E931" t="n">
        <v>3286.5851</v>
      </c>
      <c r="F931" t="n">
        <v>1.4466</v>
      </c>
      <c r="G931" t="n">
        <v>10.284</v>
      </c>
      <c r="H931" t="n">
        <v>0.476925</v>
      </c>
      <c r="I931" t="n">
        <v>0.47547</v>
      </c>
      <c r="J931" t="n">
        <v>0.001455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2026-10-23</t>
        </is>
      </c>
      <c r="B932" t="inlineStr">
        <is>
          <t>166006</t>
        </is>
      </c>
      <c r="C932" t="inlineStr">
        <is>
          <t>中欧成长LOF</t>
        </is>
      </c>
      <c r="D932" t="n">
        <v>870.2258</v>
      </c>
      <c r="E932" t="n">
        <v>870.2258</v>
      </c>
      <c r="F932" t="n">
        <v>2.1874</v>
      </c>
      <c r="G932" t="n">
        <v>0</v>
      </c>
      <c r="H932" t="n">
        <v>0.190353</v>
      </c>
      <c r="I932" t="n">
        <v>0.192137</v>
      </c>
      <c r="J932" t="n">
        <v>-0.001784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2026-10-23</t>
        </is>
      </c>
      <c r="B933" t="inlineStr">
        <is>
          <t>166008</t>
        </is>
      </c>
      <c r="C933" t="inlineStr">
        <is>
          <t>中欧强债LOF</t>
        </is>
      </c>
      <c r="D933" t="n">
        <v>95.3877</v>
      </c>
      <c r="E933" t="n">
        <v>95.3877</v>
      </c>
      <c r="F933" t="n">
        <v>1.1429</v>
      </c>
      <c r="G933" t="n">
        <v>0</v>
      </c>
      <c r="H933" t="n">
        <v>0.010902</v>
      </c>
      <c r="I933" t="n">
        <v>0.010906</v>
      </c>
      <c r="J933" t="n">
        <v>-4e-06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2026-10-23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3.0969</v>
      </c>
      <c r="G934" t="n">
        <v>0</v>
      </c>
      <c r="H934" t="n">
        <v>0.026916</v>
      </c>
      <c r="I934" t="n">
        <v>0.027056</v>
      </c>
      <c r="J934" t="n">
        <v>-0.00014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2026-10-23</t>
        </is>
      </c>
      <c r="B935" t="inlineStr">
        <is>
          <t>166011</t>
        </is>
      </c>
      <c r="C935" t="inlineStr">
        <is>
          <t>中欧盛世LOF</t>
        </is>
      </c>
      <c r="D935" t="n">
        <v>800.2842000000001</v>
      </c>
      <c r="E935" t="n">
        <v>800.1085</v>
      </c>
      <c r="F935" t="n">
        <v>1.793</v>
      </c>
      <c r="G935" t="n">
        <v>0.1757</v>
      </c>
      <c r="H935" t="n">
        <v>0.143491</v>
      </c>
      <c r="I935" t="n">
        <v>0.14558</v>
      </c>
      <c r="J935" t="n">
        <v>-0.002089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2026-10-23</t>
        </is>
      </c>
      <c r="B936" t="inlineStr">
        <is>
          <t>166016</t>
        </is>
      </c>
      <c r="C936" t="inlineStr">
        <is>
          <t>中欧纯债LOF</t>
        </is>
      </c>
      <c r="D936" t="n">
        <v>1016.1897</v>
      </c>
      <c r="E936" t="n">
        <v>1009.5677</v>
      </c>
      <c r="F936" t="n">
        <v>1.1382</v>
      </c>
      <c r="G936" t="n">
        <v>6.622</v>
      </c>
      <c r="H936" t="n">
        <v>0.115663</v>
      </c>
      <c r="I936" t="n">
        <v>0.114959</v>
      </c>
      <c r="J936" t="n">
        <v>0.000704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2026-10-23</t>
        </is>
      </c>
      <c r="B937" t="inlineStr">
        <is>
          <t>166023</t>
        </is>
      </c>
      <c r="C937" t="inlineStr">
        <is>
          <t>中欧瑞丰LOF</t>
        </is>
      </c>
      <c r="D937" t="n">
        <v>608.8601</v>
      </c>
      <c r="E937" t="n">
        <v>605.2135</v>
      </c>
      <c r="F937" t="n">
        <v>1.1373</v>
      </c>
      <c r="G937" t="n">
        <v>3.6466</v>
      </c>
      <c r="H937" t="n">
        <v>0.069246</v>
      </c>
      <c r="I937" t="n">
        <v>0.069249</v>
      </c>
      <c r="J937" t="n">
        <v>-3e-06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2026-10-23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0.9329</v>
      </c>
      <c r="G938" t="n">
        <v>0</v>
      </c>
      <c r="H938" t="n">
        <v>0.802114</v>
      </c>
      <c r="I938" t="n">
        <v>0.807702</v>
      </c>
      <c r="J938" t="n">
        <v>-0.005588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2026-10-23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0.6719000000000001</v>
      </c>
      <c r="G939" t="n">
        <v>0</v>
      </c>
      <c r="H939" t="n">
        <v>0.420686</v>
      </c>
      <c r="I939" t="n">
        <v>0.424756</v>
      </c>
      <c r="J939" t="n">
        <v>-0.00407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2026-10-23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3342.7645</v>
      </c>
      <c r="F940" t="n">
        <v>0.7435</v>
      </c>
      <c r="G940" t="n">
        <v>0</v>
      </c>
      <c r="H940" t="n">
        <v>0.248535</v>
      </c>
      <c r="I940" t="n">
        <v>0.249203</v>
      </c>
      <c r="J940" t="n">
        <v>-0.000668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2026-10-23</t>
        </is>
      </c>
      <c r="B941" t="inlineStr">
        <is>
          <t>166105</t>
        </is>
      </c>
      <c r="C941" t="inlineStr">
        <is>
          <t>信澳鑫安LOF</t>
        </is>
      </c>
      <c r="D941" t="n">
        <v>57.0002</v>
      </c>
      <c r="E941" t="n">
        <v>57.0002</v>
      </c>
      <c r="F941" t="n">
        <v>1.004</v>
      </c>
      <c r="G941" t="n">
        <v>0</v>
      </c>
      <c r="H941" t="n">
        <v>0.005723</v>
      </c>
      <c r="I941" t="n">
        <v>0.005734</v>
      </c>
      <c r="J941" t="n">
        <v>-1.1e-05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2026-10-23</t>
        </is>
      </c>
      <c r="B942" t="inlineStr">
        <is>
          <t>166107</t>
        </is>
      </c>
      <c r="C942" t="inlineStr">
        <is>
          <t>多因子LOF</t>
        </is>
      </c>
      <c r="D942" t="n">
        <v>106.2242</v>
      </c>
      <c r="E942" t="n">
        <v>106.2242</v>
      </c>
      <c r="F942" t="n">
        <v>1.2889</v>
      </c>
      <c r="G942" t="n">
        <v>0</v>
      </c>
      <c r="H942" t="n">
        <v>0.013691</v>
      </c>
      <c r="I942" t="n">
        <v>0.013702</v>
      </c>
      <c r="J942" t="n">
        <v>-1.1e-05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2026-10-23</t>
        </is>
      </c>
      <c r="B943" t="inlineStr">
        <is>
          <t>166401</t>
        </is>
      </c>
      <c r="C943" t="inlineStr">
        <is>
          <t>稳健增利LOF</t>
        </is>
      </c>
      <c r="D943" t="n">
        <v>100.0595</v>
      </c>
      <c r="E943" t="n">
        <v>100.0595</v>
      </c>
      <c r="F943" t="n">
        <v>1.1496</v>
      </c>
      <c r="G943" t="n">
        <v>0</v>
      </c>
      <c r="H943" t="n">
        <v>0.011503</v>
      </c>
      <c r="I943" t="n">
        <v>0.011505</v>
      </c>
      <c r="J943" t="n">
        <v>-2e-06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2026-10-23</t>
        </is>
      </c>
      <c r="B944" t="inlineStr">
        <is>
          <t>167001</t>
        </is>
      </c>
      <c r="C944" t="inlineStr">
        <is>
          <t>鼎泰LOF</t>
        </is>
      </c>
      <c r="D944" t="n">
        <v>932.9784</v>
      </c>
      <c r="E944" t="n">
        <v>932.9784</v>
      </c>
      <c r="F944" t="n">
        <v>1.8583</v>
      </c>
      <c r="G944" t="n">
        <v>0</v>
      </c>
      <c r="H944" t="n">
        <v>0.173375</v>
      </c>
      <c r="I944" t="n">
        <v>0.173375</v>
      </c>
      <c r="J944" t="n">
        <v>0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2026-10-23</t>
        </is>
      </c>
      <c r="B945" t="inlineStr">
        <is>
          <t>167002</t>
        </is>
      </c>
      <c r="C945" t="inlineStr">
        <is>
          <t>鼎越LOF</t>
        </is>
      </c>
      <c r="D945" t="n">
        <v>578.7874</v>
      </c>
      <c r="E945" t="n">
        <v>583.5286</v>
      </c>
      <c r="F945" t="n">
        <v>4.5738</v>
      </c>
      <c r="G945" t="n">
        <v>-4.7412</v>
      </c>
      <c r="H945" t="n">
        <v>0.264726</v>
      </c>
      <c r="I945" t="n">
        <v>0.264677</v>
      </c>
      <c r="J945" t="n">
        <v>4.9e-05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2026-10-23</t>
        </is>
      </c>
      <c r="B946" t="inlineStr">
        <is>
          <t>167003</t>
        </is>
      </c>
      <c r="C946" t="inlineStr">
        <is>
          <t>鼎弘LOF</t>
        </is>
      </c>
      <c r="D946" t="n">
        <v>104.4672</v>
      </c>
      <c r="E946" t="n">
        <v>104.6072</v>
      </c>
      <c r="F946" t="n">
        <v>1.1664</v>
      </c>
      <c r="G946" t="n">
        <v>-0.14</v>
      </c>
      <c r="H946" t="n">
        <v>0.012185</v>
      </c>
      <c r="I946" t="n">
        <v>0.012235</v>
      </c>
      <c r="J946" t="n">
        <v>-5e-05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2026-10-23</t>
        </is>
      </c>
      <c r="B947" t="inlineStr">
        <is>
          <t>167301</t>
        </is>
      </c>
      <c r="C947" t="inlineStr">
        <is>
          <t>保险主题LOF</t>
        </is>
      </c>
      <c r="D947" t="n">
        <v>30068.5679</v>
      </c>
      <c r="E947" t="n">
        <v>30070.0579</v>
      </c>
      <c r="F947" t="n">
        <v>1.014</v>
      </c>
      <c r="G947" t="n">
        <v>-1.49</v>
      </c>
      <c r="H947" t="n">
        <v>3.048953</v>
      </c>
      <c r="I947" t="n">
        <v>3.052111</v>
      </c>
      <c r="J947" t="n">
        <v>-0.003158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2026-10-23</t>
        </is>
      </c>
      <c r="B948" t="inlineStr">
        <is>
          <t>167302</t>
        </is>
      </c>
      <c r="C948" t="inlineStr">
        <is>
          <t>大湾区LOF</t>
        </is>
      </c>
      <c r="D948" t="n">
        <v>106.7439</v>
      </c>
      <c r="E948" t="n">
        <v>100.9819</v>
      </c>
      <c r="F948" t="n">
        <v>0.9157999999999999</v>
      </c>
      <c r="G948" t="n">
        <v>5.762</v>
      </c>
      <c r="H948" t="n">
        <v>0.009776</v>
      </c>
      <c r="I948" t="n">
        <v>0.009327</v>
      </c>
      <c r="J948" t="n">
        <v>0.000449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2026-10-23</t>
        </is>
      </c>
      <c r="B949" t="inlineStr">
        <is>
          <t>167501</t>
        </is>
      </c>
      <c r="C949" t="inlineStr">
        <is>
          <t>安信宝利债券LOF</t>
        </is>
      </c>
      <c r="D949" t="n">
        <v>217.6224</v>
      </c>
      <c r="E949" t="n">
        <v>217.6224</v>
      </c>
      <c r="F949" t="n">
        <v>1.0492</v>
      </c>
      <c r="G949" t="n">
        <v>0</v>
      </c>
      <c r="H949" t="n">
        <v>0.022833</v>
      </c>
      <c r="I949" t="n">
        <v>0.022833</v>
      </c>
      <c r="J949" t="n">
        <v>0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2026-10-23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1.4767</v>
      </c>
      <c r="G950" t="n">
        <v>0</v>
      </c>
      <c r="H950" t="n">
        <v>0.036606</v>
      </c>
      <c r="I950" t="n">
        <v>0.03648</v>
      </c>
      <c r="J950" t="n">
        <v>0.000126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2026-10-23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1.6236</v>
      </c>
      <c r="G951" t="n">
        <v>0</v>
      </c>
      <c r="H951" t="n">
        <v>0.152519</v>
      </c>
      <c r="I951" t="n">
        <v>0.154257</v>
      </c>
      <c r="J951" t="n">
        <v>-0.001738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2026-10-23</t>
        </is>
      </c>
      <c r="B952" t="inlineStr">
        <is>
          <t>168101</t>
        </is>
      </c>
      <c r="C952" t="inlineStr">
        <is>
          <t>九泰锐智LOF</t>
        </is>
      </c>
      <c r="D952" t="n">
        <v>378.2087</v>
      </c>
      <c r="E952" t="n">
        <v>378.2087</v>
      </c>
      <c r="F952" t="n">
        <v>1.211</v>
      </c>
      <c r="G952" t="n">
        <v>0</v>
      </c>
      <c r="H952" t="n">
        <v>0.045801</v>
      </c>
      <c r="I952" t="n">
        <v>0.04599</v>
      </c>
      <c r="J952" t="n">
        <v>-0.000189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2026-10-23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1.074</v>
      </c>
      <c r="G953" t="n">
        <v>0</v>
      </c>
      <c r="H953" t="n">
        <v>0.080105</v>
      </c>
      <c r="I953" t="n">
        <v>0.081298</v>
      </c>
      <c r="J953" t="n">
        <v>-0.001193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2026-10-23</t>
        </is>
      </c>
      <c r="B954" t="inlineStr">
        <is>
          <t>168103</t>
        </is>
      </c>
      <c r="C954" t="inlineStr">
        <is>
          <t>九泰锐益LOF</t>
        </is>
      </c>
      <c r="D954" t="n">
        <v>4347.081</v>
      </c>
      <c r="E954" t="n">
        <v>4346.84</v>
      </c>
      <c r="F954" t="n">
        <v>1.226</v>
      </c>
      <c r="G954" t="n">
        <v>0.241</v>
      </c>
      <c r="H954" t="n">
        <v>0.532952</v>
      </c>
      <c r="I954" t="n">
        <v>0.545528</v>
      </c>
      <c r="J954" t="n">
        <v>-0.012576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2026-10-23</t>
        </is>
      </c>
      <c r="B955" t="inlineStr">
        <is>
          <t>168104</t>
        </is>
      </c>
      <c r="C955" t="inlineStr">
        <is>
          <t>九泰锐丰LOF</t>
        </is>
      </c>
      <c r="D955" t="n">
        <v>77.2662</v>
      </c>
      <c r="E955" t="n">
        <v>77.2662</v>
      </c>
      <c r="F955" t="n">
        <v>0.8448</v>
      </c>
      <c r="G955" t="n">
        <v>0</v>
      </c>
      <c r="H955" t="n">
        <v>0.006527</v>
      </c>
      <c r="I955" t="n">
        <v>0.006607</v>
      </c>
      <c r="J955" t="n">
        <v>-8.000000000000001e-05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2026-10-23</t>
        </is>
      </c>
      <c r="B956" t="inlineStr">
        <is>
          <t>168105</t>
        </is>
      </c>
      <c r="C956" t="inlineStr">
        <is>
          <t>九泰泰富LOF</t>
        </is>
      </c>
      <c r="D956" t="n">
        <v>515.796</v>
      </c>
      <c r="E956" t="n">
        <v>517.296</v>
      </c>
      <c r="F956" t="n">
        <v>1.8872</v>
      </c>
      <c r="G956" t="n">
        <v>-1.5</v>
      </c>
      <c r="H956" t="n">
        <v>0.097341</v>
      </c>
      <c r="I956" t="n">
        <v>0.097971</v>
      </c>
      <c r="J956" t="n">
        <v>-0.00063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2026-10-23</t>
        </is>
      </c>
      <c r="B957" t="inlineStr">
        <is>
          <t>168203</t>
        </is>
      </c>
      <c r="C957" t="inlineStr">
        <is>
          <t>钢铁LOF</t>
        </is>
      </c>
      <c r="D957" t="n">
        <v>287.2485</v>
      </c>
      <c r="E957" t="n">
        <v>288.2685</v>
      </c>
      <c r="F957" t="n">
        <v>1.093</v>
      </c>
      <c r="G957" t="n">
        <v>-1.02</v>
      </c>
      <c r="H957" t="n">
        <v>0.031396</v>
      </c>
      <c r="I957" t="n">
        <v>0.031738</v>
      </c>
      <c r="J957" t="n">
        <v>-0.000342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2026-10-23</t>
        </is>
      </c>
      <c r="B958" t="inlineStr">
        <is>
          <t>168204</t>
        </is>
      </c>
      <c r="C958" t="inlineStr">
        <is>
          <t>煤炭LOF</t>
        </is>
      </c>
      <c r="D958" t="n">
        <v>1110.3328</v>
      </c>
      <c r="E958" t="n">
        <v>1110.3328</v>
      </c>
      <c r="F958" t="n">
        <v>2.091</v>
      </c>
      <c r="G958" t="n">
        <v>0</v>
      </c>
      <c r="H958" t="n">
        <v>0.232171</v>
      </c>
      <c r="I958" t="n">
        <v>0.235057</v>
      </c>
      <c r="J958" t="n">
        <v>-0.002886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2026-10-23</t>
        </is>
      </c>
      <c r="B959" t="inlineStr">
        <is>
          <t>168301</t>
        </is>
      </c>
      <c r="C959" t="inlineStr">
        <is>
          <t>东海祥龙LOF</t>
        </is>
      </c>
      <c r="D959" t="n">
        <v>355.1287</v>
      </c>
      <c r="E959" t="n">
        <v>355.1287</v>
      </c>
      <c r="F959" t="n">
        <v>0.8315</v>
      </c>
      <c r="G959" t="n">
        <v>0</v>
      </c>
      <c r="H959" t="n">
        <v>0.029529</v>
      </c>
      <c r="I959" t="n">
        <v>0.029692</v>
      </c>
      <c r="J959" t="n">
        <v>-0.000163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2026-10-23</t>
        </is>
      </c>
      <c r="B960" t="inlineStr">
        <is>
          <t>168401</t>
        </is>
      </c>
      <c r="C960" t="inlineStr">
        <is>
          <t>红土创新精选LOF</t>
        </is>
      </c>
      <c r="D960" t="n">
        <v>965.1257000000001</v>
      </c>
      <c r="E960" t="n">
        <v>966.1257000000001</v>
      </c>
      <c r="F960" t="n">
        <v>4.5782</v>
      </c>
      <c r="G960" t="n">
        <v>-1</v>
      </c>
      <c r="H960" t="n">
        <v>0.441854</v>
      </c>
      <c r="I960" t="n">
        <v>0.4358</v>
      </c>
      <c r="J960" t="n">
        <v>0.006054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2026-10-23</t>
        </is>
      </c>
      <c r="B961" t="inlineStr">
        <is>
          <t>168701</t>
        </is>
      </c>
      <c r="C961" t="inlineStr">
        <is>
          <t>金融科技LOF</t>
        </is>
      </c>
      <c r="D961" t="n">
        <v>1059.235</v>
      </c>
      <c r="E961" t="n">
        <v>1062.6308</v>
      </c>
      <c r="F961" t="n">
        <v>0.9298999999999999</v>
      </c>
      <c r="G961" t="n">
        <v>-3.3958</v>
      </c>
      <c r="H961" t="n">
        <v>0.098498</v>
      </c>
      <c r="I961" t="n">
        <v>0.09823999999999999</v>
      </c>
      <c r="J961" t="n">
        <v>0.000258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2026-10-23</t>
        </is>
      </c>
      <c r="B962" t="inlineStr">
        <is>
          <t>169101</t>
        </is>
      </c>
      <c r="C962" t="inlineStr">
        <is>
          <t>东方红睿丰LOF</t>
        </is>
      </c>
      <c r="D962" t="n">
        <v>2608.4794</v>
      </c>
      <c r="E962" t="n">
        <v>2605.7353</v>
      </c>
      <c r="F962" t="n">
        <v>1.651</v>
      </c>
      <c r="G962" t="n">
        <v>2.7441</v>
      </c>
      <c r="H962" t="n">
        <v>0.43066</v>
      </c>
      <c r="I962" t="n">
        <v>0.423693</v>
      </c>
      <c r="J962" t="n">
        <v>0.006967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2026-10-23</t>
        </is>
      </c>
      <c r="B963" t="inlineStr">
        <is>
          <t>169104</t>
        </is>
      </c>
      <c r="C963" t="inlineStr">
        <is>
          <t>东方红睿满LOF</t>
        </is>
      </c>
      <c r="D963" t="n">
        <v>1120.6716</v>
      </c>
      <c r="E963" t="n">
        <v>1119.9207</v>
      </c>
      <c r="F963" t="n">
        <v>2.624</v>
      </c>
      <c r="G963" t="n">
        <v>0.7509</v>
      </c>
      <c r="H963" t="n">
        <v>0.294064</v>
      </c>
      <c r="I963" t="n">
        <v>0.294875</v>
      </c>
      <c r="J963" t="n">
        <v>-0.000811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2026-10-23</t>
        </is>
      </c>
      <c r="B964" t="inlineStr">
        <is>
          <t>169105</t>
        </is>
      </c>
      <c r="C964" t="inlineStr">
        <is>
          <t>东方红睿华LOF</t>
        </is>
      </c>
      <c r="D964" t="n">
        <v>3223.2182</v>
      </c>
      <c r="E964" t="n">
        <v>3223.2182</v>
      </c>
      <c r="F964" t="n">
        <v>1.8488</v>
      </c>
      <c r="G964" t="n">
        <v>0</v>
      </c>
      <c r="H964" t="n">
        <v>0.595909</v>
      </c>
      <c r="I964" t="n">
        <v>0.604869</v>
      </c>
      <c r="J964" t="n">
        <v>-0.008959999999999999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2026-10-23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1.095</v>
      </c>
      <c r="G965" t="n">
        <v>0</v>
      </c>
      <c r="H965" t="n">
        <v>0.599672</v>
      </c>
      <c r="I965" t="n">
        <v>0.600712</v>
      </c>
      <c r="J965" t="n">
        <v>-0.00104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2026-10-23</t>
        </is>
      </c>
      <c r="B966" t="inlineStr">
        <is>
          <t>169201</t>
        </is>
      </c>
      <c r="C966" t="inlineStr">
        <is>
          <t>浙商鼎盈LOF</t>
        </is>
      </c>
      <c r="D966" t="n">
        <v>108.6815</v>
      </c>
      <c r="E966" t="n">
        <v>108.7015</v>
      </c>
      <c r="F966" t="n">
        <v>1.5485</v>
      </c>
      <c r="G966" t="n">
        <v>-0.02</v>
      </c>
      <c r="H966" t="n">
        <v>0.016829</v>
      </c>
      <c r="I966" t="n">
        <v>0.016877</v>
      </c>
      <c r="J966" t="n">
        <v>-4.8e-05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2026-10-23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1.715</v>
      </c>
      <c r="G967" t="n">
        <v>0</v>
      </c>
      <c r="H967" t="n">
        <v>2.187043</v>
      </c>
      <c r="I967" t="n">
        <v>2.203621</v>
      </c>
      <c r="J967" t="n">
        <v>-0.016578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2026-10-23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3684.8</v>
      </c>
      <c r="F968" t="n">
        <v>3.689</v>
      </c>
      <c r="G968" t="n">
        <v>-100</v>
      </c>
      <c r="H968" t="n">
        <v>1.359323</v>
      </c>
      <c r="I968" t="n">
        <v>1.369272</v>
      </c>
      <c r="J968" t="n">
        <v>-0.009949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2026-10-23</t>
        </is>
      </c>
      <c r="B969" t="inlineStr">
        <is>
          <t>510030</t>
        </is>
      </c>
      <c r="C969" t="inlineStr">
        <is>
          <t>价值ETF华宝</t>
        </is>
      </c>
      <c r="D969" t="n">
        <v>12522.98</v>
      </c>
      <c r="E969" t="n">
        <v>12522.98</v>
      </c>
      <c r="F969" t="n">
        <v>1.079</v>
      </c>
      <c r="G969" t="n">
        <v>0</v>
      </c>
      <c r="H969" t="n">
        <v>1.35123</v>
      </c>
      <c r="I969" t="n">
        <v>1.357491</v>
      </c>
      <c r="J969" t="n">
        <v>-0.006261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2026-10-23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3048</v>
      </c>
      <c r="F970" t="n">
        <v>1.077</v>
      </c>
      <c r="G970" t="n">
        <v>400</v>
      </c>
      <c r="H970" t="n">
        <v>0.32827</v>
      </c>
      <c r="I970" t="n">
        <v>0.332537</v>
      </c>
      <c r="J970" t="n">
        <v>-0.004267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2026-10-23</t>
        </is>
      </c>
      <c r="B971" t="inlineStr">
        <is>
          <t>510050</t>
        </is>
      </c>
      <c r="C971" t="inlineStr">
        <is>
          <t>上证50ETF华夏</t>
        </is>
      </c>
      <c r="D971" t="n">
        <v>1298316.68</v>
      </c>
      <c r="E971" t="n">
        <v>1139016.68</v>
      </c>
      <c r="F971" t="n">
        <v>2.836</v>
      </c>
      <c r="G971" t="n">
        <v>159300</v>
      </c>
      <c r="H971" t="n">
        <v>323.025129</v>
      </c>
      <c r="I971" t="n">
        <v>318.748643</v>
      </c>
      <c r="J971" t="n">
        <v>4.276486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2026-10-23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2.667</v>
      </c>
      <c r="G972" t="n">
        <v>0</v>
      </c>
      <c r="H972" t="n">
        <v>0.932362</v>
      </c>
      <c r="I972" t="n">
        <v>0.929566</v>
      </c>
      <c r="J972" t="n">
        <v>0.002796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2026-10-23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2.421</v>
      </c>
      <c r="G973" t="n">
        <v>0</v>
      </c>
      <c r="H973" t="n">
        <v>0.595109</v>
      </c>
      <c r="I973" t="n">
        <v>0.601008</v>
      </c>
      <c r="J973" t="n">
        <v>-0.005899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2026-10-23</t>
        </is>
      </c>
      <c r="B974" t="inlineStr">
        <is>
          <t>510100</t>
        </is>
      </c>
      <c r="C974" t="inlineStr">
        <is>
          <t>上证50ETF易方达</t>
        </is>
      </c>
      <c r="D974" t="n">
        <v>96620.67999999999</v>
      </c>
      <c r="E974" t="n">
        <v>95810.67999999999</v>
      </c>
      <c r="F974" t="n">
        <v>2.791</v>
      </c>
      <c r="G974" t="n">
        <v>810</v>
      </c>
      <c r="H974" t="n">
        <v>26.740762</v>
      </c>
      <c r="I974" t="n">
        <v>27.034403</v>
      </c>
      <c r="J974" t="n">
        <v>-0.293641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2026-10-23</t>
        </is>
      </c>
      <c r="B975" t="inlineStr">
        <is>
          <t>510130</t>
        </is>
      </c>
      <c r="C975" t="inlineStr">
        <is>
          <t>上证中盘ETF易方达</t>
        </is>
      </c>
      <c r="D975" t="n">
        <v>3228.51</v>
      </c>
      <c r="E975" t="n">
        <v>3228.51</v>
      </c>
      <c r="F975" t="n">
        <v>6.808</v>
      </c>
      <c r="G975" t="n">
        <v>0</v>
      </c>
      <c r="H975" t="n">
        <v>2.197969</v>
      </c>
      <c r="I975" t="n">
        <v>2.218954</v>
      </c>
      <c r="J975" t="n">
        <v>-0.020985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2026-10-23</t>
        </is>
      </c>
      <c r="B976" t="inlineStr">
        <is>
          <t>510150</t>
        </is>
      </c>
      <c r="C976" t="inlineStr">
        <is>
          <t>消费ETF招商</t>
        </is>
      </c>
      <c r="D976" t="n">
        <v>279917.86</v>
      </c>
      <c r="E976" t="n">
        <v>278917.86</v>
      </c>
      <c r="F976" t="n">
        <v>0.472</v>
      </c>
      <c r="G976" t="n">
        <v>1000</v>
      </c>
      <c r="H976" t="n">
        <v>13.164923</v>
      </c>
      <c r="I976" t="n">
        <v>13.368857</v>
      </c>
      <c r="J976" t="n">
        <v>-0.203934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2026-10-23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0.88</v>
      </c>
      <c r="G977" t="n">
        <v>0</v>
      </c>
      <c r="H977" t="n">
        <v>1.619705</v>
      </c>
      <c r="I977" t="n">
        <v>1.628908</v>
      </c>
      <c r="J977" t="n">
        <v>-0.009202999999999999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2026-10-23</t>
        </is>
      </c>
      <c r="B978" t="inlineStr">
        <is>
          <t>510170</t>
        </is>
      </c>
      <c r="C978" t="inlineStr">
        <is>
          <t>大宗商品ETF国联安</t>
        </is>
      </c>
      <c r="D978" t="n">
        <v>30491.48</v>
      </c>
      <c r="E978" t="n">
        <v>30491.48</v>
      </c>
      <c r="F978" t="n">
        <v>1.217</v>
      </c>
      <c r="G978" t="n">
        <v>0</v>
      </c>
      <c r="H978" t="n">
        <v>3.710814</v>
      </c>
      <c r="I978" t="n">
        <v>3.827228</v>
      </c>
      <c r="J978" t="n">
        <v>-0.116414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2026-10-23</t>
        </is>
      </c>
      <c r="B979" t="inlineStr">
        <is>
          <t>510180</t>
        </is>
      </c>
      <c r="C979" t="inlineStr">
        <is>
          <t>上证180ETF华安</t>
        </is>
      </c>
      <c r="D979" t="n">
        <v>444405.77</v>
      </c>
      <c r="E979" t="n">
        <v>444005.77</v>
      </c>
      <c r="F979" t="n">
        <v>3.633</v>
      </c>
      <c r="G979" t="n">
        <v>400</v>
      </c>
      <c r="H979" t="n">
        <v>161.307295</v>
      </c>
      <c r="I979" t="n">
        <v>164.392987</v>
      </c>
      <c r="J979" t="n">
        <v>-3.085692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2026-10-23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4.062</v>
      </c>
      <c r="G980" t="n">
        <v>0</v>
      </c>
      <c r="H980" t="n">
        <v>1.021625</v>
      </c>
      <c r="I980" t="n">
        <v>1.027159</v>
      </c>
      <c r="J980" t="n">
        <v>-0.005534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2026-10-23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1.092</v>
      </c>
      <c r="G981" t="n">
        <v>0</v>
      </c>
      <c r="H981" t="n">
        <v>1.60399</v>
      </c>
      <c r="I981" t="n">
        <v>1.611334</v>
      </c>
      <c r="J981" t="n">
        <v>-0.007344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2026-10-23</t>
        </is>
      </c>
      <c r="B982" t="inlineStr">
        <is>
          <t>510210</t>
        </is>
      </c>
      <c r="C982" t="inlineStr">
        <is>
          <t>上证指数ETF富国</t>
        </is>
      </c>
      <c r="D982" t="n">
        <v>1978719.26</v>
      </c>
      <c r="E982" t="n">
        <v>1964919.26</v>
      </c>
      <c r="F982" t="n">
        <v>0.946</v>
      </c>
      <c r="G982" t="n">
        <v>13800</v>
      </c>
      <c r="H982" t="n">
        <v>185.881362</v>
      </c>
      <c r="I982" t="n">
        <v>187.278649</v>
      </c>
      <c r="J982" t="n">
        <v>-1.397287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2026-10-23</t>
        </is>
      </c>
      <c r="B983" t="inlineStr">
        <is>
          <t>510230</t>
        </is>
      </c>
      <c r="C983" t="inlineStr">
        <is>
          <t>金融ETF国泰</t>
        </is>
      </c>
      <c r="D983" t="n">
        <v>58280.8</v>
      </c>
      <c r="E983" t="n">
        <v>59880.8</v>
      </c>
      <c r="F983" t="n">
        <v>1.327</v>
      </c>
      <c r="G983" t="n">
        <v>-1600</v>
      </c>
      <c r="H983" t="n">
        <v>7.946183</v>
      </c>
      <c r="I983" t="n">
        <v>8.105423</v>
      </c>
      <c r="J983" t="n">
        <v>-0.15924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2026-10-23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1.483</v>
      </c>
      <c r="G984" t="n">
        <v>0</v>
      </c>
      <c r="H984" t="n">
        <v>0.23479</v>
      </c>
      <c r="I984" t="n">
        <v>0.236373</v>
      </c>
      <c r="J984" t="n">
        <v>-0.001583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2026-10-23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2.322</v>
      </c>
      <c r="G985" t="n">
        <v>0</v>
      </c>
      <c r="H985" t="n">
        <v>1.310744</v>
      </c>
      <c r="I985" t="n">
        <v>1.341791</v>
      </c>
      <c r="J985" t="n">
        <v>-0.031047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2026-10-23</t>
        </is>
      </c>
      <c r="B986" t="inlineStr">
        <is>
          <t>510300</t>
        </is>
      </c>
      <c r="C986" t="inlineStr">
        <is>
          <t>沪深300ETF华泰柏瑞</t>
        </is>
      </c>
      <c r="D986" t="n">
        <v>3272988.77</v>
      </c>
      <c r="E986" t="n">
        <v>3019908.77</v>
      </c>
      <c r="F986" t="n">
        <v>4.107</v>
      </c>
      <c r="G986" t="n">
        <v>253080</v>
      </c>
      <c r="H986" t="n">
        <v>1240.276531</v>
      </c>
      <c r="I986" t="n">
        <v>1230.422965</v>
      </c>
      <c r="J986" t="n">
        <v>9.853566000000001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2026-10-23</t>
        </is>
      </c>
      <c r="B987" t="inlineStr">
        <is>
          <t>510310</t>
        </is>
      </c>
      <c r="C987" t="inlineStr">
        <is>
          <t>沪深300ETF易方达</t>
        </is>
      </c>
      <c r="D987" t="n">
        <v>1711504.4</v>
      </c>
      <c r="E987" t="n">
        <v>1706284.4</v>
      </c>
      <c r="F987" t="n">
        <v>3.989</v>
      </c>
      <c r="G987" t="n">
        <v>5220</v>
      </c>
      <c r="H987" t="n">
        <v>680.636848</v>
      </c>
      <c r="I987" t="n">
        <v>692.044093</v>
      </c>
      <c r="J987" t="n">
        <v>-11.407245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2026-10-23</t>
        </is>
      </c>
      <c r="B988" t="inlineStr">
        <is>
          <t>510320</t>
        </is>
      </c>
      <c r="C988" t="inlineStr">
        <is>
          <t>沪深300ETF中金</t>
        </is>
      </c>
      <c r="D988" t="n">
        <v>65206.85</v>
      </c>
      <c r="E988" t="n">
        <v>65206.85</v>
      </c>
      <c r="F988" t="n">
        <v>1.109</v>
      </c>
      <c r="G988" t="n">
        <v>0</v>
      </c>
      <c r="H988" t="n">
        <v>7.231439</v>
      </c>
      <c r="I988" t="n">
        <v>7.355332</v>
      </c>
      <c r="J988" t="n">
        <v>-0.123893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2026-10-23</t>
        </is>
      </c>
      <c r="B989" t="inlineStr">
        <is>
          <t>510330</t>
        </is>
      </c>
      <c r="C989" t="inlineStr">
        <is>
          <t>沪深300ETF华夏</t>
        </is>
      </c>
      <c r="D989" t="n">
        <v>1053294.98</v>
      </c>
      <c r="E989" t="n">
        <v>970224.98</v>
      </c>
      <c r="F989" t="n">
        <v>4.288</v>
      </c>
      <c r="G989" t="n">
        <v>83070</v>
      </c>
      <c r="H989" t="n">
        <v>416.032473</v>
      </c>
      <c r="I989" t="n">
        <v>419.604213</v>
      </c>
      <c r="J989" t="n">
        <v>-3.57174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2026-10-23</t>
        </is>
      </c>
      <c r="B990" t="inlineStr">
        <is>
          <t>510350</t>
        </is>
      </c>
      <c r="C990" t="inlineStr">
        <is>
          <t>沪深300ETF工银</t>
        </is>
      </c>
      <c r="D990" t="n">
        <v>68591.47</v>
      </c>
      <c r="E990" t="n">
        <v>68591.47</v>
      </c>
      <c r="F990" t="n">
        <v>4.333</v>
      </c>
      <c r="G990" t="n">
        <v>0</v>
      </c>
      <c r="H990" t="n">
        <v>29.720684</v>
      </c>
      <c r="I990" t="n">
        <v>30.269416</v>
      </c>
      <c r="J990" t="n">
        <v>-0.548732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2026-10-23</t>
        </is>
      </c>
      <c r="B991" t="inlineStr">
        <is>
          <t>510360</t>
        </is>
      </c>
      <c r="C991" t="inlineStr">
        <is>
          <t>沪深300ETF广发</t>
        </is>
      </c>
      <c r="D991" t="n">
        <v>218638.12</v>
      </c>
      <c r="E991" t="n">
        <v>218338.12</v>
      </c>
      <c r="F991" t="n">
        <v>1.571</v>
      </c>
      <c r="G991" t="n">
        <v>300</v>
      </c>
      <c r="H991" t="n">
        <v>34.300918</v>
      </c>
      <c r="I991" t="n">
        <v>35.003962</v>
      </c>
      <c r="J991" t="n">
        <v>-0.703044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2026-10-23</t>
        </is>
      </c>
      <c r="B992" t="inlineStr">
        <is>
          <t>510370</t>
        </is>
      </c>
      <c r="C992" t="inlineStr">
        <is>
          <t>沪深300ETF兴业</t>
        </is>
      </c>
      <c r="D992" t="n">
        <v>9325.809999999999</v>
      </c>
      <c r="E992" t="n">
        <v>9325.809999999999</v>
      </c>
      <c r="F992" t="n">
        <v>0.912</v>
      </c>
      <c r="G992" t="n">
        <v>0</v>
      </c>
      <c r="H992" t="n">
        <v>0.850514</v>
      </c>
      <c r="I992" t="n">
        <v>0.836693</v>
      </c>
      <c r="J992" t="n">
        <v>0.013821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2026-10-23</t>
        </is>
      </c>
      <c r="B993" t="inlineStr">
        <is>
          <t>510380</t>
        </is>
      </c>
      <c r="C993" t="inlineStr">
        <is>
          <t>沪深300ETF国寿</t>
        </is>
      </c>
      <c r="D993" t="n">
        <v>130280.24</v>
      </c>
      <c r="E993" t="n">
        <v>130280.24</v>
      </c>
      <c r="F993" t="n">
        <v>1.228</v>
      </c>
      <c r="G993" t="n">
        <v>0</v>
      </c>
      <c r="H993" t="n">
        <v>15.998413</v>
      </c>
      <c r="I993" t="n">
        <v>16.272002</v>
      </c>
      <c r="J993" t="n">
        <v>-0.273589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2026-10-23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4.67</v>
      </c>
      <c r="G994" t="n">
        <v>0</v>
      </c>
      <c r="H994" t="n">
        <v>6.376885</v>
      </c>
      <c r="I994" t="n">
        <v>6.495683</v>
      </c>
      <c r="J994" t="n">
        <v>-0.118798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2026-10-23</t>
        </is>
      </c>
      <c r="B995" t="inlineStr">
        <is>
          <t>510410</t>
        </is>
      </c>
      <c r="C995" t="inlineStr">
        <is>
          <t>资源ETF博时</t>
        </is>
      </c>
      <c r="D995" t="n">
        <v>43325.84</v>
      </c>
      <c r="E995" t="n">
        <v>43325.84</v>
      </c>
      <c r="F995" t="n">
        <v>1.738</v>
      </c>
      <c r="G995" t="n">
        <v>0</v>
      </c>
      <c r="H995" t="n">
        <v>7.530031</v>
      </c>
      <c r="I995" t="n">
        <v>7.72933</v>
      </c>
      <c r="J995" t="n">
        <v>-0.199299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2026-10-23</t>
        </is>
      </c>
      <c r="B996" t="inlineStr">
        <is>
          <t>510500</t>
        </is>
      </c>
      <c r="C996" t="inlineStr">
        <is>
          <t>中证500ETF南方</t>
        </is>
      </c>
      <c r="D996" t="n">
        <v>644816.86</v>
      </c>
      <c r="E996" t="n">
        <v>609976.86</v>
      </c>
      <c r="F996" t="n">
        <v>6.684</v>
      </c>
      <c r="G996" t="n">
        <v>34840</v>
      </c>
      <c r="H996" t="n">
        <v>407.708534</v>
      </c>
      <c r="I996" t="n">
        <v>419.42943</v>
      </c>
      <c r="J996" t="n">
        <v>-11.720896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2026-10-23</t>
        </is>
      </c>
      <c r="B997" t="inlineStr">
        <is>
          <t>510510</t>
        </is>
      </c>
      <c r="C997" t="inlineStr">
        <is>
          <t>中证500ETF广发</t>
        </is>
      </c>
      <c r="D997" t="n">
        <v>88303.83</v>
      </c>
      <c r="E997" t="n">
        <v>88103.83</v>
      </c>
      <c r="F997" t="n">
        <v>2.175</v>
      </c>
      <c r="G997" t="n">
        <v>200</v>
      </c>
      <c r="H997" t="n">
        <v>19.162583</v>
      </c>
      <c r="I997" t="n">
        <v>19.522105</v>
      </c>
      <c r="J997" t="n">
        <v>-0.359522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2026-10-23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7.575</v>
      </c>
      <c r="G998" t="n">
        <v>0</v>
      </c>
      <c r="H998" t="n">
        <v>3.634438</v>
      </c>
      <c r="I998" t="n">
        <v>3.713604</v>
      </c>
      <c r="J998" t="n">
        <v>-0.079166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2026-10-23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1.72</v>
      </c>
      <c r="G999" t="n">
        <v>0</v>
      </c>
      <c r="H999" t="n">
        <v>0.408385</v>
      </c>
      <c r="I999" t="n">
        <v>0.41907</v>
      </c>
      <c r="J999" t="n">
        <v>-0.010685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2026-10-23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1.683</v>
      </c>
      <c r="G1000" t="n">
        <v>0</v>
      </c>
      <c r="H1000" t="n">
        <v>0.914184</v>
      </c>
      <c r="I1000" t="n">
        <v>0.935911</v>
      </c>
      <c r="J1000" t="n">
        <v>-0.021727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2026-10-23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1.061</v>
      </c>
      <c r="G1001" t="n">
        <v>0</v>
      </c>
      <c r="H1001" t="n">
        <v>0.536448</v>
      </c>
      <c r="I1001" t="n">
        <v>0.547571</v>
      </c>
      <c r="J1001" t="n">
        <v>-0.011123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2026-10-23</t>
        </is>
      </c>
      <c r="B1002" t="inlineStr">
        <is>
          <t>510580</t>
        </is>
      </c>
      <c r="C1002" t="inlineStr">
        <is>
          <t>中证500ETF易方达</t>
        </is>
      </c>
      <c r="D1002" t="n">
        <v>120616.83</v>
      </c>
      <c r="E1002" t="n">
        <v>119176.83</v>
      </c>
      <c r="F1002" t="n">
        <v>3.526</v>
      </c>
      <c r="G1002" t="n">
        <v>1440</v>
      </c>
      <c r="H1002" t="n">
        <v>42.021752</v>
      </c>
      <c r="I1002" t="n">
        <v>42.971878</v>
      </c>
      <c r="J1002" t="n">
        <v>-0.950126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2026-10-23</t>
        </is>
      </c>
      <c r="B1003" t="inlineStr">
        <is>
          <t>510590</t>
        </is>
      </c>
      <c r="C1003" t="inlineStr">
        <is>
          <t>中证500ETF平安</t>
        </is>
      </c>
      <c r="D1003" t="n">
        <v>12998.61</v>
      </c>
      <c r="E1003" t="n">
        <v>12398.61</v>
      </c>
      <c r="F1003" t="n">
        <v>7.296</v>
      </c>
      <c r="G1003" t="n">
        <v>600</v>
      </c>
      <c r="H1003" t="n">
        <v>9.046027</v>
      </c>
      <c r="I1003" t="n">
        <v>9.254324</v>
      </c>
      <c r="J1003" t="n">
        <v>-0.208297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2026-10-23</t>
        </is>
      </c>
      <c r="B1004" t="inlineStr">
        <is>
          <t>510600</t>
        </is>
      </c>
      <c r="C1004" t="inlineStr">
        <is>
          <t>上证50ETF申万菱信</t>
        </is>
      </c>
      <c r="D1004" t="n">
        <v>1271.51</v>
      </c>
      <c r="E1004" t="n">
        <v>1241.51</v>
      </c>
      <c r="F1004" t="n">
        <v>3.642</v>
      </c>
      <c r="G1004" t="n">
        <v>30</v>
      </c>
      <c r="H1004" t="n">
        <v>0.452159</v>
      </c>
      <c r="I1004" t="n">
        <v>0.454021</v>
      </c>
      <c r="J1004" t="n">
        <v>-0.001862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2026-10-23</t>
        </is>
      </c>
      <c r="B1005" t="inlineStr">
        <is>
          <t>510630</t>
        </is>
      </c>
      <c r="C1005" t="inlineStr">
        <is>
          <t>消费ETF华夏</t>
        </is>
      </c>
      <c r="D1005" t="n">
        <v>52436.15</v>
      </c>
      <c r="E1005" t="n">
        <v>52536.15</v>
      </c>
      <c r="F1005" t="n">
        <v>0.784</v>
      </c>
      <c r="G1005" t="n">
        <v>-100</v>
      </c>
      <c r="H1005" t="n">
        <v>4.118834</v>
      </c>
      <c r="I1005" t="n">
        <v>4.145102</v>
      </c>
      <c r="J1005" t="n">
        <v>-0.026268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2026-10-23</t>
        </is>
      </c>
      <c r="B1006" t="inlineStr">
        <is>
          <t>510650</t>
        </is>
      </c>
      <c r="C1006" t="inlineStr">
        <is>
          <t>金融地产ETF华夏</t>
        </is>
      </c>
      <c r="D1006" t="n">
        <v>1445.25</v>
      </c>
      <c r="E1006" t="n">
        <v>1445.25</v>
      </c>
      <c r="F1006" t="n">
        <v>2.926</v>
      </c>
      <c r="G1006" t="n">
        <v>0</v>
      </c>
      <c r="H1006" t="n">
        <v>0.422879</v>
      </c>
      <c r="I1006" t="n">
        <v>0.424469</v>
      </c>
      <c r="J1006" t="n">
        <v>-0.00159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2026-10-23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2.349</v>
      </c>
      <c r="G1007" t="n">
        <v>0</v>
      </c>
      <c r="H1007" t="n">
        <v>1.18342</v>
      </c>
      <c r="I1007" t="n">
        <v>1.211128</v>
      </c>
      <c r="J1007" t="n">
        <v>-0.027708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2026-10-23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0.918</v>
      </c>
      <c r="G1008" t="n">
        <v>0</v>
      </c>
      <c r="H1008" t="n">
        <v>1.611026</v>
      </c>
      <c r="I1008" t="n">
        <v>1.63384</v>
      </c>
      <c r="J1008" t="n">
        <v>-0.022814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2026-10-23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2.998</v>
      </c>
      <c r="G1009" t="n">
        <v>0</v>
      </c>
      <c r="H1009" t="n">
        <v>0.597341</v>
      </c>
      <c r="I1009" t="n">
        <v>0.601525</v>
      </c>
      <c r="J1009" t="n">
        <v>-0.004184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2026-10-23</t>
        </is>
      </c>
      <c r="B1010" t="inlineStr">
        <is>
          <t>510710</t>
        </is>
      </c>
      <c r="C1010" t="inlineStr">
        <is>
          <t>上证50ETF博时</t>
        </is>
      </c>
      <c r="D1010" t="n">
        <v>10431.89</v>
      </c>
      <c r="E1010" t="n">
        <v>10431.89</v>
      </c>
      <c r="F1010" t="n">
        <v>4.064</v>
      </c>
      <c r="G1010" t="n">
        <v>0</v>
      </c>
      <c r="H1010" t="n">
        <v>4.239519</v>
      </c>
      <c r="I1010" t="n">
        <v>4.269771</v>
      </c>
      <c r="J1010" t="n">
        <v>-0.030252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2026-10-23</t>
        </is>
      </c>
      <c r="B1011" t="inlineStr">
        <is>
          <t>510720</t>
        </is>
      </c>
      <c r="C1011" t="inlineStr">
        <is>
          <t>红利国企ETF国泰</t>
        </is>
      </c>
      <c r="D1011" t="n">
        <v>200976.6</v>
      </c>
      <c r="E1011" t="n">
        <v>196576.6</v>
      </c>
      <c r="F1011" t="n">
        <v>1.009</v>
      </c>
      <c r="G1011" t="n">
        <v>4400</v>
      </c>
      <c r="H1011" t="n">
        <v>19.834579</v>
      </c>
      <c r="I1011" t="n">
        <v>19.933852</v>
      </c>
      <c r="J1011" t="n">
        <v>-0.099273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2026-10-23</t>
        </is>
      </c>
      <c r="B1012" t="inlineStr">
        <is>
          <t>510760</t>
        </is>
      </c>
      <c r="C1012" t="inlineStr">
        <is>
          <t>上证指数ETF国泰</t>
        </is>
      </c>
      <c r="D1012" t="n">
        <v>489850.37</v>
      </c>
      <c r="E1012" t="n">
        <v>480550.37</v>
      </c>
      <c r="F1012" t="n">
        <v>1.267</v>
      </c>
      <c r="G1012" t="n">
        <v>9300</v>
      </c>
      <c r="H1012" t="n">
        <v>60.885731</v>
      </c>
      <c r="I1012" t="n">
        <v>61.510067</v>
      </c>
      <c r="J1012" t="n">
        <v>-0.624336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2026-10-23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2161.07</v>
      </c>
      <c r="F1013" t="n">
        <v>0.705</v>
      </c>
      <c r="G1013" t="n">
        <v>-150</v>
      </c>
      <c r="H1013" t="n">
        <v>0.152355</v>
      </c>
      <c r="I1013" t="n">
        <v>0.155165</v>
      </c>
      <c r="J1013" t="n">
        <v>-0.00281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2026-10-23</t>
        </is>
      </c>
      <c r="B1014" t="inlineStr">
        <is>
          <t>510800</t>
        </is>
      </c>
      <c r="C1014" t="inlineStr">
        <is>
          <t>上证50ETF建信</t>
        </is>
      </c>
      <c r="D1014" t="n">
        <v>18157.6</v>
      </c>
      <c r="E1014" t="n">
        <v>18157.6</v>
      </c>
      <c r="F1014" t="n">
        <v>1.316</v>
      </c>
      <c r="G1014" t="n">
        <v>0</v>
      </c>
      <c r="H1014" t="n">
        <v>2.38954</v>
      </c>
      <c r="I1014" t="n">
        <v>2.407698</v>
      </c>
      <c r="J1014" t="n">
        <v>-0.018158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2026-10-23</t>
        </is>
      </c>
      <c r="B1015" t="inlineStr">
        <is>
          <t>510810</t>
        </is>
      </c>
      <c r="C1015" t="inlineStr">
        <is>
          <t>上海国企ETF汇添富</t>
        </is>
      </c>
      <c r="D1015" t="n">
        <v>575999.37</v>
      </c>
      <c r="E1015" t="n">
        <v>576129.37</v>
      </c>
      <c r="F1015" t="n">
        <v>0.797</v>
      </c>
      <c r="G1015" t="n">
        <v>-130</v>
      </c>
      <c r="H1015" t="n">
        <v>45.917511</v>
      </c>
      <c r="I1015" t="n">
        <v>46.504131</v>
      </c>
      <c r="J1015" t="n">
        <v>-0.58662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2026-10-23</t>
        </is>
      </c>
      <c r="B1016" t="inlineStr">
        <is>
          <t>510850</t>
        </is>
      </c>
      <c r="C1016" t="inlineStr">
        <is>
          <t>上证50ETF工银</t>
        </is>
      </c>
      <c r="D1016" t="n">
        <v>4489.89</v>
      </c>
      <c r="E1016" t="n">
        <v>4489.89</v>
      </c>
      <c r="F1016" t="n">
        <v>3.358</v>
      </c>
      <c r="G1016" t="n">
        <v>0</v>
      </c>
      <c r="H1016" t="n">
        <v>1.507705</v>
      </c>
      <c r="I1016" t="n">
        <v>1.520726</v>
      </c>
      <c r="J1016" t="n">
        <v>-0.013021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2026-10-23</t>
        </is>
      </c>
      <c r="B1017" t="inlineStr">
        <is>
          <t>510880</t>
        </is>
      </c>
      <c r="C1017" t="inlineStr">
        <is>
          <t>红利ETF华泰柏瑞</t>
        </is>
      </c>
      <c r="D1017" t="n">
        <v>575067.5699999999</v>
      </c>
      <c r="E1017" t="n">
        <v>575217.5699999999</v>
      </c>
      <c r="F1017" t="n">
        <v>3.327</v>
      </c>
      <c r="G1017" t="n">
        <v>-150</v>
      </c>
      <c r="H1017" t="n">
        <v>191.374886</v>
      </c>
      <c r="I1017" t="n">
        <v>194.744998</v>
      </c>
      <c r="J1017" t="n">
        <v>-3.370112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2026-10-23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0.945</v>
      </c>
      <c r="G1018" t="n">
        <v>0</v>
      </c>
      <c r="H1018" t="n">
        <v>29.767707</v>
      </c>
      <c r="I1018" t="n">
        <v>30.807215</v>
      </c>
      <c r="J1018" t="n">
        <v>-1.039508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2026-10-23</t>
        </is>
      </c>
      <c r="B1019" t="inlineStr">
        <is>
          <t>510910</t>
        </is>
      </c>
      <c r="C1019" t="inlineStr">
        <is>
          <t>上证指数ETF南方</t>
        </is>
      </c>
      <c r="D1019" t="n">
        <v>35779.6</v>
      </c>
      <c r="E1019" t="n">
        <v>27679.6</v>
      </c>
      <c r="F1019" t="n">
        <v>0.915</v>
      </c>
      <c r="G1019" t="n">
        <v>8100</v>
      </c>
      <c r="H1019" t="n">
        <v>2.532683</v>
      </c>
      <c r="I1019" t="n">
        <v>2.710785</v>
      </c>
      <c r="J1019" t="n">
        <v>-0.178102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2026-10-23</t>
        </is>
      </c>
      <c r="B1020" t="inlineStr">
        <is>
          <t>510950</t>
        </is>
      </c>
      <c r="C1020" t="inlineStr">
        <is>
          <t>上证50ETF广发</t>
        </is>
      </c>
      <c r="D1020" t="n">
        <v>12712.08</v>
      </c>
      <c r="E1020" t="n">
        <v>12532.08</v>
      </c>
      <c r="F1020" t="n">
        <v>0.9330000000000001</v>
      </c>
      <c r="G1020" t="n">
        <v>180</v>
      </c>
      <c r="H1020" t="n">
        <v>1.169243</v>
      </c>
      <c r="I1020" t="n">
        <v>1.180522</v>
      </c>
      <c r="J1020" t="n">
        <v>-0.011279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2026-10-23</t>
        </is>
      </c>
      <c r="B1021" t="inlineStr">
        <is>
          <t>510980</t>
        </is>
      </c>
      <c r="C1021" t="inlineStr">
        <is>
          <t>上证指数ETF汇添富</t>
        </is>
      </c>
      <c r="D1021" t="n">
        <v>99279.8</v>
      </c>
      <c r="E1021" t="n">
        <v>92379.8</v>
      </c>
      <c r="F1021" t="n">
        <v>1.314</v>
      </c>
      <c r="G1021" t="n">
        <v>6900</v>
      </c>
      <c r="H1021" t="n">
        <v>12.138706</v>
      </c>
      <c r="I1021" t="n">
        <v>12.154267</v>
      </c>
      <c r="J1021" t="n">
        <v>-0.015561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2026-10-23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0.991</v>
      </c>
      <c r="G1022" t="n">
        <v>0</v>
      </c>
      <c r="H1022" t="n">
        <v>0.405801</v>
      </c>
      <c r="I1022" t="n">
        <v>0.409077</v>
      </c>
      <c r="J1022" t="n">
        <v>-0.003276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2026-10-23</t>
        </is>
      </c>
      <c r="B1023" t="inlineStr">
        <is>
          <t>511010</t>
        </is>
      </c>
      <c r="C1023" t="inlineStr">
        <is>
          <t>国债ETF国泰</t>
        </is>
      </c>
      <c r="D1023" t="n">
        <v>5726.63</v>
      </c>
      <c r="E1023" t="n">
        <v>5665.63</v>
      </c>
      <c r="F1023" t="n">
        <v>141.15</v>
      </c>
      <c r="G1023" t="n">
        <v>61</v>
      </c>
      <c r="H1023" t="n">
        <v>79.970349</v>
      </c>
      <c r="I1023" t="n">
        <v>76.72444299999999</v>
      </c>
      <c r="J1023" t="n">
        <v>3.245906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2026-10-23</t>
        </is>
      </c>
      <c r="B1024" t="inlineStr">
        <is>
          <t>511020</t>
        </is>
      </c>
      <c r="C1024" t="inlineStr">
        <is>
          <t>国债ETF平安</t>
        </is>
      </c>
      <c r="D1024" t="n">
        <v>5572.75</v>
      </c>
      <c r="E1024" t="n">
        <v>5438.75</v>
      </c>
      <c r="F1024" t="n">
        <v>118.96</v>
      </c>
      <c r="G1024" t="n">
        <v>134</v>
      </c>
      <c r="H1024" t="n">
        <v>64.6994</v>
      </c>
      <c r="I1024" t="n">
        <v>59.0037</v>
      </c>
      <c r="J1024" t="n">
        <v>5.6957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2026-10-23</t>
        </is>
      </c>
      <c r="B1025" t="inlineStr">
        <is>
          <t>511030</t>
        </is>
      </c>
      <c r="C1025" t="inlineStr">
        <is>
          <t>公司债ETF平安</t>
        </is>
      </c>
      <c r="D1025" t="n">
        <v>41573.07</v>
      </c>
      <c r="E1025" t="n">
        <v>41560.07</v>
      </c>
      <c r="F1025" t="n">
        <v>108.795</v>
      </c>
      <c r="G1025" t="n">
        <v>13</v>
      </c>
      <c r="H1025" t="n">
        <v>452.152815</v>
      </c>
      <c r="I1025" t="n">
        <v>452.011511</v>
      </c>
      <c r="J1025" t="n">
        <v>0.141304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2026-10-23</t>
        </is>
      </c>
      <c r="B1026" t="inlineStr">
        <is>
          <t>511060</t>
        </is>
      </c>
      <c r="C1026" t="inlineStr">
        <is>
          <t>5年地方债ETF海富通</t>
        </is>
      </c>
      <c r="D1026" t="n">
        <v>2400.63</v>
      </c>
      <c r="E1026" t="n">
        <v>2389.63</v>
      </c>
      <c r="F1026" t="n">
        <v>109.069</v>
      </c>
      <c r="G1026" t="n">
        <v>11</v>
      </c>
      <c r="H1026" t="n">
        <v>26.063439</v>
      </c>
      <c r="I1026" t="n">
        <v>25.500405</v>
      </c>
      <c r="J1026" t="n">
        <v>0.563034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2026-10-23</t>
        </is>
      </c>
      <c r="B1027" t="inlineStr">
        <is>
          <t>511070</t>
        </is>
      </c>
      <c r="C1027" t="inlineStr">
        <is>
          <t>公司债ETF南方</t>
        </is>
      </c>
      <c r="D1027" t="n">
        <v>37192.1</v>
      </c>
      <c r="E1027" t="n">
        <v>36662.1</v>
      </c>
      <c r="F1027" t="n">
        <v>103.604</v>
      </c>
      <c r="G1027" t="n">
        <v>530</v>
      </c>
      <c r="H1027" t="n">
        <v>379.83399</v>
      </c>
      <c r="I1027" t="n">
        <v>375.050105</v>
      </c>
      <c r="J1027" t="n">
        <v>4.783885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2026-10-23</t>
        </is>
      </c>
      <c r="B1028" t="inlineStr">
        <is>
          <t>511090</t>
        </is>
      </c>
      <c r="C1028" t="inlineStr">
        <is>
          <t>30年国债ETF鹏扬</t>
        </is>
      </c>
      <c r="D1028" t="n">
        <v>37801.81</v>
      </c>
      <c r="E1028" t="n">
        <v>37033.81</v>
      </c>
      <c r="F1028" t="n">
        <v>121.032</v>
      </c>
      <c r="G1028" t="n">
        <v>768</v>
      </c>
      <c r="H1028" t="n">
        <v>448.227665</v>
      </c>
      <c r="I1028" t="n">
        <v>445.206486</v>
      </c>
      <c r="J1028" t="n">
        <v>3.021179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2026-10-23</t>
        </is>
      </c>
      <c r="B1029" t="inlineStr">
        <is>
          <t>511100</t>
        </is>
      </c>
      <c r="C1029" t="inlineStr">
        <is>
          <t>国债ETF华夏</t>
        </is>
      </c>
      <c r="D1029" t="n">
        <v>8438.049999999999</v>
      </c>
      <c r="E1029" t="n">
        <v>8509.049999999999</v>
      </c>
      <c r="F1029" t="n">
        <v>111.735</v>
      </c>
      <c r="G1029" t="n">
        <v>-71</v>
      </c>
      <c r="H1029" t="n">
        <v>95.075875</v>
      </c>
      <c r="I1029" t="n">
        <v>95.04416399999999</v>
      </c>
      <c r="J1029" t="n">
        <v>0.031711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2026-10-23</t>
        </is>
      </c>
      <c r="B1030" t="inlineStr">
        <is>
          <t>511110</t>
        </is>
      </c>
      <c r="C1030" t="inlineStr">
        <is>
          <t>公司债ETF易方达</t>
        </is>
      </c>
      <c r="D1030" t="n">
        <v>43139.96</v>
      </c>
      <c r="E1030" t="n">
        <v>42439.96</v>
      </c>
      <c r="F1030" t="n">
        <v>101.849</v>
      </c>
      <c r="G1030" t="n">
        <v>700</v>
      </c>
      <c r="H1030" t="n">
        <v>432.246767</v>
      </c>
      <c r="I1030" t="n">
        <v>433.907773</v>
      </c>
      <c r="J1030" t="n">
        <v>-1.661006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2026-10-23</t>
        </is>
      </c>
      <c r="B1031" t="inlineStr">
        <is>
          <t>511120</t>
        </is>
      </c>
      <c r="C1031" t="inlineStr">
        <is>
          <t>科创债ETF广发</t>
        </is>
      </c>
      <c r="D1031" t="n">
        <v>17042.06</v>
      </c>
      <c r="E1031" t="n">
        <v>17042.06</v>
      </c>
      <c r="F1031" t="n">
        <v>102.617</v>
      </c>
      <c r="G1031" t="n">
        <v>0</v>
      </c>
      <c r="H1031" t="n">
        <v>174.880506</v>
      </c>
      <c r="I1031" t="n">
        <v>172.831534</v>
      </c>
      <c r="J1031" t="n">
        <v>2.048972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2026-10-23</t>
        </is>
      </c>
      <c r="B1032" t="inlineStr">
        <is>
          <t>511130</t>
        </is>
      </c>
      <c r="C1032" t="inlineStr">
        <is>
          <t>30年国债ETF博时</t>
        </is>
      </c>
      <c r="D1032" t="n">
        <v>26645.97</v>
      </c>
      <c r="E1032" t="n">
        <v>25765.97</v>
      </c>
      <c r="F1032" t="n">
        <v>110.458</v>
      </c>
      <c r="G1032" t="n">
        <v>880</v>
      </c>
      <c r="H1032" t="n">
        <v>284.605707</v>
      </c>
      <c r="I1032" t="n">
        <v>270.049736</v>
      </c>
      <c r="J1032" t="n">
        <v>14.555971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2026-10-23</t>
        </is>
      </c>
      <c r="B1033" t="inlineStr">
        <is>
          <t>511150</t>
        </is>
      </c>
      <c r="C1033" t="inlineStr">
        <is>
          <t>科创债ETF永赢</t>
        </is>
      </c>
      <c r="D1033" t="n">
        <v>13069.09</v>
      </c>
      <c r="E1033" t="n">
        <v>12869.09</v>
      </c>
      <c r="F1033" t="n">
        <v>102.822</v>
      </c>
      <c r="G1033" t="n">
        <v>200</v>
      </c>
      <c r="H1033" t="n">
        <v>132.32256</v>
      </c>
      <c r="I1033" t="n">
        <v>131.271356</v>
      </c>
      <c r="J1033" t="n">
        <v>1.051204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2026-10-23</t>
        </is>
      </c>
      <c r="B1034" t="inlineStr">
        <is>
          <t>511160</t>
        </is>
      </c>
      <c r="C1034" t="inlineStr">
        <is>
          <t>国债ETF东财</t>
        </is>
      </c>
      <c r="D1034" t="n">
        <v>2213.09</v>
      </c>
      <c r="E1034" t="n">
        <v>2213.09</v>
      </c>
      <c r="F1034" t="n">
        <v>102.21</v>
      </c>
      <c r="G1034" t="n">
        <v>0</v>
      </c>
      <c r="H1034" t="n">
        <v>22.620008</v>
      </c>
      <c r="I1034" t="n">
        <v>22.621557</v>
      </c>
      <c r="J1034" t="n">
        <v>-0.001549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2026-10-23</t>
        </is>
      </c>
      <c r="B1035" t="inlineStr">
        <is>
          <t>511180</t>
        </is>
      </c>
      <c r="C1035" t="inlineStr">
        <is>
          <t>可转债ETF海富通</t>
        </is>
      </c>
      <c r="D1035" t="n">
        <v>94115.97</v>
      </c>
      <c r="E1035" t="n">
        <v>95615.97</v>
      </c>
      <c r="F1035" t="n">
        <v>11.6</v>
      </c>
      <c r="G1035" t="n">
        <v>-1500</v>
      </c>
      <c r="H1035" t="n">
        <v>110.914529</v>
      </c>
      <c r="I1035" t="n">
        <v>111.571036</v>
      </c>
      <c r="J1035" t="n">
        <v>-0.656507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2026-10-23</t>
        </is>
      </c>
      <c r="B1036" t="inlineStr">
        <is>
          <t>511190</t>
        </is>
      </c>
      <c r="C1036" t="inlineStr">
        <is>
          <t>信用债ETF海富通</t>
        </is>
      </c>
      <c r="D1036" t="n">
        <v>27230.43</v>
      </c>
      <c r="E1036" t="n">
        <v>26380.43</v>
      </c>
      <c r="F1036" t="n">
        <v>103.541</v>
      </c>
      <c r="G1036" t="n">
        <v>850</v>
      </c>
      <c r="H1036" t="n">
        <v>273.145612</v>
      </c>
      <c r="I1036" t="n">
        <v>264.81373</v>
      </c>
      <c r="J1036" t="n">
        <v>8.331882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2026-10-23</t>
        </is>
      </c>
      <c r="B1037" t="inlineStr">
        <is>
          <t>511200</t>
        </is>
      </c>
      <c r="C1037" t="inlineStr">
        <is>
          <t>信用债ETF华夏</t>
        </is>
      </c>
      <c r="D1037" t="n">
        <v>34973.75</v>
      </c>
      <c r="E1037" t="n">
        <v>34496.75</v>
      </c>
      <c r="F1037" t="n">
        <v>104.015</v>
      </c>
      <c r="G1037" t="n">
        <v>477</v>
      </c>
      <c r="H1037" t="n">
        <v>358.817895</v>
      </c>
      <c r="I1037" t="n">
        <v>352.72669</v>
      </c>
      <c r="J1037" t="n">
        <v>6.091205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2026-10-23</t>
        </is>
      </c>
      <c r="B1038" t="inlineStr">
        <is>
          <t>511220</t>
        </is>
      </c>
      <c r="C1038" t="inlineStr">
        <is>
          <t>城投债ETF海富通</t>
        </is>
      </c>
      <c r="D1038" t="n">
        <v>542658.14</v>
      </c>
      <c r="E1038" t="n">
        <v>541398.14</v>
      </c>
      <c r="F1038" t="n">
        <v>10.465</v>
      </c>
      <c r="G1038" t="n">
        <v>1260</v>
      </c>
      <c r="H1038" t="n">
        <v>566.5731479999999</v>
      </c>
      <c r="I1038" t="n">
        <v>563.327488</v>
      </c>
      <c r="J1038" t="n">
        <v>3.24566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2026-10-23</t>
        </is>
      </c>
      <c r="B1039" t="inlineStr">
        <is>
          <t>511260</t>
        </is>
      </c>
      <c r="C1039" t="inlineStr">
        <is>
          <t>十年国债ETF国泰</t>
        </is>
      </c>
      <c r="D1039" t="n">
        <v>19602.65</v>
      </c>
      <c r="E1039" t="n">
        <v>19463.65</v>
      </c>
      <c r="F1039" t="n">
        <v>135.415</v>
      </c>
      <c r="G1039" t="n">
        <v>139</v>
      </c>
      <c r="H1039" t="n">
        <v>263.566981</v>
      </c>
      <c r="I1039" t="n">
        <v>260.30916</v>
      </c>
      <c r="J1039" t="n">
        <v>3.257821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2026-10-23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11010.75</v>
      </c>
      <c r="E1040" t="n">
        <v>10882.75</v>
      </c>
      <c r="F1040" t="n">
        <v>122.205</v>
      </c>
      <c r="G1040" t="n">
        <v>128</v>
      </c>
      <c r="H1040" t="n">
        <v>132.992611</v>
      </c>
      <c r="I1040" t="n">
        <v>130.701244</v>
      </c>
      <c r="J1040" t="n">
        <v>2.291367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2026-10-23</t>
        </is>
      </c>
      <c r="B1041" t="inlineStr">
        <is>
          <t>511360</t>
        </is>
      </c>
      <c r="C1041" t="inlineStr">
        <is>
          <t>短融ETF海富通</t>
        </is>
      </c>
      <c r="D1041" t="n">
        <v>80512.25999999999</v>
      </c>
      <c r="E1041" t="n">
        <v>79057.25999999999</v>
      </c>
      <c r="F1041" t="n">
        <v>114.093</v>
      </c>
      <c r="G1041" t="n">
        <v>1455</v>
      </c>
      <c r="H1041" t="n">
        <v>901.988038</v>
      </c>
      <c r="I1041" t="n">
        <v>903.089014</v>
      </c>
      <c r="J1041" t="n">
        <v>-1.100976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2026-10-23</t>
        </is>
      </c>
      <c r="B1042" t="inlineStr">
        <is>
          <t>511380</t>
        </is>
      </c>
      <c r="C1042" t="inlineStr">
        <is>
          <t>可转债ETF博时</t>
        </is>
      </c>
      <c r="D1042" t="n">
        <v>463728.67</v>
      </c>
      <c r="E1042" t="n">
        <v>464598.67</v>
      </c>
      <c r="F1042" t="n">
        <v>12.473</v>
      </c>
      <c r="G1042" t="n">
        <v>-870</v>
      </c>
      <c r="H1042" t="n">
        <v>579.493917</v>
      </c>
      <c r="I1042" t="n">
        <v>582.172719</v>
      </c>
      <c r="J1042" t="n">
        <v>-2.678802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2026-10-23</t>
        </is>
      </c>
      <c r="B1043" t="inlineStr">
        <is>
          <t>511520</t>
        </is>
      </c>
      <c r="C1043" t="inlineStr">
        <is>
          <t>政金债ETF富国</t>
        </is>
      </c>
      <c r="D1043" t="n">
        <v>40848.65</v>
      </c>
      <c r="E1043" t="n">
        <v>40798.65</v>
      </c>
      <c r="F1043" t="n">
        <v>119.752</v>
      </c>
      <c r="G1043" t="n">
        <v>50</v>
      </c>
      <c r="H1043" t="n">
        <v>488.571978</v>
      </c>
      <c r="I1043" t="n">
        <v>487.805864</v>
      </c>
      <c r="J1043" t="n">
        <v>0.766114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2026-10-23</t>
        </is>
      </c>
      <c r="B1044" t="inlineStr">
        <is>
          <t>511580</t>
        </is>
      </c>
      <c r="C1044" t="inlineStr">
        <is>
          <t>国债政金债ETF招商</t>
        </is>
      </c>
      <c r="D1044" t="n">
        <v>7614.28</v>
      </c>
      <c r="E1044" t="n">
        <v>7613.48</v>
      </c>
      <c r="F1044" t="n">
        <v>109.9</v>
      </c>
      <c r="G1044" t="n">
        <v>0.8</v>
      </c>
      <c r="H1044" t="n">
        <v>83.672157</v>
      </c>
      <c r="I1044" t="n">
        <v>85.374319</v>
      </c>
      <c r="J1044" t="n">
        <v>-1.702162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2026-10-23</t>
        </is>
      </c>
      <c r="B1045" t="inlineStr">
        <is>
          <t>512000</t>
        </is>
      </c>
      <c r="C1045" t="inlineStr">
        <is>
          <t>券商ETF华宝</t>
        </is>
      </c>
      <c r="D1045" t="n">
        <v>7207923.54</v>
      </c>
      <c r="E1045" t="n">
        <v>7200903.54</v>
      </c>
      <c r="F1045" t="n">
        <v>0.477</v>
      </c>
      <c r="G1045" t="n">
        <v>7020</v>
      </c>
      <c r="H1045" t="n">
        <v>343.483099</v>
      </c>
      <c r="I1045" t="n">
        <v>346.687346</v>
      </c>
      <c r="J1045" t="n">
        <v>-3.204247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2026-10-23</t>
        </is>
      </c>
      <c r="B1046" t="inlineStr">
        <is>
          <t>512010</t>
        </is>
      </c>
      <c r="C1046" t="inlineStr">
        <is>
          <t>医药ETF易方达</t>
        </is>
      </c>
      <c r="D1046" t="n">
        <v>3847569.49</v>
      </c>
      <c r="E1046" t="n">
        <v>3836569.49</v>
      </c>
      <c r="F1046" t="n">
        <v>0.368</v>
      </c>
      <c r="G1046" t="n">
        <v>11000</v>
      </c>
      <c r="H1046" t="n">
        <v>141.185757</v>
      </c>
      <c r="I1046" t="n">
        <v>144.702453</v>
      </c>
      <c r="J1046" t="n">
        <v>-3.516696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2026-10-23</t>
        </is>
      </c>
      <c r="B1047" t="inlineStr">
        <is>
          <t>512020</t>
        </is>
      </c>
      <c r="C1047" t="inlineStr">
        <is>
          <t>A500ETF鹏华</t>
        </is>
      </c>
      <c r="D1047" t="n">
        <v>116601.27</v>
      </c>
      <c r="E1047" t="n">
        <v>117501.27</v>
      </c>
      <c r="F1047" t="n">
        <v>1.121</v>
      </c>
      <c r="G1047" t="n">
        <v>-900</v>
      </c>
      <c r="H1047" t="n">
        <v>13.171892</v>
      </c>
      <c r="I1047" t="n">
        <v>13.488245</v>
      </c>
      <c r="J1047" t="n">
        <v>-0.316353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2026-10-23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4724</v>
      </c>
      <c r="E1048" t="n">
        <v>4424</v>
      </c>
      <c r="F1048" t="n">
        <v>0.955</v>
      </c>
      <c r="G1048" t="n">
        <v>300</v>
      </c>
      <c r="H1048" t="n">
        <v>0.422492</v>
      </c>
      <c r="I1048" t="n">
        <v>0.432667</v>
      </c>
      <c r="J1048" t="n">
        <v>-0.010175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2026-10-23</t>
        </is>
      </c>
      <c r="B1049" t="inlineStr">
        <is>
          <t>512040</t>
        </is>
      </c>
      <c r="C1049" t="inlineStr">
        <is>
          <t>价值ETF富国</t>
        </is>
      </c>
      <c r="D1049" t="n">
        <v>527671.59</v>
      </c>
      <c r="E1049" t="n">
        <v>530371.59</v>
      </c>
      <c r="F1049" t="n">
        <v>1.152</v>
      </c>
      <c r="G1049" t="n">
        <v>-2700</v>
      </c>
      <c r="H1049" t="n">
        <v>61.098807</v>
      </c>
      <c r="I1049" t="n">
        <v>61.15163</v>
      </c>
      <c r="J1049" t="n">
        <v>-0.052823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2026-10-23</t>
        </is>
      </c>
      <c r="B1050" t="inlineStr">
        <is>
          <t>512050</t>
        </is>
      </c>
      <c r="C1050" t="inlineStr">
        <is>
          <t>A500ETF华夏</t>
        </is>
      </c>
      <c r="D1050" t="n">
        <v>1621099.22</v>
      </c>
      <c r="E1050" t="n">
        <v>1613299.22</v>
      </c>
      <c r="F1050" t="n">
        <v>1.05</v>
      </c>
      <c r="G1050" t="n">
        <v>7800</v>
      </c>
      <c r="H1050" t="n">
        <v>169.396418</v>
      </c>
      <c r="I1050" t="n">
        <v>172.720556</v>
      </c>
      <c r="J1050" t="n">
        <v>-3.324138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2026-10-23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1.051</v>
      </c>
      <c r="G1051" t="n">
        <v>0</v>
      </c>
      <c r="H1051" t="n">
        <v>0.114853</v>
      </c>
      <c r="I1051" t="n">
        <v>0.11693</v>
      </c>
      <c r="J1051" t="n">
        <v>-0.002077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2026-10-23</t>
        </is>
      </c>
      <c r="B1052" t="inlineStr">
        <is>
          <t>512070</t>
        </is>
      </c>
      <c r="C1052" t="inlineStr">
        <is>
          <t>证券保险ETF易方达</t>
        </is>
      </c>
      <c r="D1052" t="n">
        <v>1626947.97</v>
      </c>
      <c r="E1052" t="n">
        <v>1643547.97</v>
      </c>
      <c r="F1052" t="n">
        <v>0.733</v>
      </c>
      <c r="G1052" t="n">
        <v>-16600</v>
      </c>
      <c r="H1052" t="n">
        <v>120.472066</v>
      </c>
      <c r="I1052" t="n">
        <v>121.702065</v>
      </c>
      <c r="J1052" t="n">
        <v>-1.229999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2026-10-23</t>
        </is>
      </c>
      <c r="B1053" t="inlineStr">
        <is>
          <t>512080</t>
        </is>
      </c>
      <c r="C1053" t="inlineStr">
        <is>
          <t>A500ETF中金</t>
        </is>
      </c>
      <c r="D1053" t="n">
        <v>78818.61</v>
      </c>
      <c r="E1053" t="n">
        <v>79718.61</v>
      </c>
      <c r="F1053" t="n">
        <v>1.131</v>
      </c>
      <c r="G1053" t="n">
        <v>-900</v>
      </c>
      <c r="H1053" t="n">
        <v>9.016173999999999</v>
      </c>
      <c r="I1053" t="n">
        <v>9.183583</v>
      </c>
      <c r="J1053" t="n">
        <v>-0.167409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2026-10-23</t>
        </is>
      </c>
      <c r="B1054" t="inlineStr">
        <is>
          <t>512090</t>
        </is>
      </c>
      <c r="C1054" t="inlineStr">
        <is>
          <t>MSCIA股ETF易方达</t>
        </is>
      </c>
      <c r="D1054" t="n">
        <v>32759.23</v>
      </c>
      <c r="E1054" t="n">
        <v>32359.23</v>
      </c>
      <c r="F1054" t="n">
        <v>1.75</v>
      </c>
      <c r="G1054" t="n">
        <v>400</v>
      </c>
      <c r="H1054" t="n">
        <v>5.662866</v>
      </c>
      <c r="I1054" t="n">
        <v>5.798799</v>
      </c>
      <c r="J1054" t="n">
        <v>-0.135933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2026-10-23</t>
        </is>
      </c>
      <c r="B1055" t="inlineStr">
        <is>
          <t>512100</t>
        </is>
      </c>
      <c r="C1055" t="inlineStr">
        <is>
          <t>中证1000ETF南方</t>
        </is>
      </c>
      <c r="D1055" t="n">
        <v>968121.76</v>
      </c>
      <c r="E1055" t="n">
        <v>845721.76</v>
      </c>
      <c r="F1055" t="n">
        <v>2.672</v>
      </c>
      <c r="G1055" t="n">
        <v>122400</v>
      </c>
      <c r="H1055" t="n">
        <v>225.976856</v>
      </c>
      <c r="I1055" t="n">
        <v>229.080153</v>
      </c>
      <c r="J1055" t="n">
        <v>-3.103297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2026-10-23</t>
        </is>
      </c>
      <c r="B1056" t="inlineStr">
        <is>
          <t>512120</t>
        </is>
      </c>
      <c r="C1056" t="inlineStr">
        <is>
          <t>医药ETF华安</t>
        </is>
      </c>
      <c r="D1056" t="n">
        <v>75124.19</v>
      </c>
      <c r="E1056" t="n">
        <v>75124.19</v>
      </c>
      <c r="F1056" t="n">
        <v>0.437</v>
      </c>
      <c r="G1056" t="n">
        <v>0</v>
      </c>
      <c r="H1056" t="n">
        <v>3.282927</v>
      </c>
      <c r="I1056" t="n">
        <v>3.386546</v>
      </c>
      <c r="J1056" t="n">
        <v>-0.103619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2026-10-23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1.089</v>
      </c>
      <c r="G1057" t="n">
        <v>0</v>
      </c>
      <c r="H1057" t="n">
        <v>0.140427</v>
      </c>
      <c r="I1057" t="n">
        <v>0.14249</v>
      </c>
      <c r="J1057" t="n">
        <v>-0.002063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2026-10-23</t>
        </is>
      </c>
      <c r="B1058" t="inlineStr">
        <is>
          <t>512140</t>
        </is>
      </c>
      <c r="C1058" t="inlineStr">
        <is>
          <t>电力ETF华安</t>
        </is>
      </c>
      <c r="D1058" t="n">
        <v>12704.9</v>
      </c>
      <c r="E1058" t="n">
        <v>12704.9</v>
      </c>
      <c r="F1058" t="n">
        <v>0.905</v>
      </c>
      <c r="G1058" t="n">
        <v>0</v>
      </c>
      <c r="H1058" t="n">
        <v>1.149793</v>
      </c>
      <c r="I1058" t="n">
        <v>1.159957</v>
      </c>
      <c r="J1058" t="n">
        <v>-0.010164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2026-10-23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1.683</v>
      </c>
      <c r="G1059" t="n">
        <v>0</v>
      </c>
      <c r="H1059" t="n">
        <v>0.337834</v>
      </c>
      <c r="I1059" t="n">
        <v>0.345262</v>
      </c>
      <c r="J1059" t="n">
        <v>-0.007428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2026-10-23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1.341</v>
      </c>
      <c r="G1060" t="n">
        <v>0</v>
      </c>
      <c r="H1060" t="n">
        <v>1.65986</v>
      </c>
      <c r="I1060" t="n">
        <v>1.687091</v>
      </c>
      <c r="J1060" t="n">
        <v>-0.027231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2026-10-23</t>
        </is>
      </c>
      <c r="B1061" t="inlineStr">
        <is>
          <t>512170</t>
        </is>
      </c>
      <c r="C1061" t="inlineStr">
        <is>
          <t>医疗ETF华宝</t>
        </is>
      </c>
      <c r="D1061" t="n">
        <v>6995982.05</v>
      </c>
      <c r="E1061" t="n">
        <v>7002882.05</v>
      </c>
      <c r="F1061" t="n">
        <v>0.326</v>
      </c>
      <c r="G1061" t="n">
        <v>-6900</v>
      </c>
      <c r="H1061" t="n">
        <v>228.293955</v>
      </c>
      <c r="I1061" t="n">
        <v>232.980404</v>
      </c>
      <c r="J1061" t="n">
        <v>-4.686449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2026-10-23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1.495</v>
      </c>
      <c r="G1062" t="n">
        <v>0</v>
      </c>
      <c r="H1062" t="n">
        <v>0.718318</v>
      </c>
      <c r="I1062" t="n">
        <v>0.727927</v>
      </c>
      <c r="J1062" t="n">
        <v>-0.009608999999999999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2026-10-23</t>
        </is>
      </c>
      <c r="B1063" t="inlineStr">
        <is>
          <t>512190</t>
        </is>
      </c>
      <c r="C1063" t="inlineStr">
        <is>
          <t>浙商之江凤凰ETF</t>
        </is>
      </c>
      <c r="D1063" t="n">
        <v>22811.84</v>
      </c>
      <c r="E1063" t="n">
        <v>22951.84</v>
      </c>
      <c r="F1063" t="n">
        <v>2.602</v>
      </c>
      <c r="G1063" t="n">
        <v>-140</v>
      </c>
      <c r="H1063" t="n">
        <v>5.972069</v>
      </c>
      <c r="I1063" t="n">
        <v>6.031744</v>
      </c>
      <c r="J1063" t="n">
        <v>-0.059675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2026-10-23</t>
        </is>
      </c>
      <c r="B1064" t="inlineStr">
        <is>
          <t>512200</t>
        </is>
      </c>
      <c r="C1064" t="inlineStr">
        <is>
          <t>房地产ETF南方</t>
        </is>
      </c>
      <c r="D1064" t="n">
        <v>424159.79</v>
      </c>
      <c r="E1064" t="n">
        <v>424684.79</v>
      </c>
      <c r="F1064" t="n">
        <v>1.149</v>
      </c>
      <c r="G1064" t="n">
        <v>-525</v>
      </c>
      <c r="H1064" t="n">
        <v>48.796282</v>
      </c>
      <c r="I1064" t="n">
        <v>50.460532</v>
      </c>
      <c r="J1064" t="n">
        <v>-1.66425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2026-10-23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20696.76</v>
      </c>
      <c r="F1065" t="n">
        <v>2.967</v>
      </c>
      <c r="G1065" t="n">
        <v>0</v>
      </c>
      <c r="H1065" t="n">
        <v>6.14073</v>
      </c>
      <c r="I1065" t="n">
        <v>6.373606</v>
      </c>
      <c r="J1065" t="n">
        <v>-0.232876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2026-10-23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1.02</v>
      </c>
      <c r="G1066" t="n">
        <v>0</v>
      </c>
      <c r="H1066" t="n">
        <v>0.221197</v>
      </c>
      <c r="I1066" t="n">
        <v>0.224233</v>
      </c>
      <c r="J1066" t="n">
        <v>-0.003036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2026-10-23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1.056</v>
      </c>
      <c r="G1067" t="n">
        <v>0</v>
      </c>
      <c r="H1067" t="n">
        <v>1.247137</v>
      </c>
      <c r="I1067" t="n">
        <v>1.290834</v>
      </c>
      <c r="J1067" t="n">
        <v>-0.043697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2026-10-23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1.773</v>
      </c>
      <c r="G1068" t="n">
        <v>0</v>
      </c>
      <c r="H1068" t="n">
        <v>0.377609</v>
      </c>
      <c r="I1068" t="n">
        <v>0.382294</v>
      </c>
      <c r="J1068" t="n">
        <v>-0.004685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2026-10-23</t>
        </is>
      </c>
      <c r="B1069" t="inlineStr">
        <is>
          <t>512290</t>
        </is>
      </c>
      <c r="C1069" t="inlineStr">
        <is>
          <t>生物医药ETF国泰</t>
        </is>
      </c>
      <c r="D1069" t="n">
        <v>316082.07</v>
      </c>
      <c r="E1069" t="n">
        <v>313982.07</v>
      </c>
      <c r="F1069" t="n">
        <v>0.972</v>
      </c>
      <c r="G1069" t="n">
        <v>2100</v>
      </c>
      <c r="H1069" t="n">
        <v>30.519057</v>
      </c>
      <c r="I1069" t="n">
        <v>31.543292</v>
      </c>
      <c r="J1069" t="n">
        <v>-1.024235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2026-10-23</t>
        </is>
      </c>
      <c r="B1070" t="inlineStr">
        <is>
          <t>512330</t>
        </is>
      </c>
      <c r="C1070" t="inlineStr">
        <is>
          <t>信息科技ETF南方</t>
        </is>
      </c>
      <c r="D1070" t="n">
        <v>36418.8</v>
      </c>
      <c r="E1070" t="n">
        <v>36418.8</v>
      </c>
      <c r="F1070" t="n">
        <v>1.51</v>
      </c>
      <c r="G1070" t="n">
        <v>0</v>
      </c>
      <c r="H1070" t="n">
        <v>5.499239</v>
      </c>
      <c r="I1070" t="n">
        <v>5.692258</v>
      </c>
      <c r="J1070" t="n">
        <v>-0.193019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2026-10-23</t>
        </is>
      </c>
      <c r="B1071" t="inlineStr">
        <is>
          <t>512360</t>
        </is>
      </c>
      <c r="C1071" t="inlineStr">
        <is>
          <t>MSCIA股ETF平安</t>
        </is>
      </c>
      <c r="D1071" t="n">
        <v>3033.77</v>
      </c>
      <c r="E1071" t="n">
        <v>3033.77</v>
      </c>
      <c r="F1071" t="n">
        <v>1.555</v>
      </c>
      <c r="G1071" t="n">
        <v>0</v>
      </c>
      <c r="H1071" t="n">
        <v>0.471751</v>
      </c>
      <c r="I1071" t="n">
        <v>0.527069</v>
      </c>
      <c r="J1071" t="n">
        <v>-0.055318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2026-10-23</t>
        </is>
      </c>
      <c r="B1072" t="inlineStr">
        <is>
          <t>512370</t>
        </is>
      </c>
      <c r="C1072" t="inlineStr">
        <is>
          <t>A500增强ETF华夏</t>
        </is>
      </c>
      <c r="D1072" t="n">
        <v>30231.3</v>
      </c>
      <c r="E1072" t="n">
        <v>30231.3</v>
      </c>
      <c r="F1072" t="n">
        <v>1.053</v>
      </c>
      <c r="G1072" t="n">
        <v>0</v>
      </c>
      <c r="H1072" t="n">
        <v>3.183356</v>
      </c>
      <c r="I1072" t="n">
        <v>3.237772</v>
      </c>
      <c r="J1072" t="n">
        <v>-0.054416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2026-10-23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1.415</v>
      </c>
      <c r="G1073" t="n">
        <v>0</v>
      </c>
      <c r="H1073" t="n">
        <v>1.030199</v>
      </c>
      <c r="I1073" t="n">
        <v>1.046216</v>
      </c>
      <c r="J1073" t="n">
        <v>-0.016017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2026-10-23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2026-10-23</t>
        </is>
      </c>
      <c r="B1075" t="inlineStr">
        <is>
          <t>512400</t>
        </is>
      </c>
      <c r="C1075" t="inlineStr">
        <is>
          <t>有色金属ETF南方</t>
        </is>
      </c>
      <c r="D1075" t="n">
        <v>1360753.9</v>
      </c>
      <c r="E1075" t="n">
        <v>1375003.9</v>
      </c>
      <c r="F1075" t="n">
        <v>1.456</v>
      </c>
      <c r="G1075" t="n">
        <v>-14250</v>
      </c>
      <c r="H1075" t="n">
        <v>200.200568</v>
      </c>
      <c r="I1075" t="n">
        <v>207.105585</v>
      </c>
      <c r="J1075" t="n">
        <v>-6.905017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2026-10-23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3972</v>
      </c>
      <c r="E1076" t="n">
        <v>3972</v>
      </c>
      <c r="F1076" t="n">
        <v>0.831</v>
      </c>
      <c r="G1076" t="n">
        <v>0</v>
      </c>
      <c r="H1076" t="n">
        <v>0.330073</v>
      </c>
      <c r="I1076" t="n">
        <v>0.335237</v>
      </c>
      <c r="J1076" t="n">
        <v>-0.005164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2026-10-23</t>
        </is>
      </c>
      <c r="B1077" t="inlineStr">
        <is>
          <t>512450</t>
        </is>
      </c>
      <c r="C1077" t="inlineStr">
        <is>
          <t>畜牧养殖ETF广发</t>
        </is>
      </c>
      <c r="D1077" t="n">
        <v>9736.700000000001</v>
      </c>
      <c r="E1077" t="n">
        <v>9736.700000000001</v>
      </c>
      <c r="F1077" t="n">
        <v>0.893</v>
      </c>
      <c r="G1077" t="n">
        <v>0</v>
      </c>
      <c r="H1077" t="n">
        <v>0.869487</v>
      </c>
      <c r="I1077" t="n">
        <v>0.885303</v>
      </c>
      <c r="J1077" t="n">
        <v>-0.015816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2026-10-23</t>
        </is>
      </c>
      <c r="B1078" t="inlineStr">
        <is>
          <t>512460</t>
        </is>
      </c>
      <c r="C1078" t="inlineStr">
        <is>
          <t>电池ETF华夏</t>
        </is>
      </c>
      <c r="D1078" t="n">
        <v>33682.3</v>
      </c>
      <c r="E1078" t="n">
        <v>33782.3</v>
      </c>
      <c r="F1078" t="n">
        <v>0.65</v>
      </c>
      <c r="G1078" t="n">
        <v>-100</v>
      </c>
      <c r="H1078" t="n">
        <v>2.19585</v>
      </c>
      <c r="I1078" t="n">
        <v>2.213246</v>
      </c>
      <c r="J1078" t="n">
        <v>-0.017396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2026-10-23</t>
        </is>
      </c>
      <c r="B1079" t="inlineStr">
        <is>
          <t>512480</t>
        </is>
      </c>
      <c r="C1079" t="inlineStr">
        <is>
          <t>半导体ETF国联安</t>
        </is>
      </c>
      <c r="D1079" t="n">
        <v>2119400.72</v>
      </c>
      <c r="E1079" t="n">
        <v>2115400.72</v>
      </c>
      <c r="F1079" t="n">
        <v>0.8080000000000001</v>
      </c>
      <c r="G1079" t="n">
        <v>4000</v>
      </c>
      <c r="H1079" t="n">
        <v>170.924378</v>
      </c>
      <c r="I1079" t="n">
        <v>174.4602</v>
      </c>
      <c r="J1079" t="n">
        <v>-3.535822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2026-10-23</t>
        </is>
      </c>
      <c r="B1080" t="inlineStr">
        <is>
          <t>512500</t>
        </is>
      </c>
      <c r="C1080" t="inlineStr">
        <is>
          <t>中证500ETF华夏</t>
        </is>
      </c>
      <c r="D1080" t="n">
        <v>188880.88</v>
      </c>
      <c r="E1080" t="n">
        <v>187440.88</v>
      </c>
      <c r="F1080" t="n">
        <v>3.79</v>
      </c>
      <c r="G1080" t="n">
        <v>1440</v>
      </c>
      <c r="H1080" t="n">
        <v>71.040093</v>
      </c>
      <c r="I1080" t="n">
        <v>72.877014</v>
      </c>
      <c r="J1080" t="n">
        <v>-1.836921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2026-10-23</t>
        </is>
      </c>
      <c r="B1081" t="inlineStr">
        <is>
          <t>512510</t>
        </is>
      </c>
      <c r="C1081" t="inlineStr">
        <is>
          <t>中证500ETF华泰柏瑞</t>
        </is>
      </c>
      <c r="D1081" t="n">
        <v>44392.98</v>
      </c>
      <c r="E1081" t="n">
        <v>44392.98</v>
      </c>
      <c r="F1081" t="n">
        <v>2.016</v>
      </c>
      <c r="G1081" t="n">
        <v>0</v>
      </c>
      <c r="H1081" t="n">
        <v>8.949624999999999</v>
      </c>
      <c r="I1081" t="n">
        <v>9.180467999999999</v>
      </c>
      <c r="J1081" t="n">
        <v>-0.230843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2026-10-23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1.294</v>
      </c>
      <c r="G1082" t="n">
        <v>0</v>
      </c>
      <c r="H1082" t="n">
        <v>0.58303</v>
      </c>
      <c r="I1082" t="n">
        <v>0.592942</v>
      </c>
      <c r="J1082" t="n">
        <v>-0.009912000000000001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2026-10-23</t>
        </is>
      </c>
      <c r="B1083" t="inlineStr">
        <is>
          <t>512530</t>
        </is>
      </c>
      <c r="C1083" t="inlineStr">
        <is>
          <t>沪深300红利ETF建信</t>
        </is>
      </c>
      <c r="D1083" t="n">
        <v>9450.200000000001</v>
      </c>
      <c r="E1083" t="n">
        <v>9450.200000000001</v>
      </c>
      <c r="F1083" t="n">
        <v>1.665</v>
      </c>
      <c r="G1083" t="n">
        <v>0</v>
      </c>
      <c r="H1083" t="n">
        <v>1.573458</v>
      </c>
      <c r="I1083" t="n">
        <v>1.563353</v>
      </c>
      <c r="J1083" t="n">
        <v>0.010105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2026-10-23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11190.6</v>
      </c>
      <c r="F1084" t="n">
        <v>1.61</v>
      </c>
      <c r="G1084" t="n">
        <v>0</v>
      </c>
      <c r="H1084" t="n">
        <v>1.801686</v>
      </c>
      <c r="I1084" t="n">
        <v>1.834139</v>
      </c>
      <c r="J1084" t="n">
        <v>-0.032453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2026-10-23</t>
        </is>
      </c>
      <c r="B1085" t="inlineStr">
        <is>
          <t>512560</t>
        </is>
      </c>
      <c r="C1085" t="inlineStr">
        <is>
          <t>军工ETF易方达</t>
        </is>
      </c>
      <c r="D1085" t="n">
        <v>105612.7</v>
      </c>
      <c r="E1085" t="n">
        <v>105412.7</v>
      </c>
      <c r="F1085" t="n">
        <v>0.656</v>
      </c>
      <c r="G1085" t="n">
        <v>200</v>
      </c>
      <c r="H1085" t="n">
        <v>6.915073</v>
      </c>
      <c r="I1085" t="n">
        <v>7.100032</v>
      </c>
      <c r="J1085" t="n">
        <v>-0.184959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2026-10-23</t>
        </is>
      </c>
      <c r="B1086" t="inlineStr">
        <is>
          <t>512570</t>
        </is>
      </c>
      <c r="C1086" t="inlineStr">
        <is>
          <t>证券ETF易方达</t>
        </is>
      </c>
      <c r="D1086" t="n">
        <v>418780.61</v>
      </c>
      <c r="E1086" t="n">
        <v>398980.61</v>
      </c>
      <c r="F1086" t="n">
        <v>1.008</v>
      </c>
      <c r="G1086" t="n">
        <v>19800</v>
      </c>
      <c r="H1086" t="n">
        <v>40.217245</v>
      </c>
      <c r="I1086" t="n">
        <v>40.376837</v>
      </c>
      <c r="J1086" t="n">
        <v>-0.159592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2026-10-23</t>
        </is>
      </c>
      <c r="B1087" t="inlineStr">
        <is>
          <t>512580</t>
        </is>
      </c>
      <c r="C1087" t="inlineStr">
        <is>
          <t>环保ETF广发</t>
        </is>
      </c>
      <c r="D1087" t="n">
        <v>55347.17</v>
      </c>
      <c r="E1087" t="n">
        <v>55347.17</v>
      </c>
      <c r="F1087" t="n">
        <v>0.992</v>
      </c>
      <c r="G1087" t="n">
        <v>0</v>
      </c>
      <c r="H1087" t="n">
        <v>5.490439</v>
      </c>
      <c r="I1087" t="n">
        <v>5.549292</v>
      </c>
      <c r="J1087" t="n">
        <v>-0.058853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2026-10-23</t>
        </is>
      </c>
      <c r="B1088" t="inlineStr">
        <is>
          <t>512600</t>
        </is>
      </c>
      <c r="C1088" t="inlineStr">
        <is>
          <t>消费ETF嘉实</t>
        </is>
      </c>
      <c r="D1088" t="n">
        <v>167005.61</v>
      </c>
      <c r="E1088" t="n">
        <v>167265.61</v>
      </c>
      <c r="F1088" t="n">
        <v>0.5639999999999999</v>
      </c>
      <c r="G1088" t="n">
        <v>-260</v>
      </c>
      <c r="H1088" t="n">
        <v>9.433781</v>
      </c>
      <c r="I1088" t="n">
        <v>9.450507</v>
      </c>
      <c r="J1088" t="n">
        <v>-0.016726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2026-10-23</t>
        </is>
      </c>
      <c r="B1089" t="inlineStr">
        <is>
          <t>512620</t>
        </is>
      </c>
      <c r="C1089" t="inlineStr">
        <is>
          <t>农业ETF天弘</t>
        </is>
      </c>
      <c r="D1089" t="n">
        <v>154866.6</v>
      </c>
      <c r="E1089" t="n">
        <v>155266.6</v>
      </c>
      <c r="F1089" t="n">
        <v>0.861</v>
      </c>
      <c r="G1089" t="n">
        <v>-400</v>
      </c>
      <c r="H1089" t="n">
        <v>13.368454</v>
      </c>
      <c r="I1089" t="n">
        <v>13.563504</v>
      </c>
      <c r="J1089" t="n">
        <v>-0.19505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2026-10-23</t>
        </is>
      </c>
      <c r="B1090" t="inlineStr">
        <is>
          <t>512630</t>
        </is>
      </c>
      <c r="C1090" t="inlineStr">
        <is>
          <t>卫星ETF广发</t>
        </is>
      </c>
      <c r="D1090" t="n">
        <v>157242.6</v>
      </c>
      <c r="E1090" t="n">
        <v>156942.6</v>
      </c>
      <c r="F1090" t="n">
        <v>0.973</v>
      </c>
      <c r="G1090" t="n">
        <v>300</v>
      </c>
      <c r="H1090" t="n">
        <v>15.270515</v>
      </c>
      <c r="I1090" t="n">
        <v>15.828416</v>
      </c>
      <c r="J1090" t="n">
        <v>-0.557901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2026-10-23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2.373</v>
      </c>
      <c r="G1091" t="n">
        <v>0</v>
      </c>
      <c r="H1091" t="n">
        <v>0.492181</v>
      </c>
      <c r="I1091" t="n">
        <v>0.49384</v>
      </c>
      <c r="J1091" t="n">
        <v>-0.001659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2026-10-23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1.189</v>
      </c>
      <c r="G1092" t="n">
        <v>0</v>
      </c>
      <c r="H1092" t="n">
        <v>0.391676</v>
      </c>
      <c r="I1092" t="n">
        <v>0.398594</v>
      </c>
      <c r="J1092" t="n">
        <v>-0.006918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2026-10-23</t>
        </is>
      </c>
      <c r="B1093" t="inlineStr">
        <is>
          <t>512660</t>
        </is>
      </c>
      <c r="C1093" t="inlineStr">
        <is>
          <t>军工ETF国泰</t>
        </is>
      </c>
      <c r="D1093" t="n">
        <v>771108</v>
      </c>
      <c r="E1093" t="n">
        <v>772608</v>
      </c>
      <c r="F1093" t="n">
        <v>1.038</v>
      </c>
      <c r="G1093" t="n">
        <v>-1500</v>
      </c>
      <c r="H1093" t="n">
        <v>80.19671</v>
      </c>
      <c r="I1093" t="n">
        <v>81.29909000000001</v>
      </c>
      <c r="J1093" t="n">
        <v>-1.10238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2026-10-23</t>
        </is>
      </c>
      <c r="B1094" t="inlineStr">
        <is>
          <t>512670</t>
        </is>
      </c>
      <c r="C1094" t="inlineStr">
        <is>
          <t>国防ETF鹏华</t>
        </is>
      </c>
      <c r="D1094" t="n">
        <v>220965.26</v>
      </c>
      <c r="E1094" t="n">
        <v>220365.26</v>
      </c>
      <c r="F1094" t="n">
        <v>0.726</v>
      </c>
      <c r="G1094" t="n">
        <v>600</v>
      </c>
      <c r="H1094" t="n">
        <v>15.998518</v>
      </c>
      <c r="I1094" t="n">
        <v>16.298456</v>
      </c>
      <c r="J1094" t="n">
        <v>-0.299938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2026-10-23</t>
        </is>
      </c>
      <c r="B1095" t="inlineStr">
        <is>
          <t>512680</t>
        </is>
      </c>
      <c r="C1095" t="inlineStr">
        <is>
          <t>军工ETF广发</t>
        </is>
      </c>
      <c r="D1095" t="n">
        <v>329933.01</v>
      </c>
      <c r="E1095" t="n">
        <v>329933.01</v>
      </c>
      <c r="F1095" t="n">
        <v>1.062</v>
      </c>
      <c r="G1095" t="n">
        <v>0</v>
      </c>
      <c r="H1095" t="n">
        <v>35.038886</v>
      </c>
      <c r="I1095" t="n">
        <v>35.642209</v>
      </c>
      <c r="J1095" t="n">
        <v>-0.6033230000000001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2026-10-23</t>
        </is>
      </c>
      <c r="B1096" t="inlineStr">
        <is>
          <t>512690</t>
        </is>
      </c>
      <c r="C1096" t="inlineStr">
        <is>
          <t>酒ETF鹏华</t>
        </is>
      </c>
      <c r="D1096" t="n">
        <v>3214375.02</v>
      </c>
      <c r="E1096" t="n">
        <v>3206275.02</v>
      </c>
      <c r="F1096" t="n">
        <v>0.404</v>
      </c>
      <c r="G1096" t="n">
        <v>8100</v>
      </c>
      <c r="H1096" t="n">
        <v>129.533511</v>
      </c>
      <c r="I1096" t="n">
        <v>131.048304</v>
      </c>
      <c r="J1096" t="n">
        <v>-1.514793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2026-10-23</t>
        </is>
      </c>
      <c r="B1097" t="inlineStr">
        <is>
          <t>512700</t>
        </is>
      </c>
      <c r="C1097" t="inlineStr">
        <is>
          <t>银行ETF南方</t>
        </is>
      </c>
      <c r="D1097" t="n">
        <v>75208.10000000001</v>
      </c>
      <c r="E1097" t="n">
        <v>74358.10000000001</v>
      </c>
      <c r="F1097" t="n">
        <v>1.546</v>
      </c>
      <c r="G1097" t="n">
        <v>850</v>
      </c>
      <c r="H1097" t="n">
        <v>11.495762</v>
      </c>
      <c r="I1097" t="n">
        <v>11.588522</v>
      </c>
      <c r="J1097" t="n">
        <v>-0.09276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2026-10-23</t>
        </is>
      </c>
      <c r="B1098" t="inlineStr">
        <is>
          <t>512710</t>
        </is>
      </c>
      <c r="C1098" t="inlineStr">
        <is>
          <t>军工龙头ETF富国</t>
        </is>
      </c>
      <c r="D1098" t="n">
        <v>1208465.84</v>
      </c>
      <c r="E1098" t="n">
        <v>1216265.84</v>
      </c>
      <c r="F1098" t="n">
        <v>0.61</v>
      </c>
      <c r="G1098" t="n">
        <v>-7800</v>
      </c>
      <c r="H1098" t="n">
        <v>74.192216</v>
      </c>
      <c r="I1098" t="n">
        <v>75.598922</v>
      </c>
      <c r="J1098" t="n">
        <v>-1.406706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2026-10-23</t>
        </is>
      </c>
      <c r="B1099" t="inlineStr">
        <is>
          <t>512720</t>
        </is>
      </c>
      <c r="C1099" t="inlineStr">
        <is>
          <t>计算机ETF国泰</t>
        </is>
      </c>
      <c r="D1099" t="n">
        <v>35045.34</v>
      </c>
      <c r="E1099" t="n">
        <v>35045.34</v>
      </c>
      <c r="F1099" t="n">
        <v>1.015</v>
      </c>
      <c r="G1099" t="n">
        <v>0</v>
      </c>
      <c r="H1099" t="n">
        <v>3.557102</v>
      </c>
      <c r="I1099" t="n">
        <v>3.654709</v>
      </c>
      <c r="J1099" t="n">
        <v>-0.097607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2026-10-23</t>
        </is>
      </c>
      <c r="B1100" t="inlineStr">
        <is>
          <t>512730</t>
        </is>
      </c>
      <c r="C1100" t="inlineStr">
        <is>
          <t>银行ETF鹏华</t>
        </is>
      </c>
      <c r="D1100" t="n">
        <v>5208.39</v>
      </c>
      <c r="E1100" t="n">
        <v>5208.39</v>
      </c>
      <c r="F1100" t="n">
        <v>1.769</v>
      </c>
      <c r="G1100" t="n">
        <v>0</v>
      </c>
      <c r="H1100" t="n">
        <v>0.921364</v>
      </c>
      <c r="I1100" t="n">
        <v>0.923968</v>
      </c>
      <c r="J1100" t="n">
        <v>-0.002604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2026-10-23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1.441</v>
      </c>
      <c r="G1101" t="n">
        <v>0</v>
      </c>
      <c r="H1101" t="n">
        <v>0.657887</v>
      </c>
      <c r="I1101" t="n">
        <v>0.674115</v>
      </c>
      <c r="J1101" t="n">
        <v>-0.016228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2026-10-23</t>
        </is>
      </c>
      <c r="B1102" t="inlineStr">
        <is>
          <t>512760</t>
        </is>
      </c>
      <c r="C1102" t="inlineStr">
        <is>
          <t>芯片ETF国泰</t>
        </is>
      </c>
      <c r="D1102" t="n">
        <v>1031544.55</v>
      </c>
      <c r="E1102" t="n">
        <v>1030744.55</v>
      </c>
      <c r="F1102" t="n">
        <v>0.865</v>
      </c>
      <c r="G1102" t="n">
        <v>800</v>
      </c>
      <c r="H1102" t="n">
        <v>89.15940399999999</v>
      </c>
      <c r="I1102" t="n">
        <v>91.196422</v>
      </c>
      <c r="J1102" t="n">
        <v>-2.037018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2026-10-23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10126.78</v>
      </c>
      <c r="F1103" t="n">
        <v>1.962</v>
      </c>
      <c r="G1103" t="n">
        <v>0</v>
      </c>
      <c r="H1103" t="n">
        <v>1.986874</v>
      </c>
      <c r="I1103" t="n">
        <v>2.071939</v>
      </c>
      <c r="J1103" t="n">
        <v>-0.085065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2026-10-23</t>
        </is>
      </c>
      <c r="B1104" t="inlineStr">
        <is>
          <t>512800</t>
        </is>
      </c>
      <c r="C1104" t="inlineStr">
        <is>
          <t>银行ETF华宝</t>
        </is>
      </c>
      <c r="D1104" t="n">
        <v>1150107.99</v>
      </c>
      <c r="E1104" t="n">
        <v>1146447.99</v>
      </c>
      <c r="F1104" t="n">
        <v>0.863</v>
      </c>
      <c r="G1104" t="n">
        <v>3660</v>
      </c>
      <c r="H1104" t="n">
        <v>98.938462</v>
      </c>
      <c r="I1104" t="n">
        <v>100.675393</v>
      </c>
      <c r="J1104" t="n">
        <v>-1.736931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2026-10-23</t>
        </is>
      </c>
      <c r="B1105" t="inlineStr">
        <is>
          <t>512810</t>
        </is>
      </c>
      <c r="C1105" t="inlineStr">
        <is>
          <t>军工ETF华宝</t>
        </is>
      </c>
      <c r="D1105" t="n">
        <v>106758.35</v>
      </c>
      <c r="E1105" t="n">
        <v>106358.35</v>
      </c>
      <c r="F1105" t="n">
        <v>0.604</v>
      </c>
      <c r="G1105" t="n">
        <v>400</v>
      </c>
      <c r="H1105" t="n">
        <v>6.424044</v>
      </c>
      <c r="I1105" t="n">
        <v>6.560586</v>
      </c>
      <c r="J1105" t="n">
        <v>-0.136542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2026-10-23</t>
        </is>
      </c>
      <c r="B1106" t="inlineStr">
        <is>
          <t>512820</t>
        </is>
      </c>
      <c r="C1106" t="inlineStr">
        <is>
          <t>银行ETF汇添富</t>
        </is>
      </c>
      <c r="D1106" t="n">
        <v>47920.19</v>
      </c>
      <c r="E1106" t="n">
        <v>46150.19</v>
      </c>
      <c r="F1106" t="n">
        <v>1.516</v>
      </c>
      <c r="G1106" t="n">
        <v>1770</v>
      </c>
      <c r="H1106" t="n">
        <v>6.996368</v>
      </c>
      <c r="I1106" t="n">
        <v>7.000764</v>
      </c>
      <c r="J1106" t="n">
        <v>-0.004396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2026-10-23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1.27</v>
      </c>
      <c r="G1107" t="n">
        <v>0</v>
      </c>
      <c r="H1107" t="n">
        <v>0.284615</v>
      </c>
      <c r="I1107" t="n">
        <v>0.288873</v>
      </c>
      <c r="J1107" t="n">
        <v>-0.004258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2026-10-23</t>
        </is>
      </c>
      <c r="B1108" t="inlineStr">
        <is>
          <t>512880</t>
        </is>
      </c>
      <c r="C1108" t="inlineStr">
        <is>
          <t>证券ETF国泰</t>
        </is>
      </c>
      <c r="D1108" t="n">
        <v>5684329.15</v>
      </c>
      <c r="E1108" t="n">
        <v>5716129.15</v>
      </c>
      <c r="F1108" t="n">
        <v>1</v>
      </c>
      <c r="G1108" t="n">
        <v>-31800</v>
      </c>
      <c r="H1108" t="n">
        <v>571.612915</v>
      </c>
      <c r="I1108" t="n">
        <v>575.033779</v>
      </c>
      <c r="J1108" t="n">
        <v>-3.420864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2026-10-23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2548111.08</v>
      </c>
      <c r="E1109" t="n">
        <v>2553411.08</v>
      </c>
      <c r="F1109" t="n">
        <v>1.202</v>
      </c>
      <c r="G1109" t="n">
        <v>-5300</v>
      </c>
      <c r="H1109" t="n">
        <v>306.920012</v>
      </c>
      <c r="I1109" t="n">
        <v>311.669564</v>
      </c>
      <c r="J1109" t="n">
        <v>-4.749552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2026-10-23</t>
        </is>
      </c>
      <c r="B1110" t="inlineStr">
        <is>
          <t>512900</t>
        </is>
      </c>
      <c r="C1110" t="inlineStr">
        <is>
          <t>证券ETF南方</t>
        </is>
      </c>
      <c r="D1110" t="n">
        <v>741590.6</v>
      </c>
      <c r="E1110" t="n">
        <v>742290.6</v>
      </c>
      <c r="F1110" t="n">
        <v>0.991</v>
      </c>
      <c r="G1110" t="n">
        <v>-700</v>
      </c>
      <c r="H1110" t="n">
        <v>73.560998</v>
      </c>
      <c r="I1110" t="n">
        <v>73.88732400000001</v>
      </c>
      <c r="J1110" t="n">
        <v>-0.326326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2026-10-23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1.154</v>
      </c>
      <c r="G1111" t="n">
        <v>0</v>
      </c>
      <c r="H1111" t="n">
        <v>1.495916</v>
      </c>
      <c r="I1111" t="n">
        <v>1.521842</v>
      </c>
      <c r="J1111" t="n">
        <v>-0.025926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2026-10-23</t>
        </is>
      </c>
      <c r="B1112" t="inlineStr">
        <is>
          <t>512930</t>
        </is>
      </c>
      <c r="C1112" t="inlineStr">
        <is>
          <t>AI人工智能ETF平安</t>
        </is>
      </c>
      <c r="D1112" t="n">
        <v>495252.13</v>
      </c>
      <c r="E1112" t="n">
        <v>494852.13</v>
      </c>
      <c r="F1112" t="n">
        <v>0.51</v>
      </c>
      <c r="G1112" t="n">
        <v>400</v>
      </c>
      <c r="H1112" t="n">
        <v>25.237459</v>
      </c>
      <c r="I1112" t="n">
        <v>26.163027</v>
      </c>
      <c r="J1112" t="n">
        <v>-0.9255679999999999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2026-10-23</t>
        </is>
      </c>
      <c r="B1113" t="inlineStr">
        <is>
          <t>512940</t>
        </is>
      </c>
      <c r="C1113" t="inlineStr">
        <is>
          <t>有色ETF华安</t>
        </is>
      </c>
      <c r="D1113" t="n">
        <v>218470.5</v>
      </c>
      <c r="E1113" t="n">
        <v>218370.5</v>
      </c>
      <c r="F1113" t="n">
        <v>0.672</v>
      </c>
      <c r="G1113" t="n">
        <v>100</v>
      </c>
      <c r="H1113" t="n">
        <v>14.674498</v>
      </c>
      <c r="I1113" t="n">
        <v>15.145839</v>
      </c>
      <c r="J1113" t="n">
        <v>-0.471341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2026-10-23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404455.1</v>
      </c>
      <c r="F1114" t="n">
        <v>1.42</v>
      </c>
      <c r="G1114" t="n">
        <v>-100</v>
      </c>
      <c r="H1114" t="n">
        <v>57.432624</v>
      </c>
      <c r="I1114" t="n">
        <v>58.039306</v>
      </c>
      <c r="J1114" t="n">
        <v>-0.6066820000000001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2026-10-23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385365.73</v>
      </c>
      <c r="F1115" t="n">
        <v>1.378</v>
      </c>
      <c r="G1115" t="n">
        <v>0</v>
      </c>
      <c r="H1115" t="n">
        <v>53.103397</v>
      </c>
      <c r="I1115" t="n">
        <v>53.5273</v>
      </c>
      <c r="J1115" t="n">
        <v>-0.423903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2026-10-23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1.298</v>
      </c>
      <c r="G1116" t="n">
        <v>0</v>
      </c>
      <c r="H1116" t="n">
        <v>0.10368</v>
      </c>
      <c r="I1116" t="n">
        <v>0.105756</v>
      </c>
      <c r="J1116" t="n">
        <v>-0.002076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2026-10-23</t>
        </is>
      </c>
      <c r="B1117" t="inlineStr">
        <is>
          <t>512980</t>
        </is>
      </c>
      <c r="C1117" t="inlineStr">
        <is>
          <t>传媒ETF广发</t>
        </is>
      </c>
      <c r="D1117" t="n">
        <v>668242.4399999999</v>
      </c>
      <c r="E1117" t="n">
        <v>667342.4399999999</v>
      </c>
      <c r="F1117" t="n">
        <v>0.756</v>
      </c>
      <c r="G1117" t="n">
        <v>900</v>
      </c>
      <c r="H1117" t="n">
        <v>50.451089</v>
      </c>
      <c r="I1117" t="n">
        <v>52.229132</v>
      </c>
      <c r="J1117" t="n">
        <v>-1.778043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2026-10-23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1.794</v>
      </c>
      <c r="G1118" t="n">
        <v>0</v>
      </c>
      <c r="H1118" t="n">
        <v>1.812217</v>
      </c>
      <c r="I1118" t="n">
        <v>1.838481</v>
      </c>
      <c r="J1118" t="n">
        <v>-0.026264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2026-10-23</t>
        </is>
      </c>
      <c r="B1119" t="inlineStr">
        <is>
          <t>513000</t>
        </is>
      </c>
      <c r="C1119" t="inlineStr">
        <is>
          <t>日经225ETF易方达</t>
        </is>
      </c>
      <c r="D1119" t="n">
        <v>108041.14</v>
      </c>
      <c r="E1119" t="n">
        <v>107991.14</v>
      </c>
      <c r="F1119" t="n">
        <v>2.182</v>
      </c>
      <c r="G1119" t="n">
        <v>50</v>
      </c>
      <c r="H1119" t="n">
        <v>23.563666</v>
      </c>
      <c r="I1119" t="n">
        <v>24.049286</v>
      </c>
      <c r="J1119" t="n">
        <v>-0.48562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2026-10-23</t>
        </is>
      </c>
      <c r="B1120" t="inlineStr">
        <is>
          <t>513010</t>
        </is>
      </c>
      <c r="C1120" t="inlineStr">
        <is>
          <t>恒生科技ETF易方达</t>
        </is>
      </c>
      <c r="D1120" t="n">
        <v>4585930.7</v>
      </c>
      <c r="E1120" t="n">
        <v>4547830.7</v>
      </c>
      <c r="F1120" t="n">
        <v>0.49</v>
      </c>
      <c r="G1120" t="n">
        <v>38100</v>
      </c>
      <c r="H1120" t="n">
        <v>222.843704</v>
      </c>
      <c r="I1120" t="n">
        <v>235.122847</v>
      </c>
      <c r="J1120" t="n">
        <v>-12.279143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2026-10-23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0.777</v>
      </c>
      <c r="G1121" t="n">
        <v>0</v>
      </c>
      <c r="H1121" t="n">
        <v>17.98868</v>
      </c>
      <c r="I1121" t="n">
        <v>19.076798</v>
      </c>
      <c r="J1121" t="n">
        <v>-1.088118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2026-10-23</t>
        </is>
      </c>
      <c r="B1122" t="inlineStr">
        <is>
          <t>513030</t>
        </is>
      </c>
      <c r="C1122" t="inlineStr">
        <is>
          <t>德国ETF华安</t>
        </is>
      </c>
      <c r="D1122" t="n">
        <v>104877.9</v>
      </c>
      <c r="E1122" t="n">
        <v>104777.9</v>
      </c>
      <c r="F1122" t="n">
        <v>1.755</v>
      </c>
      <c r="G1122" t="n">
        <v>100</v>
      </c>
      <c r="H1122" t="n">
        <v>18.388521</v>
      </c>
      <c r="I1122" t="n">
        <v>18.308165</v>
      </c>
      <c r="J1122" t="n">
        <v>0.080356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2026-10-23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654084.13</v>
      </c>
      <c r="E1123" t="n">
        <v>652434.13</v>
      </c>
      <c r="F1123" t="n">
        <v>0.8</v>
      </c>
      <c r="G1123" t="n">
        <v>1650</v>
      </c>
      <c r="H1123" t="n">
        <v>52.194731</v>
      </c>
      <c r="I1123" t="n">
        <v>54.804467</v>
      </c>
      <c r="J1123" t="n">
        <v>-2.609736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2026-10-23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3569843.27</v>
      </c>
      <c r="E1124" t="n">
        <v>3491543.27</v>
      </c>
      <c r="F1124" t="n">
        <v>0.93</v>
      </c>
      <c r="G1124" t="n">
        <v>78300</v>
      </c>
      <c r="H1124" t="n">
        <v>324.713524</v>
      </c>
      <c r="I1124" t="n">
        <v>342.161441</v>
      </c>
      <c r="J1124" t="n">
        <v>-17.447917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2026-10-23</t>
        </is>
      </c>
      <c r="B1125" t="inlineStr">
        <is>
          <t>513060</t>
        </is>
      </c>
      <c r="C1125" t="inlineStr">
        <is>
          <t>恒生医疗ETF博时</t>
        </is>
      </c>
      <c r="D1125" t="n">
        <v>828289.33</v>
      </c>
      <c r="E1125" t="n">
        <v>826289.33</v>
      </c>
      <c r="F1125" t="n">
        <v>0.522</v>
      </c>
      <c r="G1125" t="n">
        <v>2000</v>
      </c>
      <c r="H1125" t="n">
        <v>43.132303</v>
      </c>
      <c r="I1125" t="n">
        <v>45.6938</v>
      </c>
      <c r="J1125" t="n">
        <v>-2.561497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2026-10-23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144876.08</v>
      </c>
      <c r="E1126" t="n">
        <v>145376.08</v>
      </c>
      <c r="F1126" t="n">
        <v>0.998</v>
      </c>
      <c r="G1126" t="n">
        <v>-500</v>
      </c>
      <c r="H1126" t="n">
        <v>14.508533</v>
      </c>
      <c r="I1126" t="n">
        <v>14.646585</v>
      </c>
      <c r="J1126" t="n">
        <v>-0.138052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2026-10-23</t>
        </is>
      </c>
      <c r="B1127" t="inlineStr">
        <is>
          <t>513080</t>
        </is>
      </c>
      <c r="C1127" t="inlineStr">
        <is>
          <t>法国ETF华安</t>
        </is>
      </c>
      <c r="D1127" t="n">
        <v>70991.60000000001</v>
      </c>
      <c r="E1127" t="n">
        <v>70691.60000000001</v>
      </c>
      <c r="F1127" t="n">
        <v>1.613</v>
      </c>
      <c r="G1127" t="n">
        <v>300</v>
      </c>
      <c r="H1127" t="n">
        <v>11.402555</v>
      </c>
      <c r="I1127" t="n">
        <v>11.333048</v>
      </c>
      <c r="J1127" t="n">
        <v>0.069507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2026-10-23</t>
        </is>
      </c>
      <c r="B1128" t="inlineStr">
        <is>
          <t>513090</t>
        </is>
      </c>
      <c r="C1128" t="inlineStr">
        <is>
          <t>香港证券ETF易方达</t>
        </is>
      </c>
      <c r="D1128" t="n">
        <v>1000098.8</v>
      </c>
      <c r="E1128" t="n">
        <v>999048.8</v>
      </c>
      <c r="F1128" t="n">
        <v>1.59</v>
      </c>
      <c r="G1128" t="n">
        <v>1050</v>
      </c>
      <c r="H1128" t="n">
        <v>158.848759</v>
      </c>
      <c r="I1128" t="n">
        <v>164.533962</v>
      </c>
      <c r="J1128" t="n">
        <v>-5.685203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2026-10-23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2.262</v>
      </c>
      <c r="G1129" t="n">
        <v>0</v>
      </c>
      <c r="H1129" t="n">
        <v>219.065892</v>
      </c>
      <c r="I1129" t="n">
        <v>223.811351</v>
      </c>
      <c r="J1129" t="n">
        <v>-4.745459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2026-10-23</t>
        </is>
      </c>
      <c r="B1130" t="inlineStr">
        <is>
          <t>513110</t>
        </is>
      </c>
      <c r="C1130" t="inlineStr">
        <is>
          <t>纳指ETF华泰柏瑞</t>
        </is>
      </c>
      <c r="D1130" t="n">
        <v>224043.5</v>
      </c>
      <c r="E1130" t="n">
        <v>223843.5</v>
      </c>
      <c r="F1130" t="n">
        <v>2.484</v>
      </c>
      <c r="G1130" t="n">
        <v>200</v>
      </c>
      <c r="H1130" t="n">
        <v>55.602725</v>
      </c>
      <c r="I1130" t="n">
        <v>56.313433</v>
      </c>
      <c r="J1130" t="n">
        <v>-0.710708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2026-10-23</t>
        </is>
      </c>
      <c r="B1131" t="inlineStr">
        <is>
          <t>513120</t>
        </is>
      </c>
      <c r="C1131" t="inlineStr">
        <is>
          <t>港股创新药ETF广发</t>
        </is>
      </c>
      <c r="D1131" t="n">
        <v>1650713.54</v>
      </c>
      <c r="E1131" t="n">
        <v>1650713.54</v>
      </c>
      <c r="F1131" t="n">
        <v>1.178</v>
      </c>
      <c r="G1131" t="n">
        <v>0</v>
      </c>
      <c r="H1131" t="n">
        <v>194.454055</v>
      </c>
      <c r="I1131" t="n">
        <v>208.320049</v>
      </c>
      <c r="J1131" t="n">
        <v>-13.865994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2026-10-23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6324934.7</v>
      </c>
      <c r="E1132" t="n">
        <v>6206334.7</v>
      </c>
      <c r="F1132" t="n">
        <v>0.468</v>
      </c>
      <c r="G1132" t="n">
        <v>118600</v>
      </c>
      <c r="H1132" t="n">
        <v>290.456464</v>
      </c>
      <c r="I1132" t="n">
        <v>305.030671</v>
      </c>
      <c r="J1132" t="n">
        <v>-14.574207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2026-10-23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7936.8</v>
      </c>
      <c r="E1133" t="n">
        <v>7936.8</v>
      </c>
      <c r="F1133" t="n">
        <v>1.623</v>
      </c>
      <c r="G1133" t="n">
        <v>0</v>
      </c>
      <c r="H1133" t="n">
        <v>1.288143</v>
      </c>
      <c r="I1133" t="n">
        <v>1.304016</v>
      </c>
      <c r="J1133" t="n">
        <v>-0.015873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2026-10-23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0.79</v>
      </c>
      <c r="G1134" t="n">
        <v>0</v>
      </c>
      <c r="H1134" t="n">
        <v>0.814172</v>
      </c>
      <c r="I1134" t="n">
        <v>0.866733</v>
      </c>
      <c r="J1134" t="n">
        <v>-0.052561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2026-10-23</t>
        </is>
      </c>
      <c r="B1135" t="inlineStr">
        <is>
          <t>513160</t>
        </is>
      </c>
      <c r="C1135" t="inlineStr">
        <is>
          <t>港股科技ETF银华</t>
        </is>
      </c>
      <c r="D1135" t="n">
        <v>306518.93</v>
      </c>
      <c r="E1135" t="n">
        <v>306518.93</v>
      </c>
      <c r="F1135" t="n">
        <v>0.784</v>
      </c>
      <c r="G1135" t="n">
        <v>0</v>
      </c>
      <c r="H1135" t="n">
        <v>24.031084</v>
      </c>
      <c r="I1135" t="n">
        <v>25.59433</v>
      </c>
      <c r="J1135" t="n">
        <v>-1.563246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2026-10-23</t>
        </is>
      </c>
      <c r="B1136" t="inlineStr">
        <is>
          <t>513170</t>
        </is>
      </c>
      <c r="C1136" t="inlineStr">
        <is>
          <t>恒生央企ETF鹏华</t>
        </is>
      </c>
      <c r="D1136" t="n">
        <v>15057.3</v>
      </c>
      <c r="E1136" t="n">
        <v>15057.3</v>
      </c>
      <c r="F1136" t="n">
        <v>1.472</v>
      </c>
      <c r="G1136" t="n">
        <v>0</v>
      </c>
      <c r="H1136" t="n">
        <v>2.216435</v>
      </c>
      <c r="I1136" t="n">
        <v>2.267629</v>
      </c>
      <c r="J1136" t="n">
        <v>-0.051194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2026-10-23</t>
        </is>
      </c>
      <c r="B1137" t="inlineStr">
        <is>
          <t>513180</t>
        </is>
      </c>
      <c r="C1137" t="inlineStr">
        <is>
          <t>恒生科技ETF华夏</t>
        </is>
      </c>
      <c r="D1137" t="n">
        <v>7407475.95</v>
      </c>
      <c r="E1137" t="n">
        <v>7245775.95</v>
      </c>
      <c r="F1137" t="n">
        <v>0.475</v>
      </c>
      <c r="G1137" t="n">
        <v>161700</v>
      </c>
      <c r="H1137" t="n">
        <v>344.174358</v>
      </c>
      <c r="I1137" t="n">
        <v>362.592535</v>
      </c>
      <c r="J1137" t="n">
        <v>-18.418177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2026-10-23</t>
        </is>
      </c>
      <c r="B1138" t="inlineStr">
        <is>
          <t>513190</t>
        </is>
      </c>
      <c r="C1138" t="inlineStr">
        <is>
          <t>港股通金融ETF华夏</t>
        </is>
      </c>
      <c r="D1138" t="n">
        <v>109993.6</v>
      </c>
      <c r="E1138" t="n">
        <v>110293.6</v>
      </c>
      <c r="F1138" t="n">
        <v>1.746</v>
      </c>
      <c r="G1138" t="n">
        <v>-300</v>
      </c>
      <c r="H1138" t="n">
        <v>19.257263</v>
      </c>
      <c r="I1138" t="n">
        <v>19.621231</v>
      </c>
      <c r="J1138" t="n">
        <v>-0.363968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2026-10-23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80628.21000000001</v>
      </c>
      <c r="E1139" t="n">
        <v>80628.21000000001</v>
      </c>
      <c r="F1139" t="n">
        <v>0.981</v>
      </c>
      <c r="G1139" t="n">
        <v>0</v>
      </c>
      <c r="H1139" t="n">
        <v>7.909627</v>
      </c>
      <c r="I1139" t="n">
        <v>8.409522000000001</v>
      </c>
      <c r="J1139" t="n">
        <v>-0.499895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2026-10-23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1.355</v>
      </c>
      <c r="G1140" t="n">
        <v>0</v>
      </c>
      <c r="H1140" t="n">
        <v>0.541214</v>
      </c>
      <c r="I1140" t="n">
        <v>0.558789</v>
      </c>
      <c r="J1140" t="n">
        <v>-0.017575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2026-10-23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0.824</v>
      </c>
      <c r="G1141" t="n">
        <v>0</v>
      </c>
      <c r="H1141" t="n">
        <v>4.450502</v>
      </c>
      <c r="I1141" t="n">
        <v>4.666545</v>
      </c>
      <c r="J1141" t="n">
        <v>-0.216043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2026-10-23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0.785</v>
      </c>
      <c r="G1142" t="n">
        <v>0</v>
      </c>
      <c r="H1142" t="n">
        <v>2.585968</v>
      </c>
      <c r="I1142" t="n">
        <v>2.645264</v>
      </c>
      <c r="J1142" t="n">
        <v>-0.059296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2026-10-23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0.801</v>
      </c>
      <c r="G1143" t="n">
        <v>0</v>
      </c>
      <c r="H1143" t="n">
        <v>0.812983</v>
      </c>
      <c r="I1143" t="n">
        <v>0.866776</v>
      </c>
      <c r="J1143" t="n">
        <v>-0.053793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2026-10-23</t>
        </is>
      </c>
      <c r="B1144" t="inlineStr">
        <is>
          <t>513260</t>
        </is>
      </c>
      <c r="C1144" t="inlineStr">
        <is>
          <t>恒生科技ETF汇添富</t>
        </is>
      </c>
      <c r="D1144" t="n">
        <v>519224.3</v>
      </c>
      <c r="E1144" t="n">
        <v>507024.3</v>
      </c>
      <c r="F1144" t="n">
        <v>0.912</v>
      </c>
      <c r="G1144" t="n">
        <v>12200</v>
      </c>
      <c r="H1144" t="n">
        <v>46.240616</v>
      </c>
      <c r="I1144" t="n">
        <v>48.73014</v>
      </c>
      <c r="J1144" t="n">
        <v>-2.489524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2026-10-23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32511.45</v>
      </c>
      <c r="E1145" t="n">
        <v>31811.45</v>
      </c>
      <c r="F1145" t="n">
        <v>1.018</v>
      </c>
      <c r="G1145" t="n">
        <v>700</v>
      </c>
      <c r="H1145" t="n">
        <v>3.238405</v>
      </c>
      <c r="I1145" t="n">
        <v>3.44518</v>
      </c>
      <c r="J1145" t="n">
        <v>-0.206775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2026-10-23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107657.21</v>
      </c>
      <c r="E1146" t="n">
        <v>107607.21</v>
      </c>
      <c r="F1146" t="n">
        <v>1.775</v>
      </c>
      <c r="G1146" t="n">
        <v>50</v>
      </c>
      <c r="H1146" t="n">
        <v>19.10028</v>
      </c>
      <c r="I1146" t="n">
        <v>19.198962</v>
      </c>
      <c r="J1146" t="n">
        <v>-0.09868200000000001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2026-10-23</t>
        </is>
      </c>
      <c r="B1147" t="inlineStr">
        <is>
          <t>513300</t>
        </is>
      </c>
      <c r="C1147" t="inlineStr">
        <is>
          <t>纳斯达克ETF华夏</t>
        </is>
      </c>
      <c r="D1147" t="n">
        <v>552442.1</v>
      </c>
      <c r="E1147" t="n">
        <v>552067.1</v>
      </c>
      <c r="F1147" t="n">
        <v>2.742</v>
      </c>
      <c r="G1147" t="n">
        <v>375</v>
      </c>
      <c r="H1147" t="n">
        <v>151.376799</v>
      </c>
      <c r="I1147" t="n">
        <v>152.818712</v>
      </c>
      <c r="J1147" t="n">
        <v>-1.441913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2026-10-23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259342.7</v>
      </c>
      <c r="E1148" t="n">
        <v>258842.7</v>
      </c>
      <c r="F1148" t="n">
        <v>3.675</v>
      </c>
      <c r="G1148" t="n">
        <v>500</v>
      </c>
      <c r="H1148" t="n">
        <v>95.124692</v>
      </c>
      <c r="I1148" t="n">
        <v>99.97862499999999</v>
      </c>
      <c r="J1148" t="n">
        <v>-4.853933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2026-10-23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0.907</v>
      </c>
      <c r="G1149" t="n">
        <v>0</v>
      </c>
      <c r="H1149" t="n">
        <v>0.825466</v>
      </c>
      <c r="I1149" t="n">
        <v>0.876432</v>
      </c>
      <c r="J1149" t="n">
        <v>-0.050966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2026-10-23</t>
        </is>
      </c>
      <c r="B1150" t="inlineStr">
        <is>
          <t>513330</t>
        </is>
      </c>
      <c r="C1150" t="inlineStr">
        <is>
          <t>恒生互联网ETF华夏</t>
        </is>
      </c>
      <c r="D1150" t="n">
        <v>7872748</v>
      </c>
      <c r="E1150" t="n">
        <v>7722748</v>
      </c>
      <c r="F1150" t="n">
        <v>0.314</v>
      </c>
      <c r="G1150" t="n">
        <v>150000</v>
      </c>
      <c r="H1150" t="n">
        <v>242.494287</v>
      </c>
      <c r="I1150" t="n">
        <v>253.306134</v>
      </c>
      <c r="J1150" t="n">
        <v>-10.811847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2026-10-23</t>
        </is>
      </c>
      <c r="B1151" t="inlineStr">
        <is>
          <t>513350</t>
        </is>
      </c>
      <c r="C1151" t="inlineStr">
        <is>
          <t>标普油气ETF富国</t>
        </is>
      </c>
      <c r="D1151" t="n">
        <v>87474.60000000001</v>
      </c>
      <c r="E1151" t="n">
        <v>87374.60000000001</v>
      </c>
      <c r="F1151" t="n">
        <v>1.486</v>
      </c>
      <c r="G1151" t="n">
        <v>100</v>
      </c>
      <c r="H1151" t="n">
        <v>12.983866</v>
      </c>
      <c r="I1151" t="n">
        <v>12.57627</v>
      </c>
      <c r="J1151" t="n">
        <v>0.407596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2026-10-23</t>
        </is>
      </c>
      <c r="B1152" t="inlineStr">
        <is>
          <t>513360</t>
        </is>
      </c>
      <c r="C1152" t="inlineStr">
        <is>
          <t>教育ETF博时</t>
        </is>
      </c>
      <c r="D1152" t="n">
        <v>56521.39</v>
      </c>
      <c r="E1152" t="n">
        <v>56521.39</v>
      </c>
      <c r="F1152" t="n">
        <v>0.428</v>
      </c>
      <c r="G1152" t="n">
        <v>0</v>
      </c>
      <c r="H1152" t="n">
        <v>2.419116</v>
      </c>
      <c r="I1152" t="n">
        <v>2.537811</v>
      </c>
      <c r="J1152" t="n">
        <v>-0.118695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2026-10-23</t>
        </is>
      </c>
      <c r="B1153" t="inlineStr">
        <is>
          <t>513380</t>
        </is>
      </c>
      <c r="C1153" t="inlineStr">
        <is>
          <t>恒生科技ETF广发</t>
        </is>
      </c>
      <c r="D1153" t="n">
        <v>1863678.49</v>
      </c>
      <c r="E1153" t="n">
        <v>1845278.49</v>
      </c>
      <c r="F1153" t="n">
        <v>0.429</v>
      </c>
      <c r="G1153" t="n">
        <v>18400</v>
      </c>
      <c r="H1153" t="n">
        <v>79.162447</v>
      </c>
      <c r="I1153" t="n">
        <v>83.775644</v>
      </c>
      <c r="J1153" t="n">
        <v>-4.613197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2026-10-23</t>
        </is>
      </c>
      <c r="B1154" t="inlineStr">
        <is>
          <t>513390</t>
        </is>
      </c>
      <c r="C1154" t="inlineStr">
        <is>
          <t>纳指100ETF博时</t>
        </is>
      </c>
      <c r="D1154" t="n">
        <v>279837.91</v>
      </c>
      <c r="E1154" t="n">
        <v>279337.91</v>
      </c>
      <c r="F1154" t="n">
        <v>2.437</v>
      </c>
      <c r="G1154" t="n">
        <v>500</v>
      </c>
      <c r="H1154" t="n">
        <v>68.07464899999999</v>
      </c>
      <c r="I1154" t="n">
        <v>68.446996</v>
      </c>
      <c r="J1154" t="n">
        <v>-0.372347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2026-10-23</t>
        </is>
      </c>
      <c r="B1155" t="inlineStr">
        <is>
          <t>513400</t>
        </is>
      </c>
      <c r="C1155" t="inlineStr">
        <is>
          <t>道琼斯ETF鹏华</t>
        </is>
      </c>
      <c r="D1155" t="n">
        <v>340406.2</v>
      </c>
      <c r="E1155" t="n">
        <v>337406.2</v>
      </c>
      <c r="F1155" t="n">
        <v>1.311</v>
      </c>
      <c r="G1155" t="n">
        <v>3000</v>
      </c>
      <c r="H1155" t="n">
        <v>44.233953</v>
      </c>
      <c r="I1155" t="n">
        <v>44.108178</v>
      </c>
      <c r="J1155" t="n">
        <v>0.125775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2026-10-23</t>
        </is>
      </c>
      <c r="B1156" t="inlineStr">
        <is>
          <t>513500</t>
        </is>
      </c>
      <c r="C1156" t="inlineStr">
        <is>
          <t>标普500ETF博时</t>
        </is>
      </c>
      <c r="D1156" t="n">
        <v>1067663.86</v>
      </c>
      <c r="E1156" t="n">
        <v>1067563.86</v>
      </c>
      <c r="F1156" t="n">
        <v>2.634</v>
      </c>
      <c r="G1156" t="n">
        <v>100</v>
      </c>
      <c r="H1156" t="n">
        <v>281.19632</v>
      </c>
      <c r="I1156" t="n">
        <v>283.5184</v>
      </c>
      <c r="J1156" t="n">
        <v>-2.32208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2026-10-23</t>
        </is>
      </c>
      <c r="B1157" t="inlineStr">
        <is>
          <t>513520</t>
        </is>
      </c>
      <c r="C1157" t="inlineStr">
        <is>
          <t>日经ETF华夏</t>
        </is>
      </c>
      <c r="D1157" t="n">
        <v>109088.72</v>
      </c>
      <c r="E1157" t="n">
        <v>109038.72</v>
      </c>
      <c r="F1157" t="n">
        <v>2.183</v>
      </c>
      <c r="G1157" t="n">
        <v>50</v>
      </c>
      <c r="H1157" t="n">
        <v>23.803152</v>
      </c>
      <c r="I1157" t="n">
        <v>24.304484</v>
      </c>
      <c r="J1157" t="n">
        <v>-0.501332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2026-10-23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400793.87</v>
      </c>
      <c r="E1158" t="n">
        <v>392993.87</v>
      </c>
      <c r="F1158" t="n">
        <v>1.488</v>
      </c>
      <c r="G1158" t="n">
        <v>7800</v>
      </c>
      <c r="H1158" t="n">
        <v>58.477488</v>
      </c>
      <c r="I1158" t="n">
        <v>59.174427</v>
      </c>
      <c r="J1158" t="n">
        <v>-0.696939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2026-10-23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151199.2</v>
      </c>
      <c r="E1159" t="n">
        <v>154899.2</v>
      </c>
      <c r="F1159" t="n">
        <v>1.02</v>
      </c>
      <c r="G1159" t="n">
        <v>-3700</v>
      </c>
      <c r="H1159" t="n">
        <v>15.799718</v>
      </c>
      <c r="I1159" t="n">
        <v>16.374806</v>
      </c>
      <c r="J1159" t="n">
        <v>-0.575088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2026-10-23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53138.6</v>
      </c>
      <c r="F1160" t="n">
        <v>0.929</v>
      </c>
      <c r="G1160" t="n">
        <v>-100</v>
      </c>
      <c r="H1160" t="n">
        <v>4.936576</v>
      </c>
      <c r="I1160" t="n">
        <v>5.218998</v>
      </c>
      <c r="J1160" t="n">
        <v>-0.282422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2026-10-23</t>
        </is>
      </c>
      <c r="B1161" t="inlineStr">
        <is>
          <t>513580</t>
        </is>
      </c>
      <c r="C1161" t="inlineStr">
        <is>
          <t>恒生科技ETF华安</t>
        </is>
      </c>
      <c r="D1161" t="n">
        <v>624511.8</v>
      </c>
      <c r="E1161" t="n">
        <v>622111.8</v>
      </c>
      <c r="F1161" t="n">
        <v>0.472</v>
      </c>
      <c r="G1161" t="n">
        <v>2400</v>
      </c>
      <c r="H1161" t="n">
        <v>29.363677</v>
      </c>
      <c r="I1161" t="n">
        <v>30.981168</v>
      </c>
      <c r="J1161" t="n">
        <v>-1.617491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2026-10-23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0.703</v>
      </c>
      <c r="G1162" t="n">
        <v>0</v>
      </c>
      <c r="H1162" t="n">
        <v>0.9280929999999999</v>
      </c>
      <c r="I1162" t="n">
        <v>0.945255</v>
      </c>
      <c r="J1162" t="n">
        <v>-0.017162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2026-10-23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2.482</v>
      </c>
      <c r="G1163" t="n">
        <v>0</v>
      </c>
      <c r="H1163" t="n">
        <v>14.366548</v>
      </c>
      <c r="I1163" t="n">
        <v>14.852765</v>
      </c>
      <c r="J1163" t="n">
        <v>-0.486217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2026-10-23</t>
        </is>
      </c>
      <c r="B1164" t="inlineStr">
        <is>
          <t>513620</t>
        </is>
      </c>
      <c r="C1164" t="inlineStr">
        <is>
          <t>港股医疗ETF银华</t>
        </is>
      </c>
      <c r="D1164" t="n">
        <v>7621.6</v>
      </c>
      <c r="E1164" t="n">
        <v>6821.6</v>
      </c>
      <c r="F1164" t="n">
        <v>1.009</v>
      </c>
      <c r="G1164" t="n">
        <v>800</v>
      </c>
      <c r="H1164" t="n">
        <v>0.688299</v>
      </c>
      <c r="I1164" t="n">
        <v>0.749907</v>
      </c>
      <c r="J1164" t="n">
        <v>-0.061608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2026-10-23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676035.9</v>
      </c>
      <c r="E1165" t="n">
        <v>684635.9</v>
      </c>
      <c r="F1165" t="n">
        <v>1.516</v>
      </c>
      <c r="G1165" t="n">
        <v>-8600</v>
      </c>
      <c r="H1165" t="n">
        <v>103.790802</v>
      </c>
      <c r="I1165" t="n">
        <v>105.940936</v>
      </c>
      <c r="J1165" t="n">
        <v>-2.150134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2026-10-23</t>
        </is>
      </c>
      <c r="B1166" t="inlineStr">
        <is>
          <t>513650</t>
        </is>
      </c>
      <c r="C1166" t="inlineStr">
        <is>
          <t>标普500ETF南方</t>
        </is>
      </c>
      <c r="D1166" t="n">
        <v>512173.4</v>
      </c>
      <c r="E1166" t="n">
        <v>511173.4</v>
      </c>
      <c r="F1166" t="n">
        <v>1.982</v>
      </c>
      <c r="G1166" t="n">
        <v>1000</v>
      </c>
      <c r="H1166" t="n">
        <v>101.314568</v>
      </c>
      <c r="I1166" t="n">
        <v>101.932645</v>
      </c>
      <c r="J1166" t="n">
        <v>-0.618077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2026-10-23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1.351</v>
      </c>
      <c r="G1167" t="n">
        <v>0</v>
      </c>
      <c r="H1167" t="n">
        <v>23.831643</v>
      </c>
      <c r="I1167" t="n">
        <v>24.607803</v>
      </c>
      <c r="J1167" t="n">
        <v>-0.77616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2026-10-23</t>
        </is>
      </c>
      <c r="B1168" t="inlineStr">
        <is>
          <t>513690</t>
        </is>
      </c>
      <c r="C1168" t="inlineStr">
        <is>
          <t>港股红利ETF博时</t>
        </is>
      </c>
      <c r="D1168" t="n">
        <v>284547.99</v>
      </c>
      <c r="E1168" t="n">
        <v>287097.99</v>
      </c>
      <c r="F1168" t="n">
        <v>1.085</v>
      </c>
      <c r="G1168" t="n">
        <v>-2550</v>
      </c>
      <c r="H1168" t="n">
        <v>31.150131</v>
      </c>
      <c r="I1168" t="n">
        <v>31.967776</v>
      </c>
      <c r="J1168" t="n">
        <v>-0.817645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2026-10-23</t>
        </is>
      </c>
      <c r="B1169" t="inlineStr">
        <is>
          <t>513700</t>
        </is>
      </c>
      <c r="C1169" t="inlineStr">
        <is>
          <t>港股通医药ETF鹏华</t>
        </is>
      </c>
      <c r="D1169" t="n">
        <v>75184.60000000001</v>
      </c>
      <c r="E1169" t="n">
        <v>75184.60000000001</v>
      </c>
      <c r="F1169" t="n">
        <v>0.586</v>
      </c>
      <c r="G1169" t="n">
        <v>0</v>
      </c>
      <c r="H1169" t="n">
        <v>4.405818</v>
      </c>
      <c r="I1169" t="n">
        <v>4.667645</v>
      </c>
      <c r="J1169" t="n">
        <v>-0.261827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2026-10-23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0.5649999999999999</v>
      </c>
      <c r="G1170" t="n">
        <v>0</v>
      </c>
      <c r="H1170" t="n">
        <v>1.423003</v>
      </c>
      <c r="I1170" t="n">
        <v>1.491005</v>
      </c>
      <c r="J1170" t="n">
        <v>-0.06800200000000001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2026-10-23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79635.5</v>
      </c>
      <c r="E1171" t="n">
        <v>79635.5</v>
      </c>
      <c r="F1171" t="n">
        <v>1.018</v>
      </c>
      <c r="G1171" t="n">
        <v>0</v>
      </c>
      <c r="H1171" t="n">
        <v>8.106894</v>
      </c>
      <c r="I1171" t="n">
        <v>8.194493</v>
      </c>
      <c r="J1171" t="n">
        <v>-0.087599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2026-10-23</t>
        </is>
      </c>
      <c r="B1172" t="inlineStr">
        <is>
          <t>513750</t>
        </is>
      </c>
      <c r="C1172" t="inlineStr">
        <is>
          <t>港股通非银ETF广发</t>
        </is>
      </c>
      <c r="D1172" t="n">
        <v>722083.8</v>
      </c>
      <c r="E1172" t="n">
        <v>727433.8</v>
      </c>
      <c r="F1172" t="n">
        <v>1.328</v>
      </c>
      <c r="G1172" t="n">
        <v>-5350</v>
      </c>
      <c r="H1172" t="n">
        <v>96.60320900000001</v>
      </c>
      <c r="I1172" t="n">
        <v>99.241997</v>
      </c>
      <c r="J1172" t="n">
        <v>-2.638788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2026-10-23</t>
        </is>
      </c>
      <c r="B1173" t="inlineStr">
        <is>
          <t>513770</t>
        </is>
      </c>
      <c r="C1173" t="inlineStr">
        <is>
          <t>港股互联网ETF华宝</t>
        </is>
      </c>
      <c r="D1173" t="n">
        <v>1539813.79</v>
      </c>
      <c r="E1173" t="n">
        <v>1516913.79</v>
      </c>
      <c r="F1173" t="n">
        <v>0.306</v>
      </c>
      <c r="G1173" t="n">
        <v>22900</v>
      </c>
      <c r="H1173" t="n">
        <v>46.417562</v>
      </c>
      <c r="I1173" t="n">
        <v>48.702385</v>
      </c>
      <c r="J1173" t="n">
        <v>-2.284823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2026-10-23</t>
        </is>
      </c>
      <c r="B1174" t="inlineStr">
        <is>
          <t>513780</t>
        </is>
      </c>
      <c r="C1174" t="inlineStr">
        <is>
          <t>港股创新药ETF景顺</t>
        </is>
      </c>
      <c r="D1174" t="n">
        <v>177215.7</v>
      </c>
      <c r="E1174" t="n">
        <v>176915.7</v>
      </c>
      <c r="F1174" t="n">
        <v>1.531</v>
      </c>
      <c r="G1174" t="n">
        <v>300</v>
      </c>
      <c r="H1174" t="n">
        <v>27.085794</v>
      </c>
      <c r="I1174" t="n">
        <v>28.837259</v>
      </c>
      <c r="J1174" t="n">
        <v>-1.751465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2026-10-23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107944.44</v>
      </c>
      <c r="E1175" t="n">
        <v>107904.44</v>
      </c>
      <c r="F1175" t="n">
        <v>1.855</v>
      </c>
      <c r="G1175" t="n">
        <v>40</v>
      </c>
      <c r="H1175" t="n">
        <v>20.016274</v>
      </c>
      <c r="I1175" t="n">
        <v>20.065337</v>
      </c>
      <c r="J1175" t="n">
        <v>-0.049063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2026-10-23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1.638</v>
      </c>
      <c r="G1176" t="n">
        <v>0</v>
      </c>
      <c r="H1176" t="n">
        <v>0.720589</v>
      </c>
      <c r="I1176" t="n">
        <v>0.734666</v>
      </c>
      <c r="J1176" t="n">
        <v>-0.014077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2026-10-23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176316.9</v>
      </c>
      <c r="E1177" t="n">
        <v>176316.9</v>
      </c>
      <c r="F1177" t="n">
        <v>1.168</v>
      </c>
      <c r="G1177" t="n">
        <v>0</v>
      </c>
      <c r="H1177" t="n">
        <v>20.593814</v>
      </c>
      <c r="I1177" t="n">
        <v>21.06987</v>
      </c>
      <c r="J1177" t="n">
        <v>-0.476056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2026-10-23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4881.1</v>
      </c>
      <c r="F1178" t="n">
        <v>1.134</v>
      </c>
      <c r="G1178" t="n">
        <v>0</v>
      </c>
      <c r="H1178" t="n">
        <v>0.553517</v>
      </c>
      <c r="I1178" t="n">
        <v>0.565231</v>
      </c>
      <c r="J1178" t="n">
        <v>-0.011714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2026-10-23</t>
        </is>
      </c>
      <c r="B1179" t="inlineStr">
        <is>
          <t>513850</t>
        </is>
      </c>
      <c r="C1179" t="inlineStr">
        <is>
          <t>美国50ETF易方达</t>
        </is>
      </c>
      <c r="D1179" t="n">
        <v>134389.26</v>
      </c>
      <c r="E1179" t="n">
        <v>134289.26</v>
      </c>
      <c r="F1179" t="n">
        <v>1.88</v>
      </c>
      <c r="G1179" t="n">
        <v>100</v>
      </c>
      <c r="H1179" t="n">
        <v>25.246381</v>
      </c>
      <c r="I1179" t="n">
        <v>25.549635</v>
      </c>
      <c r="J1179" t="n">
        <v>-0.303254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2026-10-23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256647.06</v>
      </c>
      <c r="E1180" t="n">
        <v>256647.06</v>
      </c>
      <c r="F1180" t="n">
        <v>0.498</v>
      </c>
      <c r="G1180" t="n">
        <v>0</v>
      </c>
      <c r="H1180" t="n">
        <v>12.781024</v>
      </c>
      <c r="I1180" t="n">
        <v>13.602294</v>
      </c>
      <c r="J1180" t="n">
        <v>-0.8212699999999999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2026-10-23</t>
        </is>
      </c>
      <c r="B1181" t="inlineStr">
        <is>
          <t>513870</t>
        </is>
      </c>
      <c r="C1181" t="inlineStr">
        <is>
          <t>纳指ETF富国</t>
        </is>
      </c>
      <c r="D1181" t="n">
        <v>156467.1</v>
      </c>
      <c r="E1181" t="n">
        <v>155967.1</v>
      </c>
      <c r="F1181" t="n">
        <v>2.096</v>
      </c>
      <c r="G1181" t="n">
        <v>500</v>
      </c>
      <c r="H1181" t="n">
        <v>32.690704</v>
      </c>
      <c r="I1181" t="n">
        <v>33.168519</v>
      </c>
      <c r="J1181" t="n">
        <v>-0.477815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2026-10-23</t>
        </is>
      </c>
      <c r="B1182" t="inlineStr">
        <is>
          <t>513880</t>
        </is>
      </c>
      <c r="C1182" t="inlineStr">
        <is>
          <t>日经225ETF华安</t>
        </is>
      </c>
      <c r="D1182" t="n">
        <v>134097</v>
      </c>
      <c r="E1182" t="n">
        <v>133997</v>
      </c>
      <c r="F1182" t="n">
        <v>2.056</v>
      </c>
      <c r="G1182" t="n">
        <v>100</v>
      </c>
      <c r="H1182" t="n">
        <v>27.549783</v>
      </c>
      <c r="I1182" t="n">
        <v>28.078201</v>
      </c>
      <c r="J1182" t="n">
        <v>-0.5284180000000001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2026-10-23</t>
        </is>
      </c>
      <c r="B1183" t="inlineStr">
        <is>
          <t>513890</t>
        </is>
      </c>
      <c r="C1183" t="inlineStr">
        <is>
          <t>恒生科技ETF摩根</t>
        </is>
      </c>
      <c r="D1183" t="n">
        <v>96012.8</v>
      </c>
      <c r="E1183" t="n">
        <v>89812.8</v>
      </c>
      <c r="F1183" t="n">
        <v>0.725</v>
      </c>
      <c r="G1183" t="n">
        <v>6200</v>
      </c>
      <c r="H1183" t="n">
        <v>6.511428</v>
      </c>
      <c r="I1183" t="n">
        <v>6.905303</v>
      </c>
      <c r="J1183" t="n">
        <v>-0.393875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2026-10-23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0.886</v>
      </c>
      <c r="G1184" t="n">
        <v>0</v>
      </c>
      <c r="H1184" t="n">
        <v>0.832645</v>
      </c>
      <c r="I1184" t="n">
        <v>0.864598</v>
      </c>
      <c r="J1184" t="n">
        <v>-0.031953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2026-10-23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187527.6</v>
      </c>
      <c r="E1185" t="n">
        <v>187727.6</v>
      </c>
      <c r="F1185" t="n">
        <v>1.514</v>
      </c>
      <c r="G1185" t="n">
        <v>-200</v>
      </c>
      <c r="H1185" t="n">
        <v>28.421959</v>
      </c>
      <c r="I1185" t="n">
        <v>29.159778</v>
      </c>
      <c r="J1185" t="n">
        <v>-0.737819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2026-10-23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212723.1</v>
      </c>
      <c r="E1186" t="n">
        <v>215173.1</v>
      </c>
      <c r="F1186" t="n">
        <v>1.503</v>
      </c>
      <c r="G1186" t="n">
        <v>-2450</v>
      </c>
      <c r="H1186" t="n">
        <v>32.340517</v>
      </c>
      <c r="I1186" t="n">
        <v>33.714101</v>
      </c>
      <c r="J1186" t="n">
        <v>-1.373584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2026-10-23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8390.799999999999</v>
      </c>
      <c r="E1187" t="n">
        <v>7890.8</v>
      </c>
      <c r="F1187" t="n">
        <v>0.945</v>
      </c>
      <c r="G1187" t="n">
        <v>500</v>
      </c>
      <c r="H1187" t="n">
        <v>0.745681</v>
      </c>
      <c r="I1187" t="n">
        <v>0.7961819999999999</v>
      </c>
      <c r="J1187" t="n">
        <v>-0.050501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2026-10-23</t>
        </is>
      </c>
      <c r="B1188" t="inlineStr">
        <is>
          <t>513950</t>
        </is>
      </c>
      <c r="C1188" t="inlineStr">
        <is>
          <t>恒生红利ETF富国</t>
        </is>
      </c>
      <c r="D1188" t="n">
        <v>229761.9</v>
      </c>
      <c r="E1188" t="n">
        <v>233711.9</v>
      </c>
      <c r="F1188" t="n">
        <v>1.171</v>
      </c>
      <c r="G1188" t="n">
        <v>-3950</v>
      </c>
      <c r="H1188" t="n">
        <v>27.367663</v>
      </c>
      <c r="I1188" t="n">
        <v>28.495576</v>
      </c>
      <c r="J1188" t="n">
        <v>-1.127913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2026-10-23</t>
        </is>
      </c>
      <c r="B1189" t="inlineStr">
        <is>
          <t>513970</t>
        </is>
      </c>
      <c r="C1189" t="inlineStr">
        <is>
          <t>恒生消费ETF景顺</t>
        </is>
      </c>
      <c r="D1189" t="n">
        <v>144204.1</v>
      </c>
      <c r="E1189" t="n">
        <v>144304.1</v>
      </c>
      <c r="F1189" t="n">
        <v>0.744</v>
      </c>
      <c r="G1189" t="n">
        <v>-100</v>
      </c>
      <c r="H1189" t="n">
        <v>10.736225</v>
      </c>
      <c r="I1189" t="n">
        <v>11.070673</v>
      </c>
      <c r="J1189" t="n">
        <v>-0.334448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2026-10-23</t>
        </is>
      </c>
      <c r="B1190" t="inlineStr">
        <is>
          <t>513980</t>
        </is>
      </c>
      <c r="C1190" t="inlineStr">
        <is>
          <t>港股科技ETF景顺</t>
        </is>
      </c>
      <c r="D1190" t="n">
        <v>1653320.4</v>
      </c>
      <c r="E1190" t="n">
        <v>1637320.4</v>
      </c>
      <c r="F1190" t="n">
        <v>0.5</v>
      </c>
      <c r="G1190" t="n">
        <v>16000</v>
      </c>
      <c r="H1190" t="n">
        <v>81.86602000000001</v>
      </c>
      <c r="I1190" t="n">
        <v>86.777981</v>
      </c>
      <c r="J1190" t="n">
        <v>-4.911961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2026-10-23</t>
        </is>
      </c>
      <c r="B1191" t="inlineStr">
        <is>
          <t>513990</t>
        </is>
      </c>
      <c r="C1191" t="inlineStr">
        <is>
          <t>港股通ETF招商</t>
        </is>
      </c>
      <c r="D1191" t="n">
        <v>4400</v>
      </c>
      <c r="E1191" t="n">
        <v>4400</v>
      </c>
      <c r="F1191" t="n">
        <v>0.999</v>
      </c>
      <c r="G1191" t="n">
        <v>0</v>
      </c>
      <c r="H1191" t="n">
        <v>0.43956</v>
      </c>
      <c r="I1191" t="n">
        <v>0.45408</v>
      </c>
      <c r="J1191" t="n">
        <v>-0.01452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2026-10-23</t>
        </is>
      </c>
      <c r="B1192" t="inlineStr">
        <is>
          <t>515000</t>
        </is>
      </c>
      <c r="C1192" t="inlineStr">
        <is>
          <t>科技ETF华宝</t>
        </is>
      </c>
      <c r="D1192" t="n">
        <v>344857.93</v>
      </c>
      <c r="E1192" t="n">
        <v>344057.93</v>
      </c>
      <c r="F1192" t="n">
        <v>1.024</v>
      </c>
      <c r="G1192" t="n">
        <v>800</v>
      </c>
      <c r="H1192" t="n">
        <v>35.231532</v>
      </c>
      <c r="I1192" t="n">
        <v>36.406541</v>
      </c>
      <c r="J1192" t="n">
        <v>-1.175009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2026-10-23</t>
        </is>
      </c>
      <c r="B1193" t="inlineStr">
        <is>
          <t>515010</t>
        </is>
      </c>
      <c r="C1193" t="inlineStr">
        <is>
          <t>证券ETF华夏</t>
        </is>
      </c>
      <c r="D1193" t="n">
        <v>209377.16</v>
      </c>
      <c r="E1193" t="n">
        <v>209227.16</v>
      </c>
      <c r="F1193" t="n">
        <v>1.15</v>
      </c>
      <c r="G1193" t="n">
        <v>150</v>
      </c>
      <c r="H1193" t="n">
        <v>24.061123</v>
      </c>
      <c r="I1193" t="n">
        <v>24.176395</v>
      </c>
      <c r="J1193" t="n">
        <v>-0.115272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2026-10-23</t>
        </is>
      </c>
      <c r="B1194" t="inlineStr">
        <is>
          <t>515020</t>
        </is>
      </c>
      <c r="C1194" t="inlineStr">
        <is>
          <t>银行ETF华夏</t>
        </is>
      </c>
      <c r="D1194" t="n">
        <v>43734.53</v>
      </c>
      <c r="E1194" t="n">
        <v>43734.53</v>
      </c>
      <c r="F1194" t="n">
        <v>1.85</v>
      </c>
      <c r="G1194" t="n">
        <v>0</v>
      </c>
      <c r="H1194" t="n">
        <v>8.090888</v>
      </c>
      <c r="I1194" t="n">
        <v>8.160047</v>
      </c>
      <c r="J1194" t="n">
        <v>-0.069159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2026-10-23</t>
        </is>
      </c>
      <c r="B1195" t="inlineStr">
        <is>
          <t>515030</t>
        </is>
      </c>
      <c r="C1195" t="inlineStr">
        <is>
          <t>新能源车ETF华夏</t>
        </is>
      </c>
      <c r="D1195" t="n">
        <v>131438.4</v>
      </c>
      <c r="E1195" t="n">
        <v>130838.4</v>
      </c>
      <c r="F1195" t="n">
        <v>1.268</v>
      </c>
      <c r="G1195" t="n">
        <v>600</v>
      </c>
      <c r="H1195" t="n">
        <v>16.590309</v>
      </c>
      <c r="I1195" t="n">
        <v>16.930335</v>
      </c>
      <c r="J1195" t="n">
        <v>-0.340026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2026-10-23</t>
        </is>
      </c>
      <c r="B1196" t="inlineStr">
        <is>
          <t>515050</t>
        </is>
      </c>
      <c r="C1196" t="inlineStr">
        <is>
          <t>通信ETF华夏</t>
        </is>
      </c>
      <c r="D1196" t="n">
        <v>1762520.54</v>
      </c>
      <c r="E1196" t="n">
        <v>1747120.54</v>
      </c>
      <c r="F1196" t="n">
        <v>0.776</v>
      </c>
      <c r="G1196" t="n">
        <v>15400</v>
      </c>
      <c r="H1196" t="n">
        <v>135.576554</v>
      </c>
      <c r="I1196" t="n">
        <v>145.154201</v>
      </c>
      <c r="J1196" t="n">
        <v>-9.577647000000001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2026-10-23</t>
        </is>
      </c>
      <c r="B1197" t="inlineStr">
        <is>
          <t>515060</t>
        </is>
      </c>
      <c r="C1197" t="inlineStr">
        <is>
          <t>房地产ETF华夏</t>
        </is>
      </c>
      <c r="D1197" t="n">
        <v>133247.81</v>
      </c>
      <c r="E1197" t="n">
        <v>133247.81</v>
      </c>
      <c r="F1197" t="n">
        <v>0.555</v>
      </c>
      <c r="G1197" t="n">
        <v>0</v>
      </c>
      <c r="H1197" t="n">
        <v>7.395253</v>
      </c>
      <c r="I1197" t="n">
        <v>7.627494</v>
      </c>
      <c r="J1197" t="n">
        <v>-0.232241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2026-10-23</t>
        </is>
      </c>
      <c r="B1198" t="inlineStr">
        <is>
          <t>515070</t>
        </is>
      </c>
      <c r="C1198" t="inlineStr">
        <is>
          <t>人工智能ETF华夏</t>
        </is>
      </c>
      <c r="D1198" t="n">
        <v>750694.04</v>
      </c>
      <c r="E1198" t="n">
        <v>749894.04</v>
      </c>
      <c r="F1198" t="n">
        <v>0.908</v>
      </c>
      <c r="G1198" t="n">
        <v>800</v>
      </c>
      <c r="H1198" t="n">
        <v>68.090379</v>
      </c>
      <c r="I1198" t="n">
        <v>70.35871</v>
      </c>
      <c r="J1198" t="n">
        <v>-2.268331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2026-10-23</t>
        </is>
      </c>
      <c r="B1199" t="inlineStr">
        <is>
          <t>515080</t>
        </is>
      </c>
      <c r="C1199" t="inlineStr">
        <is>
          <t>中证红利ETF招商</t>
        </is>
      </c>
      <c r="D1199" t="n">
        <v>756014.89</v>
      </c>
      <c r="E1199" t="n">
        <v>746814.89</v>
      </c>
      <c r="F1199" t="n">
        <v>1.528</v>
      </c>
      <c r="G1199" t="n">
        <v>9200</v>
      </c>
      <c r="H1199" t="n">
        <v>114.113315</v>
      </c>
      <c r="I1199" t="n">
        <v>115.458749</v>
      </c>
      <c r="J1199" t="n">
        <v>-1.345434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2026-10-23</t>
        </is>
      </c>
      <c r="B1200" t="inlineStr">
        <is>
          <t>515090</t>
        </is>
      </c>
      <c r="C1200" t="inlineStr">
        <is>
          <t>可持续发展ETF博时</t>
        </is>
      </c>
      <c r="D1200" t="n">
        <v>1280.17</v>
      </c>
      <c r="E1200" t="n">
        <v>1280.17</v>
      </c>
      <c r="F1200" t="n">
        <v>1.206</v>
      </c>
      <c r="G1200" t="n">
        <v>0</v>
      </c>
      <c r="H1200" t="n">
        <v>0.154389</v>
      </c>
      <c r="I1200" t="n">
        <v>0.156821</v>
      </c>
      <c r="J1200" t="n">
        <v>-0.002432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2026-10-23</t>
        </is>
      </c>
      <c r="B1201" t="inlineStr">
        <is>
          <t>515100</t>
        </is>
      </c>
      <c r="C1201" t="inlineStr">
        <is>
          <t>红利低波100ETF景顺</t>
        </is>
      </c>
      <c r="D1201" t="n">
        <v>341119.15</v>
      </c>
      <c r="E1201" t="n">
        <v>344944.15</v>
      </c>
      <c r="F1201" t="n">
        <v>1.411</v>
      </c>
      <c r="G1201" t="n">
        <v>-3825</v>
      </c>
      <c r="H1201" t="n">
        <v>48.67162</v>
      </c>
      <c r="I1201" t="n">
        <v>49.066647</v>
      </c>
      <c r="J1201" t="n">
        <v>-0.395027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2026-10-23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21429.5</v>
      </c>
      <c r="F1202" t="n">
        <v>1.538</v>
      </c>
      <c r="G1202" t="n">
        <v>-100</v>
      </c>
      <c r="H1202" t="n">
        <v>3.295857</v>
      </c>
      <c r="I1202" t="n">
        <v>3.349431</v>
      </c>
      <c r="J1202" t="n">
        <v>-0.053574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2026-10-23</t>
        </is>
      </c>
      <c r="B1203" t="inlineStr">
        <is>
          <t>515120</t>
        </is>
      </c>
      <c r="C1203" t="inlineStr">
        <is>
          <t>创新药ETF广发</t>
        </is>
      </c>
      <c r="D1203" t="n">
        <v>1669399.36</v>
      </c>
      <c r="E1203" t="n">
        <v>1665799.36</v>
      </c>
      <c r="F1203" t="n">
        <v>0.592</v>
      </c>
      <c r="G1203" t="n">
        <v>3600</v>
      </c>
      <c r="H1203" t="n">
        <v>98.61532200000001</v>
      </c>
      <c r="I1203" t="n">
        <v>101.981971</v>
      </c>
      <c r="J1203" t="n">
        <v>-3.366649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2026-10-23</t>
        </is>
      </c>
      <c r="B1204" t="inlineStr">
        <is>
          <t>515130</t>
        </is>
      </c>
      <c r="C1204" t="inlineStr">
        <is>
          <t>沪深300ETF博时</t>
        </is>
      </c>
      <c r="D1204" t="n">
        <v>10946.32</v>
      </c>
      <c r="E1204" t="n">
        <v>10946.32</v>
      </c>
      <c r="F1204" t="n">
        <v>1.364</v>
      </c>
      <c r="G1204" t="n">
        <v>0</v>
      </c>
      <c r="H1204" t="n">
        <v>1.493078</v>
      </c>
      <c r="I1204" t="n">
        <v>1.519349</v>
      </c>
      <c r="J1204" t="n">
        <v>-0.026271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2026-10-23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1.451</v>
      </c>
      <c r="G1205" t="n">
        <v>0</v>
      </c>
      <c r="H1205" t="n">
        <v>5.770674</v>
      </c>
      <c r="I1205" t="n">
        <v>5.900808</v>
      </c>
      <c r="J1205" t="n">
        <v>-0.130134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2026-10-23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1.424</v>
      </c>
      <c r="G1206" t="n">
        <v>0</v>
      </c>
      <c r="H1206" t="n">
        <v>3.47392</v>
      </c>
      <c r="I1206" t="n">
        <v>3.53003</v>
      </c>
      <c r="J1206" t="n">
        <v>-0.05611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2026-10-23</t>
        </is>
      </c>
      <c r="B1207" t="inlineStr">
        <is>
          <t>515170</t>
        </is>
      </c>
      <c r="C1207" t="inlineStr">
        <is>
          <t>食品饮料ETF华夏</t>
        </is>
      </c>
      <c r="D1207" t="n">
        <v>861475.79</v>
      </c>
      <c r="E1207" t="n">
        <v>861925.79</v>
      </c>
      <c r="F1207" t="n">
        <v>0.451</v>
      </c>
      <c r="G1207" t="n">
        <v>-450</v>
      </c>
      <c r="H1207" t="n">
        <v>38.872853</v>
      </c>
      <c r="I1207" t="n">
        <v>39.290136</v>
      </c>
      <c r="J1207" t="n">
        <v>-0.417283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2026-10-23</t>
        </is>
      </c>
      <c r="B1208" t="inlineStr">
        <is>
          <t>515180</t>
        </is>
      </c>
      <c r="C1208" t="inlineStr">
        <is>
          <t>红利ETF易方达</t>
        </is>
      </c>
      <c r="D1208" t="n">
        <v>1369163.7</v>
      </c>
      <c r="E1208" t="n">
        <v>1362463.7</v>
      </c>
      <c r="F1208" t="n">
        <v>1.336</v>
      </c>
      <c r="G1208" t="n">
        <v>6700</v>
      </c>
      <c r="H1208" t="n">
        <v>182.02515</v>
      </c>
      <c r="I1208" t="n">
        <v>184.234697</v>
      </c>
      <c r="J1208" t="n">
        <v>-2.209547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2026-10-23</t>
        </is>
      </c>
      <c r="B1209" t="inlineStr">
        <is>
          <t>515190</t>
        </is>
      </c>
      <c r="C1209" t="inlineStr">
        <is>
          <t>中证500ETF中银证券</t>
        </is>
      </c>
      <c r="D1209" t="n">
        <v>30146.61</v>
      </c>
      <c r="E1209" t="n">
        <v>30146.61</v>
      </c>
      <c r="F1209" t="n">
        <v>1.41</v>
      </c>
      <c r="G1209" t="n">
        <v>0</v>
      </c>
      <c r="H1209" t="n">
        <v>4.250672</v>
      </c>
      <c r="I1209" t="n">
        <v>4.35317</v>
      </c>
      <c r="J1209" t="n">
        <v>-0.102498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2026-10-23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2.053</v>
      </c>
      <c r="G1210" t="n">
        <v>0</v>
      </c>
      <c r="H1210" t="n">
        <v>0.799505</v>
      </c>
      <c r="I1210" t="n">
        <v>0.812356</v>
      </c>
      <c r="J1210" t="n">
        <v>-0.012851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2026-10-23</t>
        </is>
      </c>
      <c r="B1211" t="inlineStr">
        <is>
          <t>515210</t>
        </is>
      </c>
      <c r="C1211" t="inlineStr">
        <is>
          <t>钢铁ETF国泰</t>
        </is>
      </c>
      <c r="D1211" t="n">
        <v>96622.61</v>
      </c>
      <c r="E1211" t="n">
        <v>97572.61</v>
      </c>
      <c r="F1211" t="n">
        <v>1.08</v>
      </c>
      <c r="G1211" t="n">
        <v>-950</v>
      </c>
      <c r="H1211" t="n">
        <v>10.537842</v>
      </c>
      <c r="I1211" t="n">
        <v>10.88472</v>
      </c>
      <c r="J1211" t="n">
        <v>-0.346878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2026-10-23</t>
        </is>
      </c>
      <c r="B1212" t="inlineStr">
        <is>
          <t>515220</t>
        </is>
      </c>
      <c r="C1212" t="inlineStr">
        <is>
          <t>煤炭ETF国泰</t>
        </is>
      </c>
      <c r="D1212" t="n">
        <v>814217.6899999999</v>
      </c>
      <c r="E1212" t="n">
        <v>847467.6899999999</v>
      </c>
      <c r="F1212" t="n">
        <v>1.202</v>
      </c>
      <c r="G1212" t="n">
        <v>-33250</v>
      </c>
      <c r="H1212" t="n">
        <v>101.865617</v>
      </c>
      <c r="I1212" t="n">
        <v>106.254303</v>
      </c>
      <c r="J1212" t="n">
        <v>-4.388686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2026-10-23</t>
        </is>
      </c>
      <c r="B1213" t="inlineStr">
        <is>
          <t>515230</t>
        </is>
      </c>
      <c r="C1213" t="inlineStr">
        <is>
          <t>软件ETF国泰</t>
        </is>
      </c>
      <c r="D1213" t="n">
        <v>820269.09</v>
      </c>
      <c r="E1213" t="n">
        <v>820169.09</v>
      </c>
      <c r="F1213" t="n">
        <v>0.64</v>
      </c>
      <c r="G1213" t="n">
        <v>100</v>
      </c>
      <c r="H1213" t="n">
        <v>52.490822</v>
      </c>
      <c r="I1213" t="n">
        <v>54.141339</v>
      </c>
      <c r="J1213" t="n">
        <v>-1.650517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2026-10-23</t>
        </is>
      </c>
      <c r="B1214" t="inlineStr">
        <is>
          <t>515250</t>
        </is>
      </c>
      <c r="C1214" t="inlineStr">
        <is>
          <t>智能汽车ETF富国</t>
        </is>
      </c>
      <c r="D1214" t="n">
        <v>34494.45</v>
      </c>
      <c r="E1214" t="n">
        <v>35494.45</v>
      </c>
      <c r="F1214" t="n">
        <v>0.833</v>
      </c>
      <c r="G1214" t="n">
        <v>-1000</v>
      </c>
      <c r="H1214" t="n">
        <v>2.956688</v>
      </c>
      <c r="I1214" t="n">
        <v>3.01975</v>
      </c>
      <c r="J1214" t="n">
        <v>-0.06306200000000001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2026-10-23</t>
        </is>
      </c>
      <c r="B1215" t="inlineStr">
        <is>
          <t>515260</t>
        </is>
      </c>
      <c r="C1215" t="inlineStr">
        <is>
          <t>电子ETF华宝</t>
        </is>
      </c>
      <c r="D1215" t="n">
        <v>87456.84</v>
      </c>
      <c r="E1215" t="n">
        <v>87856.84</v>
      </c>
      <c r="F1215" t="n">
        <v>0.665</v>
      </c>
      <c r="G1215" t="n">
        <v>-400</v>
      </c>
      <c r="H1215" t="n">
        <v>5.84248</v>
      </c>
      <c r="I1215" t="n">
        <v>6.013259</v>
      </c>
      <c r="J1215" t="n">
        <v>-0.170779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2026-10-23</t>
        </is>
      </c>
      <c r="B1216" t="inlineStr">
        <is>
          <t>515290</t>
        </is>
      </c>
      <c r="C1216" t="inlineStr">
        <is>
          <t>银行ETF天弘</t>
        </is>
      </c>
      <c r="D1216" t="n">
        <v>233177.29</v>
      </c>
      <c r="E1216" t="n">
        <v>232187.29</v>
      </c>
      <c r="F1216" t="n">
        <v>1.549</v>
      </c>
      <c r="G1216" t="n">
        <v>990</v>
      </c>
      <c r="H1216" t="n">
        <v>35.965812</v>
      </c>
      <c r="I1216" t="n">
        <v>36.007532</v>
      </c>
      <c r="J1216" t="n">
        <v>-0.04172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2026-10-23</t>
        </is>
      </c>
      <c r="B1217" t="inlineStr">
        <is>
          <t>515300</t>
        </is>
      </c>
      <c r="C1217" t="inlineStr">
        <is>
          <t>300红利低波ETF嘉实</t>
        </is>
      </c>
      <c r="D1217" t="n">
        <v>273017.52</v>
      </c>
      <c r="E1217" t="n">
        <v>273017.52</v>
      </c>
      <c r="F1217" t="n">
        <v>1.347</v>
      </c>
      <c r="G1217" t="n">
        <v>0</v>
      </c>
      <c r="H1217" t="n">
        <v>36.775459</v>
      </c>
      <c r="I1217" t="n">
        <v>36.681169</v>
      </c>
      <c r="J1217" t="n">
        <v>0.09429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2026-10-23</t>
        </is>
      </c>
      <c r="B1218" t="inlineStr">
        <is>
          <t>515310</t>
        </is>
      </c>
      <c r="C1218" t="inlineStr">
        <is>
          <t>沪深300ETF汇添富</t>
        </is>
      </c>
      <c r="D1218" t="n">
        <v>40211.12</v>
      </c>
      <c r="E1218" t="n">
        <v>39161.12</v>
      </c>
      <c r="F1218" t="n">
        <v>1.224</v>
      </c>
      <c r="G1218" t="n">
        <v>1050</v>
      </c>
      <c r="H1218" t="n">
        <v>4.793321</v>
      </c>
      <c r="I1218" t="n">
        <v>4.843628</v>
      </c>
      <c r="J1218" t="n">
        <v>-0.050307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2026-10-23</t>
        </is>
      </c>
      <c r="B1219" t="inlineStr">
        <is>
          <t>515320</t>
        </is>
      </c>
      <c r="C1219" t="inlineStr">
        <is>
          <t>电子50ETF华安</t>
        </is>
      </c>
      <c r="D1219" t="n">
        <v>9130.9</v>
      </c>
      <c r="E1219" t="n">
        <v>9130.9</v>
      </c>
      <c r="F1219" t="n">
        <v>1.204</v>
      </c>
      <c r="G1219" t="n">
        <v>0</v>
      </c>
      <c r="H1219" t="n">
        <v>1.09936</v>
      </c>
      <c r="I1219" t="n">
        <v>1.123444</v>
      </c>
      <c r="J1219" t="n">
        <v>-0.024084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2026-10-23</t>
        </is>
      </c>
      <c r="B1220" t="inlineStr">
        <is>
          <t>515330</t>
        </is>
      </c>
      <c r="C1220" t="inlineStr">
        <is>
          <t>沪深300ETF天弘</t>
        </is>
      </c>
      <c r="D1220" t="n">
        <v>705570.95</v>
      </c>
      <c r="E1220" t="n">
        <v>705570.95</v>
      </c>
      <c r="F1220" t="n">
        <v>1.181</v>
      </c>
      <c r="G1220" t="n">
        <v>0</v>
      </c>
      <c r="H1220" t="n">
        <v>83.327929</v>
      </c>
      <c r="I1220" t="n">
        <v>84.95074200000001</v>
      </c>
      <c r="J1220" t="n">
        <v>-1.622813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2026-10-23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5.531</v>
      </c>
      <c r="G1221" t="n">
        <v>0</v>
      </c>
      <c r="H1221" t="n">
        <v>0.647082</v>
      </c>
      <c r="I1221" t="n">
        <v>0.656909</v>
      </c>
      <c r="J1221" t="n">
        <v>-0.009827000000000001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2026-10-23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6.011</v>
      </c>
      <c r="G1222" t="n">
        <v>0</v>
      </c>
      <c r="H1222" t="n">
        <v>2.240861</v>
      </c>
      <c r="I1222" t="n">
        <v>2.270685</v>
      </c>
      <c r="J1222" t="n">
        <v>-0.029824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2026-10-23</t>
        </is>
      </c>
      <c r="B1223" t="inlineStr">
        <is>
          <t>515370</t>
        </is>
      </c>
      <c r="C1223" t="inlineStr">
        <is>
          <t>光伏ETF华夏</t>
        </is>
      </c>
      <c r="D1223" t="n">
        <v>97771.3</v>
      </c>
      <c r="E1223" t="n">
        <v>98171.3</v>
      </c>
      <c r="F1223" t="n">
        <v>0.677</v>
      </c>
      <c r="G1223" t="n">
        <v>-400</v>
      </c>
      <c r="H1223" t="n">
        <v>6.646197</v>
      </c>
      <c r="I1223" t="n">
        <v>6.734551</v>
      </c>
      <c r="J1223" t="n">
        <v>-0.088354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2026-10-23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4.784</v>
      </c>
      <c r="G1224" t="n">
        <v>0</v>
      </c>
      <c r="H1224" t="n">
        <v>31.737047</v>
      </c>
      <c r="I1224" t="n">
        <v>32.287669</v>
      </c>
      <c r="J1224" t="n">
        <v>-0.5506219999999999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2026-10-23</t>
        </is>
      </c>
      <c r="B1225" t="inlineStr">
        <is>
          <t>515390</t>
        </is>
      </c>
      <c r="C1225" t="inlineStr">
        <is>
          <t>沪深300ETF华安</t>
        </is>
      </c>
      <c r="D1225" t="n">
        <v>247068.3</v>
      </c>
      <c r="E1225" t="n">
        <v>247468.3</v>
      </c>
      <c r="F1225" t="n">
        <v>1.199</v>
      </c>
      <c r="G1225" t="n">
        <v>-400</v>
      </c>
      <c r="H1225" t="n">
        <v>29.671449</v>
      </c>
      <c r="I1225" t="n">
        <v>30.166386</v>
      </c>
      <c r="J1225" t="n">
        <v>-0.494937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2026-10-23</t>
        </is>
      </c>
      <c r="B1226" t="inlineStr">
        <is>
          <t>515400</t>
        </is>
      </c>
      <c r="C1226" t="inlineStr">
        <is>
          <t>大数据ETF富国</t>
        </is>
      </c>
      <c r="D1226" t="n">
        <v>160763.14</v>
      </c>
      <c r="E1226" t="n">
        <v>160763.14</v>
      </c>
      <c r="F1226" t="n">
        <v>0.75</v>
      </c>
      <c r="G1226" t="n">
        <v>0</v>
      </c>
      <c r="H1226" t="n">
        <v>12.057236</v>
      </c>
      <c r="I1226" t="n">
        <v>12.339615</v>
      </c>
      <c r="J1226" t="n">
        <v>-0.282379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2026-10-23</t>
        </is>
      </c>
      <c r="B1227" t="inlineStr">
        <is>
          <t>515450</t>
        </is>
      </c>
      <c r="C1227" t="inlineStr">
        <is>
          <t>红利低波50ETF南方</t>
        </is>
      </c>
      <c r="D1227" t="n">
        <v>1385833.5</v>
      </c>
      <c r="E1227" t="n">
        <v>1388933.5</v>
      </c>
      <c r="F1227" t="n">
        <v>1.43</v>
      </c>
      <c r="G1227" t="n">
        <v>-3100</v>
      </c>
      <c r="H1227" t="n">
        <v>198.617491</v>
      </c>
      <c r="I1227" t="n">
        <v>198.793054</v>
      </c>
      <c r="J1227" t="n">
        <v>-0.175563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2026-10-23</t>
        </is>
      </c>
      <c r="B1228" t="inlineStr">
        <is>
          <t>515460</t>
        </is>
      </c>
      <c r="C1228" t="inlineStr">
        <is>
          <t>红利质量ETF南方</t>
        </is>
      </c>
      <c r="D1228" t="n">
        <v>27709.1</v>
      </c>
      <c r="E1228" t="n">
        <v>27709.1</v>
      </c>
      <c r="F1228" t="n">
        <v>0.85</v>
      </c>
      <c r="G1228" t="n">
        <v>0</v>
      </c>
      <c r="H1228" t="n">
        <v>2.355274</v>
      </c>
      <c r="I1228" t="n">
        <v>2.402706</v>
      </c>
      <c r="J1228" t="n">
        <v>-0.047432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2026-10-23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3.705</v>
      </c>
      <c r="G1229" t="n">
        <v>0</v>
      </c>
      <c r="H1229" t="n">
        <v>0.512871</v>
      </c>
      <c r="I1229" t="n">
        <v>0.523807</v>
      </c>
      <c r="J1229" t="n">
        <v>-0.010936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2026-10-23</t>
        </is>
      </c>
      <c r="B1230" t="inlineStr">
        <is>
          <t>515550</t>
        </is>
      </c>
      <c r="C1230" t="inlineStr">
        <is>
          <t>中证500ETF国联</t>
        </is>
      </c>
      <c r="D1230" t="n">
        <v>2334.57</v>
      </c>
      <c r="E1230" t="n">
        <v>2234.57</v>
      </c>
      <c r="F1230" t="n">
        <v>1.523</v>
      </c>
      <c r="G1230" t="n">
        <v>100</v>
      </c>
      <c r="H1230" t="n">
        <v>0.340325</v>
      </c>
      <c r="I1230" t="n">
        <v>0.347029</v>
      </c>
      <c r="J1230" t="n">
        <v>-0.006704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2026-10-23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18988.33</v>
      </c>
      <c r="F1231" t="n">
        <v>0.918</v>
      </c>
      <c r="G1231" t="n">
        <v>100</v>
      </c>
      <c r="H1231" t="n">
        <v>1.743129</v>
      </c>
      <c r="I1231" t="n">
        <v>1.754522</v>
      </c>
      <c r="J1231" t="n">
        <v>-0.011393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2026-10-23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1.19</v>
      </c>
      <c r="G1232" t="n">
        <v>0</v>
      </c>
      <c r="H1232" t="n">
        <v>3.546574</v>
      </c>
      <c r="I1232" t="n">
        <v>3.618102</v>
      </c>
      <c r="J1232" t="n">
        <v>-0.07152799999999999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2026-10-23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1.706</v>
      </c>
      <c r="G1233" t="n">
        <v>0</v>
      </c>
      <c r="H1233" t="n">
        <v>0.616099</v>
      </c>
      <c r="I1233" t="n">
        <v>0.631267</v>
      </c>
      <c r="J1233" t="n">
        <v>-0.015168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2026-10-23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1.613</v>
      </c>
      <c r="G1234" t="n">
        <v>0</v>
      </c>
      <c r="H1234" t="n">
        <v>16.707412</v>
      </c>
      <c r="I1234" t="n">
        <v>16.82135</v>
      </c>
      <c r="J1234" t="n">
        <v>-0.113938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2026-10-23</t>
        </is>
      </c>
      <c r="B1235" t="inlineStr">
        <is>
          <t>515630</t>
        </is>
      </c>
      <c r="C1235" t="inlineStr">
        <is>
          <t>证券保险ETF鹏华</t>
        </is>
      </c>
      <c r="D1235" t="n">
        <v>93171.77</v>
      </c>
      <c r="E1235" t="n">
        <v>93971.77</v>
      </c>
      <c r="F1235" t="n">
        <v>1.168</v>
      </c>
      <c r="G1235" t="n">
        <v>-800</v>
      </c>
      <c r="H1235" t="n">
        <v>10.975903</v>
      </c>
      <c r="I1235" t="n">
        <v>11.036938</v>
      </c>
      <c r="J1235" t="n">
        <v>-0.061035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2026-10-23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0.894</v>
      </c>
      <c r="G1236" t="n">
        <v>0</v>
      </c>
      <c r="H1236" t="n">
        <v>0.246297</v>
      </c>
      <c r="I1236" t="n">
        <v>0.248226</v>
      </c>
      <c r="J1236" t="n">
        <v>-0.001929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2026-10-23</t>
        </is>
      </c>
      <c r="B1237" t="inlineStr">
        <is>
          <t>515650</t>
        </is>
      </c>
      <c r="C1237" t="inlineStr">
        <is>
          <t>消费50ETF富国</t>
        </is>
      </c>
      <c r="D1237" t="n">
        <v>295918.4</v>
      </c>
      <c r="E1237" t="n">
        <v>295118.4</v>
      </c>
      <c r="F1237" t="n">
        <v>1.046</v>
      </c>
      <c r="G1237" t="n">
        <v>800</v>
      </c>
      <c r="H1237" t="n">
        <v>30.869385</v>
      </c>
      <c r="I1237" t="n">
        <v>30.953065</v>
      </c>
      <c r="J1237" t="n">
        <v>-0.08368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2026-10-23</t>
        </is>
      </c>
      <c r="B1238" t="inlineStr">
        <is>
          <t>515660</t>
        </is>
      </c>
      <c r="C1238" t="inlineStr">
        <is>
          <t>沪深300ETF国联安</t>
        </is>
      </c>
      <c r="D1238" t="n">
        <v>43809.42</v>
      </c>
      <c r="E1238" t="n">
        <v>43809.42</v>
      </c>
      <c r="F1238" t="n">
        <v>5.156</v>
      </c>
      <c r="G1238" t="n">
        <v>0</v>
      </c>
      <c r="H1238" t="n">
        <v>22.588135</v>
      </c>
      <c r="I1238" t="n">
        <v>22.869627</v>
      </c>
      <c r="J1238" t="n">
        <v>-0.281492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2026-10-23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1.623</v>
      </c>
      <c r="G1239" t="n">
        <v>0</v>
      </c>
      <c r="H1239" t="n">
        <v>17.776146</v>
      </c>
      <c r="I1239" t="n">
        <v>17.852815</v>
      </c>
      <c r="J1239" t="n">
        <v>-0.076669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2026-10-23</t>
        </is>
      </c>
      <c r="B1240" t="inlineStr">
        <is>
          <t>515700</t>
        </is>
      </c>
      <c r="C1240" t="inlineStr">
        <is>
          <t>新能源车ETF平安</t>
        </is>
      </c>
      <c r="D1240" t="n">
        <v>58951.02</v>
      </c>
      <c r="E1240" t="n">
        <v>58951.02</v>
      </c>
      <c r="F1240" t="n">
        <v>1.7</v>
      </c>
      <c r="G1240" t="n">
        <v>0</v>
      </c>
      <c r="H1240" t="n">
        <v>10.021673</v>
      </c>
      <c r="I1240" t="n">
        <v>10.204421</v>
      </c>
      <c r="J1240" t="n">
        <v>-0.182748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2026-10-23</t>
        </is>
      </c>
      <c r="B1241" t="inlineStr">
        <is>
          <t>515710</t>
        </is>
      </c>
      <c r="C1241" t="inlineStr">
        <is>
          <t>食品饮料ETF华宝</t>
        </is>
      </c>
      <c r="D1241" t="n">
        <v>230809.98</v>
      </c>
      <c r="E1241" t="n">
        <v>230509.98</v>
      </c>
      <c r="F1241" t="n">
        <v>0.483</v>
      </c>
      <c r="G1241" t="n">
        <v>300</v>
      </c>
      <c r="H1241" t="n">
        <v>11.133632</v>
      </c>
      <c r="I1241" t="n">
        <v>11.264603</v>
      </c>
      <c r="J1241" t="n">
        <v>-0.130971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2026-10-23</t>
        </is>
      </c>
      <c r="B1242" t="inlineStr">
        <is>
          <t>515720</t>
        </is>
      </c>
      <c r="C1242" t="inlineStr">
        <is>
          <t>金融科技ETF富国</t>
        </is>
      </c>
      <c r="D1242" t="n">
        <v>52161.1</v>
      </c>
      <c r="E1242" t="n">
        <v>52361.1</v>
      </c>
      <c r="F1242" t="n">
        <v>0.637</v>
      </c>
      <c r="G1242" t="n">
        <v>-200</v>
      </c>
      <c r="H1242" t="n">
        <v>3.335402</v>
      </c>
      <c r="I1242" t="n">
        <v>3.442752</v>
      </c>
      <c r="J1242" t="n">
        <v>-0.10735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2026-10-23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0.779</v>
      </c>
      <c r="G1243" t="n">
        <v>0</v>
      </c>
      <c r="H1243" t="n">
        <v>0.318549</v>
      </c>
      <c r="I1243" t="n">
        <v>0.323456</v>
      </c>
      <c r="J1243" t="n">
        <v>-0.004907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2026-10-23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26514.05</v>
      </c>
      <c r="F1244" t="n">
        <v>1.782</v>
      </c>
      <c r="G1244" t="n">
        <v>0</v>
      </c>
      <c r="H1244" t="n">
        <v>4.724805</v>
      </c>
      <c r="I1244" t="n">
        <v>4.836164</v>
      </c>
      <c r="J1244" t="n">
        <v>-0.111359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2026-10-23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1.293</v>
      </c>
      <c r="G1245" t="n">
        <v>0</v>
      </c>
      <c r="H1245" t="n">
        <v>1.226903</v>
      </c>
      <c r="I1245" t="n">
        <v>1.251574</v>
      </c>
      <c r="J1245" t="n">
        <v>-0.024671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2026-10-23</t>
        </is>
      </c>
      <c r="B1246" t="inlineStr">
        <is>
          <t>515770</t>
        </is>
      </c>
      <c r="C1246" t="inlineStr">
        <is>
          <t>MSCI中国A股ETF摩根</t>
        </is>
      </c>
      <c r="D1246" t="n">
        <v>4572.73</v>
      </c>
      <c r="E1246" t="n">
        <v>4872.73</v>
      </c>
      <c r="F1246" t="n">
        <v>1.234</v>
      </c>
      <c r="G1246" t="n">
        <v>-300</v>
      </c>
      <c r="H1246" t="n">
        <v>0.601295</v>
      </c>
      <c r="I1246" t="n">
        <v>0.609579</v>
      </c>
      <c r="J1246" t="n">
        <v>-0.008284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2026-10-23</t>
        </is>
      </c>
      <c r="B1247" t="inlineStr">
        <is>
          <t>515790</t>
        </is>
      </c>
      <c r="C1247" t="inlineStr">
        <is>
          <t>光伏ETF华泰柏瑞</t>
        </is>
      </c>
      <c r="D1247" t="n">
        <v>579349.4</v>
      </c>
      <c r="E1247" t="n">
        <v>586749.4</v>
      </c>
      <c r="F1247" t="n">
        <v>0.706</v>
      </c>
      <c r="G1247" t="n">
        <v>-7400</v>
      </c>
      <c r="H1247" t="n">
        <v>41.424508</v>
      </c>
      <c r="I1247" t="n">
        <v>42.442772</v>
      </c>
      <c r="J1247" t="n">
        <v>-1.018264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2026-10-23</t>
        </is>
      </c>
      <c r="B1248" t="inlineStr">
        <is>
          <t>515800</t>
        </is>
      </c>
      <c r="C1248" t="inlineStr">
        <is>
          <t>中证800ETF汇添富</t>
        </is>
      </c>
      <c r="D1248" t="n">
        <v>379543.72</v>
      </c>
      <c r="E1248" t="n">
        <v>379093.72</v>
      </c>
      <c r="F1248" t="n">
        <v>1.121</v>
      </c>
      <c r="G1248" t="n">
        <v>450</v>
      </c>
      <c r="H1248" t="n">
        <v>42.496406</v>
      </c>
      <c r="I1248" t="n">
        <v>43.430435</v>
      </c>
      <c r="J1248" t="n">
        <v>-0.934029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2026-10-23</t>
        </is>
      </c>
      <c r="B1249" t="inlineStr">
        <is>
          <t>515810</t>
        </is>
      </c>
      <c r="C1249" t="inlineStr">
        <is>
          <t>中证800ETF易方达</t>
        </is>
      </c>
      <c r="D1249" t="n">
        <v>28790.88</v>
      </c>
      <c r="E1249" t="n">
        <v>28790.88</v>
      </c>
      <c r="F1249" t="n">
        <v>1.504</v>
      </c>
      <c r="G1249" t="n">
        <v>0</v>
      </c>
      <c r="H1249" t="n">
        <v>4.330149</v>
      </c>
      <c r="I1249" t="n">
        <v>4.453814</v>
      </c>
      <c r="J1249" t="n">
        <v>-0.123665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2026-10-23</t>
        </is>
      </c>
      <c r="B1250" t="inlineStr">
        <is>
          <t>515850</t>
        </is>
      </c>
      <c r="C1250" t="inlineStr">
        <is>
          <t>证券ETF富国</t>
        </is>
      </c>
      <c r="D1250" t="n">
        <v>52129.1</v>
      </c>
      <c r="E1250" t="n">
        <v>52179.1</v>
      </c>
      <c r="F1250" t="n">
        <v>1.247</v>
      </c>
      <c r="G1250" t="n">
        <v>-50</v>
      </c>
      <c r="H1250" t="n">
        <v>6.506733</v>
      </c>
      <c r="I1250" t="n">
        <v>6.563053</v>
      </c>
      <c r="J1250" t="n">
        <v>-0.05632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2026-10-23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1.762</v>
      </c>
      <c r="G1251" t="n">
        <v>0</v>
      </c>
      <c r="H1251" t="n">
        <v>1.883207</v>
      </c>
      <c r="I1251" t="n">
        <v>1.94199</v>
      </c>
      <c r="J1251" t="n">
        <v>-0.058783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2026-10-23</t>
        </is>
      </c>
      <c r="B1252" t="inlineStr">
        <is>
          <t>515880</t>
        </is>
      </c>
      <c r="C1252" t="inlineStr">
        <is>
          <t>通信ETF国泰</t>
        </is>
      </c>
      <c r="D1252" t="n">
        <v>6347577.4</v>
      </c>
      <c r="E1252" t="n">
        <v>6337977.4</v>
      </c>
      <c r="F1252" t="n">
        <v>0.503</v>
      </c>
      <c r="G1252" t="n">
        <v>9600</v>
      </c>
      <c r="H1252" t="n">
        <v>318.800263</v>
      </c>
      <c r="I1252" t="n">
        <v>340.579791</v>
      </c>
      <c r="J1252" t="n">
        <v>-21.779528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2026-10-23</t>
        </is>
      </c>
      <c r="B1253" t="inlineStr">
        <is>
          <t>515890</t>
        </is>
      </c>
      <c r="C1253" t="inlineStr">
        <is>
          <t>红利ETF博时</t>
        </is>
      </c>
      <c r="D1253" t="n">
        <v>38744.39</v>
      </c>
      <c r="E1253" t="n">
        <v>38744.39</v>
      </c>
      <c r="F1253" t="n">
        <v>1.445</v>
      </c>
      <c r="G1253" t="n">
        <v>0</v>
      </c>
      <c r="H1253" t="n">
        <v>5.598564</v>
      </c>
      <c r="I1253" t="n">
        <v>5.643636</v>
      </c>
      <c r="J1253" t="n">
        <v>-0.045072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2026-10-23</t>
        </is>
      </c>
      <c r="B1254" t="inlineStr">
        <is>
          <t>515900</t>
        </is>
      </c>
      <c r="C1254" t="inlineStr">
        <is>
          <t>央企创新ETF博时</t>
        </is>
      </c>
      <c r="D1254" t="n">
        <v>222124.65</v>
      </c>
      <c r="E1254" t="n">
        <v>222244.65</v>
      </c>
      <c r="F1254" t="n">
        <v>1.593</v>
      </c>
      <c r="G1254" t="n">
        <v>-120</v>
      </c>
      <c r="H1254" t="n">
        <v>35.403573</v>
      </c>
      <c r="I1254" t="n">
        <v>35.66729</v>
      </c>
      <c r="J1254" t="n">
        <v>-0.263717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2026-10-23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0.595</v>
      </c>
      <c r="G1255" t="n">
        <v>0</v>
      </c>
      <c r="H1255" t="n">
        <v>1.335817</v>
      </c>
      <c r="I1255" t="n">
        <v>1.369493</v>
      </c>
      <c r="J1255" t="n">
        <v>-0.033676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2026-10-23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1.017</v>
      </c>
      <c r="G1256" t="n">
        <v>0</v>
      </c>
      <c r="H1256" t="n">
        <v>0.609241</v>
      </c>
      <c r="I1256" t="n">
        <v>0.620623</v>
      </c>
      <c r="J1256" t="n">
        <v>-0.011382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2026-10-23</t>
        </is>
      </c>
      <c r="B1257" t="inlineStr">
        <is>
          <t>515950</t>
        </is>
      </c>
      <c r="C1257" t="inlineStr">
        <is>
          <t>医药50ETF富国</t>
        </is>
      </c>
      <c r="D1257" t="n">
        <v>52520.06</v>
      </c>
      <c r="E1257" t="n">
        <v>52520.06</v>
      </c>
      <c r="F1257" t="n">
        <v>0.913</v>
      </c>
      <c r="G1257" t="n">
        <v>0</v>
      </c>
      <c r="H1257" t="n">
        <v>4.795082</v>
      </c>
      <c r="I1257" t="n">
        <v>4.906984</v>
      </c>
      <c r="J1257" t="n">
        <v>-0.111902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2026-10-23</t>
        </is>
      </c>
      <c r="B1258" t="inlineStr">
        <is>
          <t>515960</t>
        </is>
      </c>
      <c r="C1258" t="inlineStr">
        <is>
          <t>医药ETF嘉实</t>
        </is>
      </c>
      <c r="D1258" t="n">
        <v>24499.19</v>
      </c>
      <c r="E1258" t="n">
        <v>24499.19</v>
      </c>
      <c r="F1258" t="n">
        <v>0.786</v>
      </c>
      <c r="G1258" t="n">
        <v>0</v>
      </c>
      <c r="H1258" t="n">
        <v>1.925637</v>
      </c>
      <c r="I1258" t="n">
        <v>1.967285</v>
      </c>
      <c r="J1258" t="n">
        <v>-0.041648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2026-10-23</t>
        </is>
      </c>
      <c r="B1259" t="inlineStr">
        <is>
          <t>515970</t>
        </is>
      </c>
      <c r="C1259" t="inlineStr">
        <is>
          <t>工程机械ETF华夏</t>
        </is>
      </c>
      <c r="D1259" t="n">
        <v>43508.8</v>
      </c>
      <c r="E1259" t="n">
        <v>45108.8</v>
      </c>
      <c r="F1259" t="n">
        <v>0.738</v>
      </c>
      <c r="G1259" t="n">
        <v>-1600</v>
      </c>
      <c r="H1259" t="n">
        <v>3.329029</v>
      </c>
      <c r="I1259" t="n">
        <v>3.263756</v>
      </c>
      <c r="J1259" t="n">
        <v>0.065273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2026-10-23</t>
        </is>
      </c>
      <c r="B1260" t="inlineStr">
        <is>
          <t>515980</t>
        </is>
      </c>
      <c r="C1260" t="inlineStr">
        <is>
          <t>人工智能ETF华富</t>
        </is>
      </c>
      <c r="D1260" t="n">
        <v>632612.9</v>
      </c>
      <c r="E1260" t="n">
        <v>631412.9</v>
      </c>
      <c r="F1260" t="n">
        <v>0.835</v>
      </c>
      <c r="G1260" t="n">
        <v>1200</v>
      </c>
      <c r="H1260" t="n">
        <v>52.722977</v>
      </c>
      <c r="I1260" t="n">
        <v>55.173977</v>
      </c>
      <c r="J1260" t="n">
        <v>-2.451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2026-10-23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1.423</v>
      </c>
      <c r="G1261" t="n">
        <v>0</v>
      </c>
      <c r="H1261" t="n">
        <v>0.759173</v>
      </c>
      <c r="I1261" t="n">
        <v>0.771977</v>
      </c>
      <c r="J1261" t="n">
        <v>-0.012804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2026-10-23</t>
        </is>
      </c>
      <c r="B1262" t="inlineStr">
        <is>
          <t>516000</t>
        </is>
      </c>
      <c r="C1262" t="inlineStr">
        <is>
          <t>大数据ETF华夏</t>
        </is>
      </c>
      <c r="D1262" t="n">
        <v>42985.5</v>
      </c>
      <c r="E1262" t="n">
        <v>43085.5</v>
      </c>
      <c r="F1262" t="n">
        <v>0.826</v>
      </c>
      <c r="G1262" t="n">
        <v>-100</v>
      </c>
      <c r="H1262" t="n">
        <v>3.558862</v>
      </c>
      <c r="I1262" t="n">
        <v>3.666449</v>
      </c>
      <c r="J1262" t="n">
        <v>-0.107587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2026-10-23</t>
        </is>
      </c>
      <c r="B1263" t="inlineStr">
        <is>
          <t>516010</t>
        </is>
      </c>
      <c r="C1263" t="inlineStr">
        <is>
          <t>游戏ETF国泰</t>
        </is>
      </c>
      <c r="D1263" t="n">
        <v>240669.3</v>
      </c>
      <c r="E1263" t="n">
        <v>239769.3</v>
      </c>
      <c r="F1263" t="n">
        <v>0.965</v>
      </c>
      <c r="G1263" t="n">
        <v>900</v>
      </c>
      <c r="H1263" t="n">
        <v>23.137737</v>
      </c>
      <c r="I1263" t="n">
        <v>24.044999</v>
      </c>
      <c r="J1263" t="n">
        <v>-0.907262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2026-10-23</t>
        </is>
      </c>
      <c r="B1264" t="inlineStr">
        <is>
          <t>516020</t>
        </is>
      </c>
      <c r="C1264" t="inlineStr">
        <is>
          <t>化工ETF华宝</t>
        </is>
      </c>
      <c r="D1264" t="n">
        <v>329182.62</v>
      </c>
      <c r="E1264" t="n">
        <v>330682.62</v>
      </c>
      <c r="F1264" t="n">
        <v>0.718</v>
      </c>
      <c r="G1264" t="n">
        <v>-1500</v>
      </c>
      <c r="H1264" t="n">
        <v>23.743012</v>
      </c>
      <c r="I1264" t="n">
        <v>24.510993</v>
      </c>
      <c r="J1264" t="n">
        <v>-0.767981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2026-10-23</t>
        </is>
      </c>
      <c r="B1265" t="inlineStr">
        <is>
          <t>516050</t>
        </is>
      </c>
      <c r="C1265" t="inlineStr">
        <is>
          <t>科技龙头ETF工银</t>
        </is>
      </c>
      <c r="D1265" t="n">
        <v>16922.8</v>
      </c>
      <c r="E1265" t="n">
        <v>16322.8</v>
      </c>
      <c r="F1265" t="n">
        <v>1.111</v>
      </c>
      <c r="G1265" t="n">
        <v>600</v>
      </c>
      <c r="H1265" t="n">
        <v>1.813463</v>
      </c>
      <c r="I1265" t="n">
        <v>1.859133</v>
      </c>
      <c r="J1265" t="n">
        <v>-0.04567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2026-10-23</t>
        </is>
      </c>
      <c r="B1266" t="inlineStr">
        <is>
          <t>516060</t>
        </is>
      </c>
      <c r="C1266" t="inlineStr">
        <is>
          <t>创新药ETF工银</t>
        </is>
      </c>
      <c r="D1266" t="n">
        <v>28223.74</v>
      </c>
      <c r="E1266" t="n">
        <v>28323.74</v>
      </c>
      <c r="F1266" t="n">
        <v>0.555</v>
      </c>
      <c r="G1266" t="n">
        <v>-100</v>
      </c>
      <c r="H1266" t="n">
        <v>1.571968</v>
      </c>
      <c r="I1266" t="n">
        <v>1.628706</v>
      </c>
      <c r="J1266" t="n">
        <v>-0.056738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2026-10-23</t>
        </is>
      </c>
      <c r="B1267" t="inlineStr">
        <is>
          <t>516070</t>
        </is>
      </c>
      <c r="C1267" t="inlineStr">
        <is>
          <t>低碳ETF易方达</t>
        </is>
      </c>
      <c r="D1267" t="n">
        <v>30564.6</v>
      </c>
      <c r="E1267" t="n">
        <v>30464.6</v>
      </c>
      <c r="F1267" t="n">
        <v>0.486</v>
      </c>
      <c r="G1267" t="n">
        <v>100</v>
      </c>
      <c r="H1267" t="n">
        <v>1.48058</v>
      </c>
      <c r="I1267" t="n">
        <v>1.496975</v>
      </c>
      <c r="J1267" t="n">
        <v>-0.016395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2026-10-23</t>
        </is>
      </c>
      <c r="B1268" t="inlineStr">
        <is>
          <t>516080</t>
        </is>
      </c>
      <c r="C1268" t="inlineStr">
        <is>
          <t>创新药ETF易方达</t>
        </is>
      </c>
      <c r="D1268" t="n">
        <v>486755.48</v>
      </c>
      <c r="E1268" t="n">
        <v>489055.48</v>
      </c>
      <c r="F1268" t="n">
        <v>0.632</v>
      </c>
      <c r="G1268" t="n">
        <v>-2300</v>
      </c>
      <c r="H1268" t="n">
        <v>30.908306</v>
      </c>
      <c r="I1268" t="n">
        <v>32.029857</v>
      </c>
      <c r="J1268" t="n">
        <v>-1.121551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2026-10-23</t>
        </is>
      </c>
      <c r="B1269" t="inlineStr">
        <is>
          <t>516090</t>
        </is>
      </c>
      <c r="C1269" t="inlineStr">
        <is>
          <t>新能源ETF易方达</t>
        </is>
      </c>
      <c r="D1269" t="n">
        <v>180284.48</v>
      </c>
      <c r="E1269" t="n">
        <v>179284.48</v>
      </c>
      <c r="F1269" t="n">
        <v>0.388</v>
      </c>
      <c r="G1269" t="n">
        <v>1000</v>
      </c>
      <c r="H1269" t="n">
        <v>6.956238</v>
      </c>
      <c r="I1269" t="n">
        <v>7.034337</v>
      </c>
      <c r="J1269" t="n">
        <v>-0.078099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2026-10-23</t>
        </is>
      </c>
      <c r="B1270" t="inlineStr">
        <is>
          <t>516100</t>
        </is>
      </c>
      <c r="C1270" t="inlineStr">
        <is>
          <t>金融科技ETF华夏</t>
        </is>
      </c>
      <c r="D1270" t="n">
        <v>115775.97</v>
      </c>
      <c r="E1270" t="n">
        <v>115375.97</v>
      </c>
      <c r="F1270" t="n">
        <v>0.949</v>
      </c>
      <c r="G1270" t="n">
        <v>400</v>
      </c>
      <c r="H1270" t="n">
        <v>10.949179</v>
      </c>
      <c r="I1270" t="n">
        <v>11.299734</v>
      </c>
      <c r="J1270" t="n">
        <v>-0.350555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2026-10-23</t>
        </is>
      </c>
      <c r="B1271" t="inlineStr">
        <is>
          <t>516110</t>
        </is>
      </c>
      <c r="C1271" t="inlineStr">
        <is>
          <t>汽车ETF国泰</t>
        </is>
      </c>
      <c r="D1271" t="n">
        <v>27162.31</v>
      </c>
      <c r="E1271" t="n">
        <v>27462.31</v>
      </c>
      <c r="F1271" t="n">
        <v>1.019</v>
      </c>
      <c r="G1271" t="n">
        <v>-300</v>
      </c>
      <c r="H1271" t="n">
        <v>2.79841</v>
      </c>
      <c r="I1271" t="n">
        <v>2.725618</v>
      </c>
      <c r="J1271" t="n">
        <v>0.072792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2026-10-23</t>
        </is>
      </c>
      <c r="B1272" t="inlineStr">
        <is>
          <t>516120</t>
        </is>
      </c>
      <c r="C1272" t="inlineStr">
        <is>
          <t>化工ETF富国</t>
        </is>
      </c>
      <c r="D1272" t="n">
        <v>452108.2</v>
      </c>
      <c r="E1272" t="n">
        <v>453208.2</v>
      </c>
      <c r="F1272" t="n">
        <v>0.733</v>
      </c>
      <c r="G1272" t="n">
        <v>-1100</v>
      </c>
      <c r="H1272" t="n">
        <v>33.220161</v>
      </c>
      <c r="I1272" t="n">
        <v>34.466882</v>
      </c>
      <c r="J1272" t="n">
        <v>-1.246721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2026-10-23</t>
        </is>
      </c>
      <c r="B1273" t="inlineStr">
        <is>
          <t>516130</t>
        </is>
      </c>
      <c r="C1273" t="inlineStr">
        <is>
          <t>消费龙头ETF华宝</t>
        </is>
      </c>
      <c r="D1273" t="n">
        <v>155989</v>
      </c>
      <c r="E1273" t="n">
        <v>155889</v>
      </c>
      <c r="F1273" t="n">
        <v>0.667</v>
      </c>
      <c r="G1273" t="n">
        <v>100</v>
      </c>
      <c r="H1273" t="n">
        <v>10.397796</v>
      </c>
      <c r="I1273" t="n">
        <v>10.404466</v>
      </c>
      <c r="J1273" t="n">
        <v>-0.00667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2026-10-23</t>
        </is>
      </c>
      <c r="B1274" t="inlineStr">
        <is>
          <t>516150</t>
        </is>
      </c>
      <c r="C1274" t="inlineStr">
        <is>
          <t>稀土ETF嘉实</t>
        </is>
      </c>
      <c r="D1274" t="n">
        <v>363607.7</v>
      </c>
      <c r="E1274" t="n">
        <v>365357.7</v>
      </c>
      <c r="F1274" t="n">
        <v>1.461</v>
      </c>
      <c r="G1274" t="n">
        <v>-1750</v>
      </c>
      <c r="H1274" t="n">
        <v>53.37876</v>
      </c>
      <c r="I1274" t="n">
        <v>53.73734</v>
      </c>
      <c r="J1274" t="n">
        <v>-0.35858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2026-10-23</t>
        </is>
      </c>
      <c r="B1275" t="inlineStr">
        <is>
          <t>516160</t>
        </is>
      </c>
      <c r="C1275" t="inlineStr">
        <is>
          <t>新能源ETF南方</t>
        </is>
      </c>
      <c r="D1275" t="n">
        <v>148714.2</v>
      </c>
      <c r="E1275" t="n">
        <v>149764.2</v>
      </c>
      <c r="F1275" t="n">
        <v>1.945</v>
      </c>
      <c r="G1275" t="n">
        <v>-1050</v>
      </c>
      <c r="H1275" t="n">
        <v>29.129137</v>
      </c>
      <c r="I1275" t="n">
        <v>29.693377</v>
      </c>
      <c r="J1275" t="n">
        <v>-0.56424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2026-10-23</t>
        </is>
      </c>
      <c r="B1276" t="inlineStr">
        <is>
          <t>516180</t>
        </is>
      </c>
      <c r="C1276" t="inlineStr">
        <is>
          <t>光伏ETF平安</t>
        </is>
      </c>
      <c r="D1276" t="n">
        <v>15598.7</v>
      </c>
      <c r="E1276" t="n">
        <v>15598.7</v>
      </c>
      <c r="F1276" t="n">
        <v>0.586</v>
      </c>
      <c r="G1276" t="n">
        <v>0</v>
      </c>
      <c r="H1276" t="n">
        <v>0.914084</v>
      </c>
      <c r="I1276" t="n">
        <v>0.930933</v>
      </c>
      <c r="J1276" t="n">
        <v>-0.016849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2026-10-23</t>
        </is>
      </c>
      <c r="B1277" t="inlineStr">
        <is>
          <t>516190</t>
        </is>
      </c>
      <c r="C1277" t="inlineStr">
        <is>
          <t>传媒ETF华夏</t>
        </is>
      </c>
      <c r="D1277" t="n">
        <v>11581.85</v>
      </c>
      <c r="E1277" t="n">
        <v>11681.85</v>
      </c>
      <c r="F1277" t="n">
        <v>0.916</v>
      </c>
      <c r="G1277" t="n">
        <v>-100</v>
      </c>
      <c r="H1277" t="n">
        <v>1.070058</v>
      </c>
      <c r="I1277" t="n">
        <v>1.127524</v>
      </c>
      <c r="J1277" t="n">
        <v>-0.057466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2026-10-23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0.957</v>
      </c>
      <c r="G1278" t="n">
        <v>0</v>
      </c>
      <c r="H1278" t="n">
        <v>4.26443</v>
      </c>
      <c r="I1278" t="n">
        <v>4.291167</v>
      </c>
      <c r="J1278" t="n">
        <v>-0.026737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2026-10-23</t>
        </is>
      </c>
      <c r="B1279" t="inlineStr">
        <is>
          <t>516210</t>
        </is>
      </c>
      <c r="C1279" t="inlineStr">
        <is>
          <t>银行ETF华安</t>
        </is>
      </c>
      <c r="D1279" t="n">
        <v>6793.1</v>
      </c>
      <c r="E1279" t="n">
        <v>6793.1</v>
      </c>
      <c r="F1279" t="n">
        <v>1.471</v>
      </c>
      <c r="G1279" t="n">
        <v>0</v>
      </c>
      <c r="H1279" t="n">
        <v>0.999265</v>
      </c>
      <c r="I1279" t="n">
        <v>0.9999440000000001</v>
      </c>
      <c r="J1279" t="n">
        <v>-0.000679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2026-10-23</t>
        </is>
      </c>
      <c r="B1280" t="inlineStr">
        <is>
          <t>516220</t>
        </is>
      </c>
      <c r="C1280" t="inlineStr">
        <is>
          <t>化工ETF国泰</t>
        </is>
      </c>
      <c r="D1280" t="n">
        <v>25917</v>
      </c>
      <c r="E1280" t="n">
        <v>26217</v>
      </c>
      <c r="F1280" t="n">
        <v>0.757</v>
      </c>
      <c r="G1280" t="n">
        <v>-300</v>
      </c>
      <c r="H1280" t="n">
        <v>1.984627</v>
      </c>
      <c r="I1280" t="n">
        <v>2.052726</v>
      </c>
      <c r="J1280" t="n">
        <v>-0.06809900000000001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2026-10-23</t>
        </is>
      </c>
      <c r="B1281" t="inlineStr">
        <is>
          <t>516230</t>
        </is>
      </c>
      <c r="C1281" t="inlineStr">
        <is>
          <t>光伏ETF招商</t>
        </is>
      </c>
      <c r="D1281" t="n">
        <v>75692.10000000001</v>
      </c>
      <c r="E1281" t="n">
        <v>75692.10000000001</v>
      </c>
      <c r="F1281" t="n">
        <v>0.654</v>
      </c>
      <c r="G1281" t="n">
        <v>0</v>
      </c>
      <c r="H1281" t="n">
        <v>4.950263</v>
      </c>
      <c r="I1281" t="n">
        <v>5.010817</v>
      </c>
      <c r="J1281" t="n">
        <v>-0.060554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2026-10-23</t>
        </is>
      </c>
      <c r="B1282" t="inlineStr">
        <is>
          <t>516250</t>
        </is>
      </c>
      <c r="C1282" t="inlineStr">
        <is>
          <t>工程机械ETF富国</t>
        </is>
      </c>
      <c r="D1282" t="n">
        <v>6387.8</v>
      </c>
      <c r="E1282" t="n">
        <v>6287.8</v>
      </c>
      <c r="F1282" t="n">
        <v>0.825</v>
      </c>
      <c r="G1282" t="n">
        <v>100</v>
      </c>
      <c r="H1282" t="n">
        <v>0.518744</v>
      </c>
      <c r="I1282" t="n">
        <v>0.522516</v>
      </c>
      <c r="J1282" t="n">
        <v>-0.003772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2026-10-23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1.132</v>
      </c>
      <c r="G1283" t="n">
        <v>0</v>
      </c>
      <c r="H1283" t="n">
        <v>0.542032</v>
      </c>
      <c r="I1283" t="n">
        <v>0.549214</v>
      </c>
      <c r="J1283" t="n">
        <v>-0.007182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2026-10-23</t>
        </is>
      </c>
      <c r="B1284" t="inlineStr">
        <is>
          <t>516270</t>
        </is>
      </c>
      <c r="C1284" t="inlineStr">
        <is>
          <t>新能源ETF华安</t>
        </is>
      </c>
      <c r="D1284" t="n">
        <v>36290.9</v>
      </c>
      <c r="E1284" t="n">
        <v>36140.9</v>
      </c>
      <c r="F1284" t="n">
        <v>0.442</v>
      </c>
      <c r="G1284" t="n">
        <v>150</v>
      </c>
      <c r="H1284" t="n">
        <v>1.597428</v>
      </c>
      <c r="I1284" t="n">
        <v>1.558989</v>
      </c>
      <c r="J1284" t="n">
        <v>0.038439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2026-10-23</t>
        </is>
      </c>
      <c r="B1285" t="inlineStr">
        <is>
          <t>516290</t>
        </is>
      </c>
      <c r="C1285" t="inlineStr">
        <is>
          <t>光伏ETF汇添富</t>
        </is>
      </c>
      <c r="D1285" t="n">
        <v>76119.69</v>
      </c>
      <c r="E1285" t="n">
        <v>76119.69</v>
      </c>
      <c r="F1285" t="n">
        <v>0.439</v>
      </c>
      <c r="G1285" t="n">
        <v>0</v>
      </c>
      <c r="H1285" t="n">
        <v>3.341655</v>
      </c>
      <c r="I1285" t="n">
        <v>3.387326</v>
      </c>
      <c r="J1285" t="n">
        <v>-0.045671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2026-10-23</t>
        </is>
      </c>
      <c r="B1286" t="inlineStr">
        <is>
          <t>516300</t>
        </is>
      </c>
      <c r="C1286" t="inlineStr">
        <is>
          <t>中证1000ETF华泰柏瑞</t>
        </is>
      </c>
      <c r="D1286" t="n">
        <v>4701.26</v>
      </c>
      <c r="E1286" t="n">
        <v>4701.26</v>
      </c>
      <c r="F1286" t="n">
        <v>2.802</v>
      </c>
      <c r="G1286" t="n">
        <v>0</v>
      </c>
      <c r="H1286" t="n">
        <v>1.317293</v>
      </c>
      <c r="I1286" t="n">
        <v>1.354903</v>
      </c>
      <c r="J1286" t="n">
        <v>-0.03761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2026-10-23</t>
        </is>
      </c>
      <c r="B1287" t="inlineStr">
        <is>
          <t>516310</t>
        </is>
      </c>
      <c r="C1287" t="inlineStr">
        <is>
          <t>银行ETF易方达</t>
        </is>
      </c>
      <c r="D1287" t="n">
        <v>188425.85</v>
      </c>
      <c r="E1287" t="n">
        <v>185545.85</v>
      </c>
      <c r="F1287" t="n">
        <v>1.43</v>
      </c>
      <c r="G1287" t="n">
        <v>2880</v>
      </c>
      <c r="H1287" t="n">
        <v>26.533056</v>
      </c>
      <c r="I1287" t="n">
        <v>26.481576</v>
      </c>
      <c r="J1287" t="n">
        <v>0.05148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2026-10-23</t>
        </is>
      </c>
      <c r="B1288" t="inlineStr">
        <is>
          <t>516320</t>
        </is>
      </c>
      <c r="C1288" t="inlineStr">
        <is>
          <t>高端装备ETF华夏</t>
        </is>
      </c>
      <c r="D1288" t="n">
        <v>9458.93</v>
      </c>
      <c r="E1288" t="n">
        <v>9458.93</v>
      </c>
      <c r="F1288" t="n">
        <v>0.762</v>
      </c>
      <c r="G1288" t="n">
        <v>0</v>
      </c>
      <c r="H1288" t="n">
        <v>0.7207710000000001</v>
      </c>
      <c r="I1288" t="n">
        <v>0.732121</v>
      </c>
      <c r="J1288" t="n">
        <v>-0.01135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2026-10-23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727.13</v>
      </c>
      <c r="F1289" t="n">
        <v>1.311</v>
      </c>
      <c r="G1289" t="n">
        <v>120</v>
      </c>
      <c r="H1289" t="n">
        <v>0.095327</v>
      </c>
      <c r="I1289" t="n">
        <v>0.09714399999999999</v>
      </c>
      <c r="J1289" t="n">
        <v>-0.001817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2026-10-23</t>
        </is>
      </c>
      <c r="B1290" t="inlineStr">
        <is>
          <t>516350</t>
        </is>
      </c>
      <c r="C1290" t="inlineStr">
        <is>
          <t>芯片ETF易方达</t>
        </is>
      </c>
      <c r="D1290" t="n">
        <v>143241.53</v>
      </c>
      <c r="E1290" t="n">
        <v>142441.53</v>
      </c>
      <c r="F1290" t="n">
        <v>1.279</v>
      </c>
      <c r="G1290" t="n">
        <v>800</v>
      </c>
      <c r="H1290" t="n">
        <v>18.218272</v>
      </c>
      <c r="I1290" t="n">
        <v>18.740809</v>
      </c>
      <c r="J1290" t="n">
        <v>-0.522537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2026-10-23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6355.18</v>
      </c>
      <c r="F1291" t="n">
        <v>0.822</v>
      </c>
      <c r="G1291" t="n">
        <v>-100</v>
      </c>
      <c r="H1291" t="n">
        <v>0.522396</v>
      </c>
      <c r="I1291" t="n">
        <v>0.526686</v>
      </c>
      <c r="J1291" t="n">
        <v>-0.00429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2026-10-23</t>
        </is>
      </c>
      <c r="B1292" t="inlineStr">
        <is>
          <t>516370</t>
        </is>
      </c>
      <c r="C1292" t="inlineStr">
        <is>
          <t>电力ETF汇添富</t>
        </is>
      </c>
      <c r="D1292" t="n">
        <v>24640.8</v>
      </c>
      <c r="E1292" t="n">
        <v>24640.8</v>
      </c>
      <c r="F1292" t="n">
        <v>0.908</v>
      </c>
      <c r="G1292" t="n">
        <v>0</v>
      </c>
      <c r="H1292" t="n">
        <v>2.237385</v>
      </c>
      <c r="I1292" t="n">
        <v>2.257097</v>
      </c>
      <c r="J1292" t="n">
        <v>-0.019712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2026-10-23</t>
        </is>
      </c>
      <c r="B1293" t="inlineStr">
        <is>
          <t>516380</t>
        </is>
      </c>
      <c r="C1293" t="inlineStr">
        <is>
          <t>智能电动车ETF华宝</t>
        </is>
      </c>
      <c r="D1293" t="n">
        <v>9244.93</v>
      </c>
      <c r="E1293" t="n">
        <v>9244.93</v>
      </c>
      <c r="F1293" t="n">
        <v>0.696</v>
      </c>
      <c r="G1293" t="n">
        <v>0</v>
      </c>
      <c r="H1293" t="n">
        <v>0.643447</v>
      </c>
      <c r="I1293" t="n">
        <v>0.639476</v>
      </c>
      <c r="J1293" t="n">
        <v>0.003971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2026-10-23</t>
        </is>
      </c>
      <c r="B1294" t="inlineStr">
        <is>
          <t>516390</t>
        </is>
      </c>
      <c r="C1294" t="inlineStr">
        <is>
          <t>新能源车ETF汇添富</t>
        </is>
      </c>
      <c r="D1294" t="n">
        <v>19176.1</v>
      </c>
      <c r="E1294" t="n">
        <v>19176.1</v>
      </c>
      <c r="F1294" t="n">
        <v>0.676</v>
      </c>
      <c r="G1294" t="n">
        <v>0</v>
      </c>
      <c r="H1294" t="n">
        <v>1.296304</v>
      </c>
      <c r="I1294" t="n">
        <v>1.298676</v>
      </c>
      <c r="J1294" t="n">
        <v>-0.002372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2026-10-23</t>
        </is>
      </c>
      <c r="B1295" t="inlineStr">
        <is>
          <t>516460</t>
        </is>
      </c>
      <c r="C1295" t="inlineStr">
        <is>
          <t>现金流ETF800鹏华</t>
        </is>
      </c>
      <c r="D1295" t="n">
        <v>41669.3</v>
      </c>
      <c r="E1295" t="n">
        <v>41669.3</v>
      </c>
      <c r="F1295" t="n">
        <v>1.184</v>
      </c>
      <c r="G1295" t="n">
        <v>0</v>
      </c>
      <c r="H1295" t="n">
        <v>4.933645</v>
      </c>
      <c r="I1295" t="n">
        <v>4.962814</v>
      </c>
      <c r="J1295" t="n">
        <v>-0.029169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2026-10-23</t>
        </is>
      </c>
      <c r="B1296" t="inlineStr">
        <is>
          <t>516500</t>
        </is>
      </c>
      <c r="C1296" t="inlineStr">
        <is>
          <t>生物科技ETF华夏</t>
        </is>
      </c>
      <c r="D1296" t="n">
        <v>20493.72</v>
      </c>
      <c r="E1296" t="n">
        <v>20593.72</v>
      </c>
      <c r="F1296" t="n">
        <v>0.601</v>
      </c>
      <c r="G1296" t="n">
        <v>-100</v>
      </c>
      <c r="H1296" t="n">
        <v>1.237683</v>
      </c>
      <c r="I1296" t="n">
        <v>1.282973</v>
      </c>
      <c r="J1296" t="n">
        <v>-0.04529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2026-10-23</t>
        </is>
      </c>
      <c r="B1297" t="inlineStr">
        <is>
          <t>516510</t>
        </is>
      </c>
      <c r="C1297" t="inlineStr">
        <is>
          <t>云计算ETF易方达</t>
        </is>
      </c>
      <c r="D1297" t="n">
        <v>188489</v>
      </c>
      <c r="E1297" t="n">
        <v>187789</v>
      </c>
      <c r="F1297" t="n">
        <v>1.432</v>
      </c>
      <c r="G1297" t="n">
        <v>700</v>
      </c>
      <c r="H1297" t="n">
        <v>26.891385</v>
      </c>
      <c r="I1297" t="n">
        <v>27.71177</v>
      </c>
      <c r="J1297" t="n">
        <v>-0.820385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2026-10-23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73576.55</v>
      </c>
      <c r="E1298" t="n">
        <v>73776.55</v>
      </c>
      <c r="F1298" t="n">
        <v>0.9389999999999999</v>
      </c>
      <c r="G1298" t="n">
        <v>-200</v>
      </c>
      <c r="H1298" t="n">
        <v>6.927618</v>
      </c>
      <c r="I1298" t="n">
        <v>7.095523</v>
      </c>
      <c r="J1298" t="n">
        <v>-0.167905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2026-10-23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0.958</v>
      </c>
      <c r="G1299" t="n">
        <v>0</v>
      </c>
      <c r="H1299" t="n">
        <v>0.170546</v>
      </c>
      <c r="I1299" t="n">
        <v>0.175175</v>
      </c>
      <c r="J1299" t="n">
        <v>-0.004629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2026-10-23</t>
        </is>
      </c>
      <c r="B1300" t="inlineStr">
        <is>
          <t>516550</t>
        </is>
      </c>
      <c r="C1300" t="inlineStr">
        <is>
          <t>农业ETF嘉实</t>
        </is>
      </c>
      <c r="D1300" t="n">
        <v>23041.44</v>
      </c>
      <c r="E1300" t="n">
        <v>23141.44</v>
      </c>
      <c r="F1300" t="n">
        <v>0.66</v>
      </c>
      <c r="G1300" t="n">
        <v>-100</v>
      </c>
      <c r="H1300" t="n">
        <v>1.527335</v>
      </c>
      <c r="I1300" t="n">
        <v>1.566211</v>
      </c>
      <c r="J1300" t="n">
        <v>-0.038876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2026-10-23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21375.8</v>
      </c>
      <c r="F1301" t="n">
        <v>0.731</v>
      </c>
      <c r="G1301" t="n">
        <v>50</v>
      </c>
      <c r="H1301" t="n">
        <v>1.562571</v>
      </c>
      <c r="I1301" t="n">
        <v>1.59408</v>
      </c>
      <c r="J1301" t="n">
        <v>-0.031509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2026-10-23</t>
        </is>
      </c>
      <c r="B1302" t="inlineStr">
        <is>
          <t>516570</t>
        </is>
      </c>
      <c r="C1302" t="inlineStr">
        <is>
          <t>石化ETF易方达</t>
        </is>
      </c>
      <c r="D1302" t="n">
        <v>105535.76</v>
      </c>
      <c r="E1302" t="n">
        <v>108835.76</v>
      </c>
      <c r="F1302" t="n">
        <v>0.92</v>
      </c>
      <c r="G1302" t="n">
        <v>-3300</v>
      </c>
      <c r="H1302" t="n">
        <v>10.01289</v>
      </c>
      <c r="I1302" t="n">
        <v>10.280589</v>
      </c>
      <c r="J1302" t="n">
        <v>-0.267699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2026-10-23</t>
        </is>
      </c>
      <c r="B1303" t="inlineStr">
        <is>
          <t>516580</t>
        </is>
      </c>
      <c r="C1303" t="inlineStr">
        <is>
          <t>新能源ETF博时</t>
        </is>
      </c>
      <c r="D1303" t="n">
        <v>15612.41</v>
      </c>
      <c r="E1303" t="n">
        <v>15212.41</v>
      </c>
      <c r="F1303" t="n">
        <v>0.46</v>
      </c>
      <c r="G1303" t="n">
        <v>400</v>
      </c>
      <c r="H1303" t="n">
        <v>0.699771</v>
      </c>
      <c r="I1303" t="n">
        <v>0.719759</v>
      </c>
      <c r="J1303" t="n">
        <v>-0.019988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2026-10-23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0.877</v>
      </c>
      <c r="G1304" t="n">
        <v>0</v>
      </c>
      <c r="H1304" t="n">
        <v>0.456172</v>
      </c>
      <c r="I1304" t="n">
        <v>0.463454</v>
      </c>
      <c r="J1304" t="n">
        <v>-0.007282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2026-10-23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0.582</v>
      </c>
      <c r="G1305" t="n">
        <v>0</v>
      </c>
      <c r="H1305" t="n">
        <v>0.659593</v>
      </c>
      <c r="I1305" t="n">
        <v>0.66526</v>
      </c>
      <c r="J1305" t="n">
        <v>-0.005667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2026-10-23</t>
        </is>
      </c>
      <c r="B1306" t="inlineStr">
        <is>
          <t>516610</t>
        </is>
      </c>
      <c r="C1306" t="inlineStr">
        <is>
          <t>医疗设备ETF大成</t>
        </is>
      </c>
      <c r="D1306" t="n">
        <v>22497.48</v>
      </c>
      <c r="E1306" t="n">
        <v>22297.48</v>
      </c>
      <c r="F1306" t="n">
        <v>0.415</v>
      </c>
      <c r="G1306" t="n">
        <v>200</v>
      </c>
      <c r="H1306" t="n">
        <v>0.925345</v>
      </c>
      <c r="I1306" t="n">
        <v>0.936494</v>
      </c>
      <c r="J1306" t="n">
        <v>-0.011149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2026-10-23</t>
        </is>
      </c>
      <c r="B1307" t="inlineStr">
        <is>
          <t>516620</t>
        </is>
      </c>
      <c r="C1307" t="inlineStr">
        <is>
          <t>影视ETF国泰</t>
        </is>
      </c>
      <c r="D1307" t="n">
        <v>30676.75</v>
      </c>
      <c r="E1307" t="n">
        <v>33476.75</v>
      </c>
      <c r="F1307" t="n">
        <v>0.868</v>
      </c>
      <c r="G1307" t="n">
        <v>-2800</v>
      </c>
      <c r="H1307" t="n">
        <v>2.905782</v>
      </c>
      <c r="I1307" t="n">
        <v>2.886661</v>
      </c>
      <c r="J1307" t="n">
        <v>0.019121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2026-10-23</t>
        </is>
      </c>
      <c r="B1308" t="inlineStr">
        <is>
          <t>516630</t>
        </is>
      </c>
      <c r="C1308" t="inlineStr">
        <is>
          <t>云计算ETF华夏</t>
        </is>
      </c>
      <c r="D1308" t="n">
        <v>44015.6</v>
      </c>
      <c r="E1308" t="n">
        <v>44215.6</v>
      </c>
      <c r="F1308" t="n">
        <v>1.404</v>
      </c>
      <c r="G1308" t="n">
        <v>-200</v>
      </c>
      <c r="H1308" t="n">
        <v>6.20787</v>
      </c>
      <c r="I1308" t="n">
        <v>6.445859</v>
      </c>
      <c r="J1308" t="n">
        <v>-0.237989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2026-10-23</t>
        </is>
      </c>
      <c r="B1309" t="inlineStr">
        <is>
          <t>516640</t>
        </is>
      </c>
      <c r="C1309" t="inlineStr">
        <is>
          <t>芯片ETF富国</t>
        </is>
      </c>
      <c r="D1309" t="n">
        <v>139048.28</v>
      </c>
      <c r="E1309" t="n">
        <v>139248.28</v>
      </c>
      <c r="F1309" t="n">
        <v>1.128</v>
      </c>
      <c r="G1309" t="n">
        <v>-200</v>
      </c>
      <c r="H1309" t="n">
        <v>15.707206</v>
      </c>
      <c r="I1309" t="n">
        <v>16.050861</v>
      </c>
      <c r="J1309" t="n">
        <v>-0.343655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2026-10-23</t>
        </is>
      </c>
      <c r="B1310" t="inlineStr">
        <is>
          <t>516650</t>
        </is>
      </c>
      <c r="C1310" t="inlineStr">
        <is>
          <t>有色金属ETF华夏</t>
        </is>
      </c>
      <c r="D1310" t="n">
        <v>518746.48</v>
      </c>
      <c r="E1310" t="n">
        <v>520146.48</v>
      </c>
      <c r="F1310" t="n">
        <v>1.497</v>
      </c>
      <c r="G1310" t="n">
        <v>-1400</v>
      </c>
      <c r="H1310" t="n">
        <v>77.865928</v>
      </c>
      <c r="I1310" t="n">
        <v>80.48414699999999</v>
      </c>
      <c r="J1310" t="n">
        <v>-2.618219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2026-10-23</t>
        </is>
      </c>
      <c r="B1311" t="inlineStr">
        <is>
          <t>516660</t>
        </is>
      </c>
      <c r="C1311" t="inlineStr">
        <is>
          <t>新能源车ETF华安</t>
        </is>
      </c>
      <c r="D1311" t="n">
        <v>16068.9</v>
      </c>
      <c r="E1311" t="n">
        <v>16068.9</v>
      </c>
      <c r="F1311" t="n">
        <v>0.773</v>
      </c>
      <c r="G1311" t="n">
        <v>0</v>
      </c>
      <c r="H1311" t="n">
        <v>1.242126</v>
      </c>
      <c r="I1311" t="n">
        <v>1.263016</v>
      </c>
      <c r="J1311" t="n">
        <v>-0.02089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2026-10-23</t>
        </is>
      </c>
      <c r="B1312" t="inlineStr">
        <is>
          <t>516670</t>
        </is>
      </c>
      <c r="C1312" t="inlineStr">
        <is>
          <t>畜牧养殖ETF招商</t>
        </is>
      </c>
      <c r="D1312" t="n">
        <v>361526.63</v>
      </c>
      <c r="E1312" t="n">
        <v>362026.63</v>
      </c>
      <c r="F1312" t="n">
        <v>0.591</v>
      </c>
      <c r="G1312" t="n">
        <v>-500</v>
      </c>
      <c r="H1312" t="n">
        <v>21.395774</v>
      </c>
      <c r="I1312" t="n">
        <v>20.489073</v>
      </c>
      <c r="J1312" t="n">
        <v>0.906701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2026-10-23</t>
        </is>
      </c>
      <c r="B1313" t="inlineStr">
        <is>
          <t>516700</t>
        </is>
      </c>
      <c r="C1313" t="inlineStr">
        <is>
          <t>大数据ETF华宝</t>
        </is>
      </c>
      <c r="D1313" t="n">
        <v>17062.2</v>
      </c>
      <c r="E1313" t="n">
        <v>17262.2</v>
      </c>
      <c r="F1313" t="n">
        <v>0.781</v>
      </c>
      <c r="G1313" t="n">
        <v>-200</v>
      </c>
      <c r="H1313" t="n">
        <v>1.348178</v>
      </c>
      <c r="I1313" t="n">
        <v>1.394185</v>
      </c>
      <c r="J1313" t="n">
        <v>-0.046007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2026-10-23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0.597</v>
      </c>
      <c r="G1314" t="n">
        <v>0</v>
      </c>
      <c r="H1314" t="n">
        <v>0.455344</v>
      </c>
      <c r="I1314" t="n">
        <v>0.470598</v>
      </c>
      <c r="J1314" t="n">
        <v>-0.015254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2026-10-23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1.025</v>
      </c>
      <c r="G1315" t="n">
        <v>0</v>
      </c>
      <c r="H1315" t="n">
        <v>0.08033800000000001</v>
      </c>
      <c r="I1315" t="n">
        <v>0.081592</v>
      </c>
      <c r="J1315" t="n">
        <v>-0.001254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2026-10-23</t>
        </is>
      </c>
      <c r="B1316" t="inlineStr">
        <is>
          <t>516730</t>
        </is>
      </c>
      <c r="C1316" t="inlineStr">
        <is>
          <t>证券ETF浦银</t>
        </is>
      </c>
      <c r="D1316" t="n">
        <v>21088.08</v>
      </c>
      <c r="E1316" t="n">
        <v>22388.08</v>
      </c>
      <c r="F1316" t="n">
        <v>0.907</v>
      </c>
      <c r="G1316" t="n">
        <v>-1300</v>
      </c>
      <c r="H1316" t="n">
        <v>2.030599</v>
      </c>
      <c r="I1316" t="n">
        <v>2.060065</v>
      </c>
      <c r="J1316" t="n">
        <v>-0.029466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2026-10-23</t>
        </is>
      </c>
      <c r="B1317" t="inlineStr">
        <is>
          <t>516750</t>
        </is>
      </c>
      <c r="C1317" t="inlineStr">
        <is>
          <t>建材ETF富国</t>
        </is>
      </c>
      <c r="D1317" t="n">
        <v>12966.73</v>
      </c>
      <c r="E1317" t="n">
        <v>13066.73</v>
      </c>
      <c r="F1317" t="n">
        <v>0.5639999999999999</v>
      </c>
      <c r="G1317" t="n">
        <v>-100</v>
      </c>
      <c r="H1317" t="n">
        <v>0.736963</v>
      </c>
      <c r="I1317" t="n">
        <v>0.770707</v>
      </c>
      <c r="J1317" t="n">
        <v>-0.033744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2026-10-23</t>
        </is>
      </c>
      <c r="B1318" t="inlineStr">
        <is>
          <t>516760</t>
        </is>
      </c>
      <c r="C1318" t="inlineStr">
        <is>
          <t>养殖ETF平安</t>
        </is>
      </c>
      <c r="D1318" t="n">
        <v>29021.51</v>
      </c>
      <c r="E1318" t="n">
        <v>29021.51</v>
      </c>
      <c r="F1318" t="n">
        <v>0.5669999999999999</v>
      </c>
      <c r="G1318" t="n">
        <v>0</v>
      </c>
      <c r="H1318" t="n">
        <v>1.645519</v>
      </c>
      <c r="I1318" t="n">
        <v>1.662838</v>
      </c>
      <c r="J1318" t="n">
        <v>-0.017319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2026-10-23</t>
        </is>
      </c>
      <c r="B1319" t="inlineStr">
        <is>
          <t>516770</t>
        </is>
      </c>
      <c r="C1319" t="inlineStr">
        <is>
          <t>游戏ETF华泰柏瑞</t>
        </is>
      </c>
      <c r="D1319" t="n">
        <v>25504.8</v>
      </c>
      <c r="E1319" t="n">
        <v>25304.8</v>
      </c>
      <c r="F1319" t="n">
        <v>1.025</v>
      </c>
      <c r="G1319" t="n">
        <v>200</v>
      </c>
      <c r="H1319" t="n">
        <v>2.593742</v>
      </c>
      <c r="I1319" t="n">
        <v>2.712675</v>
      </c>
      <c r="J1319" t="n">
        <v>-0.118933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2026-10-23</t>
        </is>
      </c>
      <c r="B1320" t="inlineStr">
        <is>
          <t>516780</t>
        </is>
      </c>
      <c r="C1320" t="inlineStr">
        <is>
          <t>稀土ETF华泰柏瑞</t>
        </is>
      </c>
      <c r="D1320" t="n">
        <v>226759.97</v>
      </c>
      <c r="E1320" t="n">
        <v>227459.97</v>
      </c>
      <c r="F1320" t="n">
        <v>0.714</v>
      </c>
      <c r="G1320" t="n">
        <v>-700</v>
      </c>
      <c r="H1320" t="n">
        <v>16.240642</v>
      </c>
      <c r="I1320" t="n">
        <v>16.350777</v>
      </c>
      <c r="J1320" t="n">
        <v>-0.110135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2026-10-23</t>
        </is>
      </c>
      <c r="B1321" t="inlineStr">
        <is>
          <t>516790</t>
        </is>
      </c>
      <c r="C1321" t="inlineStr">
        <is>
          <t>医疗ETF华泰柏瑞</t>
        </is>
      </c>
      <c r="D1321" t="n">
        <v>17098.22</v>
      </c>
      <c r="E1321" t="n">
        <v>17228.22</v>
      </c>
      <c r="F1321" t="n">
        <v>0.501</v>
      </c>
      <c r="G1321" t="n">
        <v>-130</v>
      </c>
      <c r="H1321" t="n">
        <v>0.863134</v>
      </c>
      <c r="I1321" t="n">
        <v>0.873471</v>
      </c>
      <c r="J1321" t="n">
        <v>-0.010337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2026-10-23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0.785</v>
      </c>
      <c r="G1322" t="n">
        <v>0</v>
      </c>
      <c r="H1322" t="n">
        <v>1.462518</v>
      </c>
      <c r="I1322" t="n">
        <v>1.497916</v>
      </c>
      <c r="J1322" t="n">
        <v>-0.035398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2026-10-23</t>
        </is>
      </c>
      <c r="B1323" t="inlineStr">
        <is>
          <t>516810</t>
        </is>
      </c>
      <c r="C1323" t="inlineStr">
        <is>
          <t>农业ETF华夏</t>
        </is>
      </c>
      <c r="D1323" t="n">
        <v>46647.89</v>
      </c>
      <c r="E1323" t="n">
        <v>47347.89</v>
      </c>
      <c r="F1323" t="n">
        <v>0.729</v>
      </c>
      <c r="G1323" t="n">
        <v>-700</v>
      </c>
      <c r="H1323" t="n">
        <v>3.451661</v>
      </c>
      <c r="I1323" t="n">
        <v>3.501069</v>
      </c>
      <c r="J1323" t="n">
        <v>-0.049408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2026-10-23</t>
        </is>
      </c>
      <c r="B1324" t="inlineStr">
        <is>
          <t>516820</t>
        </is>
      </c>
      <c r="C1324" t="inlineStr">
        <is>
          <t>医疗创新ETF平安</t>
        </is>
      </c>
      <c r="D1324" t="n">
        <v>459841.52</v>
      </c>
      <c r="E1324" t="n">
        <v>460041.52</v>
      </c>
      <c r="F1324" t="n">
        <v>0.333</v>
      </c>
      <c r="G1324" t="n">
        <v>-200</v>
      </c>
      <c r="H1324" t="n">
        <v>15.319383</v>
      </c>
      <c r="I1324" t="n">
        <v>15.586584</v>
      </c>
      <c r="J1324" t="n">
        <v>-0.267201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2026-10-23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0.923</v>
      </c>
      <c r="G1325" t="n">
        <v>0</v>
      </c>
      <c r="H1325" t="n">
        <v>0.827718</v>
      </c>
      <c r="I1325" t="n">
        <v>0.839376</v>
      </c>
      <c r="J1325" t="n">
        <v>-0.011658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2026-10-23</t>
        </is>
      </c>
      <c r="B1326" t="inlineStr">
        <is>
          <t>516840</t>
        </is>
      </c>
      <c r="C1326" t="inlineStr">
        <is>
          <t>汽车ETF南方</t>
        </is>
      </c>
      <c r="D1326" t="n">
        <v>14127.7</v>
      </c>
      <c r="E1326" t="n">
        <v>14127.7</v>
      </c>
      <c r="F1326" t="n">
        <v>0.678</v>
      </c>
      <c r="G1326" t="n">
        <v>0</v>
      </c>
      <c r="H1326" t="n">
        <v>0.957858</v>
      </c>
      <c r="I1326" t="n">
        <v>0.973399</v>
      </c>
      <c r="J1326" t="n">
        <v>-0.015541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2026-10-23</t>
        </is>
      </c>
      <c r="B1327" t="inlineStr">
        <is>
          <t>516850</t>
        </is>
      </c>
      <c r="C1327" t="inlineStr">
        <is>
          <t>新能源ETF华夏</t>
        </is>
      </c>
      <c r="D1327" t="n">
        <v>14823.7</v>
      </c>
      <c r="E1327" t="n">
        <v>14823.7</v>
      </c>
      <c r="F1327" t="n">
        <v>0.717</v>
      </c>
      <c r="G1327" t="n">
        <v>0</v>
      </c>
      <c r="H1327" t="n">
        <v>1.062859</v>
      </c>
      <c r="I1327" t="n">
        <v>1.099735</v>
      </c>
      <c r="J1327" t="n">
        <v>-0.036876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2026-10-23</t>
        </is>
      </c>
      <c r="B1328" t="inlineStr">
        <is>
          <t>516860</t>
        </is>
      </c>
      <c r="C1328" t="inlineStr">
        <is>
          <t>金融科技ETF博时</t>
        </is>
      </c>
      <c r="D1328" t="n">
        <v>119352.2</v>
      </c>
      <c r="E1328" t="n">
        <v>119952.2</v>
      </c>
      <c r="F1328" t="n">
        <v>0.978</v>
      </c>
      <c r="G1328" t="n">
        <v>-600</v>
      </c>
      <c r="H1328" t="n">
        <v>11.731325</v>
      </c>
      <c r="I1328" t="n">
        <v>12.230237</v>
      </c>
      <c r="J1328" t="n">
        <v>-0.498912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2026-10-23</t>
        </is>
      </c>
      <c r="B1329" t="inlineStr">
        <is>
          <t>516880</t>
        </is>
      </c>
      <c r="C1329" t="inlineStr">
        <is>
          <t>光伏ETF银华</t>
        </is>
      </c>
      <c r="D1329" t="n">
        <v>90194.41</v>
      </c>
      <c r="E1329" t="n">
        <v>90194.41</v>
      </c>
      <c r="F1329" t="n">
        <v>0.603</v>
      </c>
      <c r="G1329" t="n">
        <v>0</v>
      </c>
      <c r="H1329" t="n">
        <v>5.438723</v>
      </c>
      <c r="I1329" t="n">
        <v>5.535318</v>
      </c>
      <c r="J1329" t="n">
        <v>-0.096595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2026-10-23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G1330" t="n">
        <v>0</v>
      </c>
      <c r="H1330" t="n">
        <v>0.225494</v>
      </c>
      <c r="I1330" t="n">
        <v>0.224581</v>
      </c>
      <c r="J1330" t="n">
        <v>0.000913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2026-10-23</t>
        </is>
      </c>
      <c r="B1331" t="inlineStr">
        <is>
          <t>516900</t>
        </is>
      </c>
      <c r="C1331" t="inlineStr">
        <is>
          <t>食品饮料ETF华安</t>
        </is>
      </c>
      <c r="D1331" t="n">
        <v>27572.9</v>
      </c>
      <c r="E1331" t="n">
        <v>27722.9</v>
      </c>
      <c r="F1331" t="n">
        <v>0.48</v>
      </c>
      <c r="G1331" t="n">
        <v>-150</v>
      </c>
      <c r="H1331" t="n">
        <v>1.330699</v>
      </c>
      <c r="I1331" t="n">
        <v>1.339016</v>
      </c>
      <c r="J1331" t="n">
        <v>-0.008317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2026-10-23</t>
        </is>
      </c>
      <c r="B1332" t="inlineStr">
        <is>
          <t>516910</t>
        </is>
      </c>
      <c r="C1332" t="inlineStr">
        <is>
          <t>物流ETF富国</t>
        </is>
      </c>
      <c r="D1332" t="n">
        <v>6364.18</v>
      </c>
      <c r="E1332" t="n">
        <v>6364.18</v>
      </c>
      <c r="F1332" t="n">
        <v>1.11</v>
      </c>
      <c r="G1332" t="n">
        <v>0</v>
      </c>
      <c r="H1332" t="n">
        <v>0.7064240000000001</v>
      </c>
      <c r="I1332" t="n">
        <v>0.72801</v>
      </c>
      <c r="J1332" t="n">
        <v>-0.021586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2026-10-23</t>
        </is>
      </c>
      <c r="B1333" t="inlineStr">
        <is>
          <t>516920</t>
        </is>
      </c>
      <c r="C1333" t="inlineStr">
        <is>
          <t>芯片ETF汇添富</t>
        </is>
      </c>
      <c r="D1333" t="n">
        <v>51696.3</v>
      </c>
      <c r="E1333" t="n">
        <v>51696.3</v>
      </c>
      <c r="F1333" t="n">
        <v>1.094</v>
      </c>
      <c r="G1333" t="n">
        <v>0</v>
      </c>
      <c r="H1333" t="n">
        <v>5.655575</v>
      </c>
      <c r="I1333" t="n">
        <v>5.82318</v>
      </c>
      <c r="J1333" t="n">
        <v>-0.167605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2026-10-23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0.468</v>
      </c>
      <c r="G1334" t="n">
        <v>0</v>
      </c>
      <c r="H1334" t="n">
        <v>0.510773</v>
      </c>
      <c r="I1334" t="n">
        <v>0.5238699999999999</v>
      </c>
      <c r="J1334" t="n">
        <v>-0.013097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2026-10-23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10982.1</v>
      </c>
      <c r="F1335" t="n">
        <v>0.963</v>
      </c>
      <c r="G1335" t="n">
        <v>0</v>
      </c>
      <c r="H1335" t="n">
        <v>1.057576</v>
      </c>
      <c r="I1335" t="n">
        <v>1.055564</v>
      </c>
      <c r="J1335" t="n">
        <v>0.002012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2026-10-23</t>
        </is>
      </c>
      <c r="B1336" t="inlineStr">
        <is>
          <t>516960</t>
        </is>
      </c>
      <c r="C1336" t="inlineStr">
        <is>
          <t>机械ETF国泰</t>
        </is>
      </c>
      <c r="D1336" t="n">
        <v>1905.11</v>
      </c>
      <c r="E1336" t="n">
        <v>1705.11</v>
      </c>
      <c r="F1336" t="n">
        <v>0.707</v>
      </c>
      <c r="G1336" t="n">
        <v>200</v>
      </c>
      <c r="H1336" t="n">
        <v>0.120551</v>
      </c>
      <c r="I1336" t="n">
        <v>0.129066</v>
      </c>
      <c r="J1336" t="n">
        <v>-0.008515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2026-10-23</t>
        </is>
      </c>
      <c r="B1337" t="inlineStr">
        <is>
          <t>516970</t>
        </is>
      </c>
      <c r="C1337" t="inlineStr">
        <is>
          <t>基建ETF广发</t>
        </is>
      </c>
      <c r="D1337" t="n">
        <v>110704.25</v>
      </c>
      <c r="E1337" t="n">
        <v>111104.25</v>
      </c>
      <c r="F1337" t="n">
        <v>1.016</v>
      </c>
      <c r="G1337" t="n">
        <v>-400</v>
      </c>
      <c r="H1337" t="n">
        <v>11.288192</v>
      </c>
      <c r="I1337" t="n">
        <v>11.5104</v>
      </c>
      <c r="J1337" t="n">
        <v>-0.222208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2026-10-23</t>
        </is>
      </c>
      <c r="B1338" t="inlineStr">
        <is>
          <t>516980</t>
        </is>
      </c>
      <c r="C1338" t="inlineStr">
        <is>
          <t>证券先锋ETF华富</t>
        </is>
      </c>
      <c r="D1338" t="n">
        <v>5551.6</v>
      </c>
      <c r="E1338" t="n">
        <v>5551.6</v>
      </c>
      <c r="F1338" t="n">
        <v>0.988</v>
      </c>
      <c r="G1338" t="n">
        <v>0</v>
      </c>
      <c r="H1338" t="n">
        <v>0.548498</v>
      </c>
      <c r="I1338" t="n">
        <v>0.550719</v>
      </c>
      <c r="J1338" t="n">
        <v>-0.002221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2026-10-23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0.895</v>
      </c>
      <c r="G1339" t="n">
        <v>0</v>
      </c>
      <c r="H1339" t="n">
        <v>1.143747</v>
      </c>
      <c r="I1339" t="n">
        <v>1.165472</v>
      </c>
      <c r="J1339" t="n">
        <v>-0.021725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2026-10-23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0.997</v>
      </c>
      <c r="G1340" t="n">
        <v>0</v>
      </c>
      <c r="H1340" t="n">
        <v>0.719278</v>
      </c>
      <c r="I1340" t="n">
        <v>0.733706</v>
      </c>
      <c r="J1340" t="n">
        <v>-0.014428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2026-10-23</t>
        </is>
      </c>
      <c r="B1341" t="inlineStr">
        <is>
          <t>517030</t>
        </is>
      </c>
      <c r="C1341" t="inlineStr">
        <is>
          <t>沪港深300ETF易方达</t>
        </is>
      </c>
      <c r="D1341" t="n">
        <v>8104.03</v>
      </c>
      <c r="E1341" t="n">
        <v>8104.03</v>
      </c>
      <c r="F1341" t="n">
        <v>1.013</v>
      </c>
      <c r="G1341" t="n">
        <v>0</v>
      </c>
      <c r="H1341" t="n">
        <v>0.8209379999999999</v>
      </c>
      <c r="I1341" t="n">
        <v>0.834715</v>
      </c>
      <c r="J1341" t="n">
        <v>-0.013777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2026-10-23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0.588</v>
      </c>
      <c r="G1342" t="n">
        <v>0</v>
      </c>
      <c r="H1342" t="n">
        <v>2.055677</v>
      </c>
      <c r="I1342" t="n">
        <v>2.129094</v>
      </c>
      <c r="J1342" t="n">
        <v>-0.073417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2026-10-23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16916.6</v>
      </c>
      <c r="F1343" t="n">
        <v>0.888</v>
      </c>
      <c r="G1343" t="n">
        <v>400</v>
      </c>
      <c r="H1343" t="n">
        <v>1.502194</v>
      </c>
      <c r="I1343" t="n">
        <v>1.539411</v>
      </c>
      <c r="J1343" t="n">
        <v>-0.037217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2026-10-23</t>
        </is>
      </c>
      <c r="B1344" t="inlineStr">
        <is>
          <t>517090</t>
        </is>
      </c>
      <c r="C1344" t="inlineStr">
        <is>
          <t>央企共赢ETF国泰</t>
        </is>
      </c>
      <c r="D1344" t="n">
        <v>8307.5</v>
      </c>
      <c r="E1344" t="n">
        <v>8407.5</v>
      </c>
      <c r="F1344" t="n">
        <v>1.633</v>
      </c>
      <c r="G1344" t="n">
        <v>-100</v>
      </c>
      <c r="H1344" t="n">
        <v>1.372944</v>
      </c>
      <c r="I1344" t="n">
        <v>1.370422</v>
      </c>
      <c r="J1344" t="n">
        <v>0.002522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2026-10-23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0.899</v>
      </c>
      <c r="G1345" t="n">
        <v>0</v>
      </c>
      <c r="H1345" t="n">
        <v>1.290983</v>
      </c>
      <c r="I1345" t="n">
        <v>1.322576</v>
      </c>
      <c r="J1345" t="n">
        <v>-0.031593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2026-10-23</t>
        </is>
      </c>
      <c r="B1346" t="inlineStr">
        <is>
          <t>517110</t>
        </is>
      </c>
      <c r="C1346" t="inlineStr">
        <is>
          <t>创新药ETF国泰</t>
        </is>
      </c>
      <c r="D1346" t="n">
        <v>123309.85</v>
      </c>
      <c r="E1346" t="n">
        <v>123109.85</v>
      </c>
      <c r="F1346" t="n">
        <v>0.725</v>
      </c>
      <c r="G1346" t="n">
        <v>200</v>
      </c>
      <c r="H1346" t="n">
        <v>8.925464</v>
      </c>
      <c r="I1346" t="n">
        <v>9.373351</v>
      </c>
      <c r="J1346" t="n">
        <v>-0.447887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2026-10-23</t>
        </is>
      </c>
      <c r="B1347" t="inlineStr">
        <is>
          <t>517120</t>
        </is>
      </c>
      <c r="C1347" t="inlineStr">
        <is>
          <t>创新药ETF华泰柏瑞</t>
        </is>
      </c>
      <c r="D1347" t="n">
        <v>48896.64</v>
      </c>
      <c r="E1347" t="n">
        <v>49096.64</v>
      </c>
      <c r="F1347" t="n">
        <v>0.701</v>
      </c>
      <c r="G1347" t="n">
        <v>-200</v>
      </c>
      <c r="H1347" t="n">
        <v>3.441674</v>
      </c>
      <c r="I1347" t="n">
        <v>3.603693</v>
      </c>
      <c r="J1347" t="n">
        <v>-0.162019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2026-10-23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0.792</v>
      </c>
      <c r="G1348" t="n">
        <v>0</v>
      </c>
      <c r="H1348" t="n">
        <v>1.49414</v>
      </c>
      <c r="I1348" t="n">
        <v>1.554509</v>
      </c>
      <c r="J1348" t="n">
        <v>-0.060369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2026-10-23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0.838</v>
      </c>
      <c r="G1349" t="n">
        <v>0</v>
      </c>
      <c r="H1349" t="n">
        <v>15.308395</v>
      </c>
      <c r="I1349" t="n">
        <v>15.692019</v>
      </c>
      <c r="J1349" t="n">
        <v>-0.383624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2026-10-23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0.894</v>
      </c>
      <c r="G1350" t="n">
        <v>0</v>
      </c>
      <c r="H1350" t="n">
        <v>0.144219</v>
      </c>
      <c r="I1350" t="n">
        <v>0.147445</v>
      </c>
      <c r="J1350" t="n">
        <v>-0.003226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2026-10-23</t>
        </is>
      </c>
      <c r="B1351" t="inlineStr">
        <is>
          <t>517180</t>
        </is>
      </c>
      <c r="C1351" t="inlineStr">
        <is>
          <t>中国国企ETF南方</t>
        </is>
      </c>
      <c r="D1351" t="n">
        <v>10049.63</v>
      </c>
      <c r="E1351" t="n">
        <v>11149.63</v>
      </c>
      <c r="F1351" t="n">
        <v>1.548</v>
      </c>
      <c r="G1351" t="n">
        <v>-1100</v>
      </c>
      <c r="H1351" t="n">
        <v>1.725962</v>
      </c>
      <c r="I1351" t="n">
        <v>1.740317</v>
      </c>
      <c r="J1351" t="n">
        <v>-0.014355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2026-10-23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0.517</v>
      </c>
      <c r="G1352" t="n">
        <v>0</v>
      </c>
      <c r="H1352" t="n">
        <v>0.748523</v>
      </c>
      <c r="I1352" t="n">
        <v>0.773136</v>
      </c>
      <c r="J1352" t="n">
        <v>-0.024613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2026-10-23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0.846</v>
      </c>
      <c r="G1353" t="n">
        <v>0</v>
      </c>
      <c r="H1353" t="n">
        <v>8.125275</v>
      </c>
      <c r="I1353" t="n">
        <v>8.288549</v>
      </c>
      <c r="J1353" t="n">
        <v>-0.163274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2026-10-23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0.85</v>
      </c>
      <c r="G1354" t="n">
        <v>0</v>
      </c>
      <c r="H1354" t="n">
        <v>15.369437</v>
      </c>
      <c r="I1354" t="n">
        <v>15.73107</v>
      </c>
      <c r="J1354" t="n">
        <v>-0.361633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2026-10-23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0.756</v>
      </c>
      <c r="G1355" t="n">
        <v>0</v>
      </c>
      <c r="H1355" t="n">
        <v>0.359418</v>
      </c>
      <c r="I1355" t="n">
        <v>0.375582</v>
      </c>
      <c r="J1355" t="n">
        <v>-0.016164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2026-10-23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0.82</v>
      </c>
      <c r="G1356" t="n">
        <v>0</v>
      </c>
      <c r="H1356" t="n">
        <v>0.193381</v>
      </c>
      <c r="I1356" t="n">
        <v>0.201399</v>
      </c>
      <c r="J1356" t="n">
        <v>-0.008018000000000001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2026-10-23</t>
        </is>
      </c>
      <c r="B1357" t="inlineStr">
        <is>
          <t>517380</t>
        </is>
      </c>
      <c r="C1357" t="inlineStr">
        <is>
          <t>创新药ETF天弘</t>
        </is>
      </c>
      <c r="D1357" t="n">
        <v>284232.63</v>
      </c>
      <c r="E1357" t="n">
        <v>282632.63</v>
      </c>
      <c r="F1357" t="n">
        <v>0.797</v>
      </c>
      <c r="G1357" t="n">
        <v>1600</v>
      </c>
      <c r="H1357" t="n">
        <v>22.525821</v>
      </c>
      <c r="I1357" t="n">
        <v>23.841941</v>
      </c>
      <c r="J1357" t="n">
        <v>-1.31612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2026-10-23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1.601</v>
      </c>
      <c r="G1358" t="n">
        <v>0</v>
      </c>
      <c r="H1358" t="n">
        <v>2.067093</v>
      </c>
      <c r="I1358" t="n">
        <v>2.154889</v>
      </c>
      <c r="J1358" t="n">
        <v>-0.087796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2026-10-23</t>
        </is>
      </c>
      <c r="B1359" t="inlineStr">
        <is>
          <t>517400</t>
        </is>
      </c>
      <c r="C1359" t="inlineStr">
        <is>
          <t>黄金股ETF国泰</t>
        </is>
      </c>
      <c r="D1359" t="n">
        <v>117879.2</v>
      </c>
      <c r="E1359" t="n">
        <v>117179.2</v>
      </c>
      <c r="F1359" t="n">
        <v>1.363</v>
      </c>
      <c r="G1359" t="n">
        <v>700</v>
      </c>
      <c r="H1359" t="n">
        <v>15.971525</v>
      </c>
      <c r="I1359" t="n">
        <v>16.463802</v>
      </c>
      <c r="J1359" t="n">
        <v>-0.492277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2026-10-23</t>
        </is>
      </c>
      <c r="B1360" t="inlineStr">
        <is>
          <t>517520</t>
        </is>
      </c>
      <c r="C1360" t="inlineStr">
        <is>
          <t>黄金股ETF永赢</t>
        </is>
      </c>
      <c r="D1360" t="n">
        <v>730690.4</v>
      </c>
      <c r="E1360" t="n">
        <v>757090.4</v>
      </c>
      <c r="F1360" t="n">
        <v>1.721</v>
      </c>
      <c r="G1360" t="n">
        <v>-26400</v>
      </c>
      <c r="H1360" t="n">
        <v>130.295258</v>
      </c>
      <c r="I1360" t="n">
        <v>135.927074</v>
      </c>
      <c r="J1360" t="n">
        <v>-5.631816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2026-10-23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0.624</v>
      </c>
      <c r="G1361" t="n">
        <v>0</v>
      </c>
      <c r="H1361" t="n">
        <v>0.492444</v>
      </c>
      <c r="I1361" t="n">
        <v>0.500336</v>
      </c>
      <c r="J1361" t="n">
        <v>-0.007892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2026-10-23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1.039</v>
      </c>
      <c r="G1362" t="n">
        <v>0</v>
      </c>
      <c r="H1362" t="n">
        <v>0.426828</v>
      </c>
      <c r="I1362" t="n">
        <v>0.441206</v>
      </c>
      <c r="J1362" t="n">
        <v>-0.014378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2026-10-23</t>
        </is>
      </c>
      <c r="B1363" t="inlineStr">
        <is>
          <t>517770</t>
        </is>
      </c>
      <c r="C1363" t="inlineStr">
        <is>
          <t>游戏传媒ETF浦银</t>
        </is>
      </c>
      <c r="D1363" t="n">
        <v>19694.78</v>
      </c>
      <c r="E1363" t="n">
        <v>19294.78</v>
      </c>
      <c r="F1363" t="n">
        <v>0.785</v>
      </c>
      <c r="G1363" t="n">
        <v>400</v>
      </c>
      <c r="H1363" t="n">
        <v>1.51464</v>
      </c>
      <c r="I1363" t="n">
        <v>1.586031</v>
      </c>
      <c r="J1363" t="n">
        <v>-0.071391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2026-10-23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21853.97</v>
      </c>
      <c r="E1364" t="n">
        <v>21853.97</v>
      </c>
      <c r="F1364" t="n">
        <v>0.8120000000000001</v>
      </c>
      <c r="G1364" t="n">
        <v>0</v>
      </c>
      <c r="H1364" t="n">
        <v>1.774543</v>
      </c>
      <c r="I1364" t="n">
        <v>1.84229</v>
      </c>
      <c r="J1364" t="n">
        <v>-0.067747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2026-10-23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1.067</v>
      </c>
      <c r="G1365" t="n">
        <v>0</v>
      </c>
      <c r="H1365" t="n">
        <v>0.407436</v>
      </c>
      <c r="I1365" t="n">
        <v>0.417746</v>
      </c>
      <c r="J1365" t="n">
        <v>-0.01031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2026-10-23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0.681</v>
      </c>
      <c r="G1366" t="n">
        <v>0</v>
      </c>
      <c r="H1366" t="n">
        <v>0.322366</v>
      </c>
      <c r="I1366" t="n">
        <v>0.328993</v>
      </c>
      <c r="J1366" t="n">
        <v>-0.006627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2026-10-23</t>
        </is>
      </c>
      <c r="B1367" t="inlineStr">
        <is>
          <t>517900</t>
        </is>
      </c>
      <c r="C1367" t="inlineStr">
        <is>
          <t>银行AH优选ETF招商</t>
        </is>
      </c>
      <c r="D1367" t="n">
        <v>36999.35</v>
      </c>
      <c r="E1367" t="n">
        <v>36999.35</v>
      </c>
      <c r="F1367" t="n">
        <v>1.576</v>
      </c>
      <c r="G1367" t="n">
        <v>0</v>
      </c>
      <c r="H1367" t="n">
        <v>5.831097</v>
      </c>
      <c r="I1367" t="n">
        <v>5.897696</v>
      </c>
      <c r="J1367" t="n">
        <v>-0.06659900000000001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2026-10-23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0.974</v>
      </c>
      <c r="G1368" t="n">
        <v>0</v>
      </c>
      <c r="H1368" t="n">
        <v>0.42976</v>
      </c>
      <c r="I1368" t="n">
        <v>0.441232</v>
      </c>
      <c r="J1368" t="n">
        <v>-0.011472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2026-10-23</t>
        </is>
      </c>
      <c r="B1369" t="inlineStr">
        <is>
          <t>517990</t>
        </is>
      </c>
      <c r="C1369" t="inlineStr">
        <is>
          <t>沪港深医药ETF招商</t>
        </is>
      </c>
      <c r="D1369" t="n">
        <v>4198.79</v>
      </c>
      <c r="E1369" t="n">
        <v>4198.79</v>
      </c>
      <c r="F1369" t="n">
        <v>0.859</v>
      </c>
      <c r="G1369" t="n">
        <v>0</v>
      </c>
      <c r="H1369" t="n">
        <v>0.360676</v>
      </c>
      <c r="I1369" t="n">
        <v>0.375371</v>
      </c>
      <c r="J1369" t="n">
        <v>-0.014695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2026-10-23</t>
        </is>
      </c>
      <c r="B1370" t="inlineStr">
        <is>
          <t>518600</t>
        </is>
      </c>
      <c r="C1370" t="inlineStr">
        <is>
          <t>金ETF广发</t>
        </is>
      </c>
      <c r="D1370" t="n">
        <v>86641.63</v>
      </c>
      <c r="E1370" t="n">
        <v>86701.63</v>
      </c>
      <c r="F1370" t="n">
        <v>8.708</v>
      </c>
      <c r="G1370" t="n">
        <v>-60</v>
      </c>
      <c r="H1370" t="n">
        <v>75.49978299999999</v>
      </c>
      <c r="I1370" t="n">
        <v>75.93272899999999</v>
      </c>
      <c r="J1370" t="n">
        <v>-0.432946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2026-10-23</t>
        </is>
      </c>
      <c r="B1371" t="inlineStr">
        <is>
          <t>518660</t>
        </is>
      </c>
      <c r="C1371" t="inlineStr">
        <is>
          <t>黄金ETF工银</t>
        </is>
      </c>
      <c r="D1371" t="n">
        <v>106125.27</v>
      </c>
      <c r="E1371" t="n">
        <v>106065.27</v>
      </c>
      <c r="F1371" t="n">
        <v>8.388</v>
      </c>
      <c r="G1371" t="n">
        <v>60</v>
      </c>
      <c r="H1371" t="n">
        <v>88.967546</v>
      </c>
      <c r="I1371" t="n">
        <v>89.48551500000001</v>
      </c>
      <c r="J1371" t="n">
        <v>-0.517969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2026-10-23</t>
        </is>
      </c>
      <c r="B1372" t="inlineStr">
        <is>
          <t>518680</t>
        </is>
      </c>
      <c r="C1372" t="inlineStr">
        <is>
          <t>金ETF富国</t>
        </is>
      </c>
      <c r="D1372" t="n">
        <v>92956.95</v>
      </c>
      <c r="E1372" t="n">
        <v>93106.95</v>
      </c>
      <c r="F1372" t="n">
        <v>8.765000000000001</v>
      </c>
      <c r="G1372" t="n">
        <v>-150</v>
      </c>
      <c r="H1372" t="n">
        <v>81.608243</v>
      </c>
      <c r="I1372" t="n">
        <v>81.905815</v>
      </c>
      <c r="J1372" t="n">
        <v>-0.297572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2026-10-23</t>
        </is>
      </c>
      <c r="B1373" t="inlineStr">
        <is>
          <t>518800</t>
        </is>
      </c>
      <c r="C1373" t="inlineStr">
        <is>
          <t>黄金ETF国泰</t>
        </is>
      </c>
      <c r="D1373" t="n">
        <v>409337.92</v>
      </c>
      <c r="E1373" t="n">
        <v>408997.92</v>
      </c>
      <c r="F1373" t="n">
        <v>8.771000000000001</v>
      </c>
      <c r="G1373" t="n">
        <v>340</v>
      </c>
      <c r="H1373" t="n">
        <v>358.732077</v>
      </c>
      <c r="I1373" t="n">
        <v>360.243154</v>
      </c>
      <c r="J1373" t="n">
        <v>-1.511077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2026-10-23</t>
        </is>
      </c>
      <c r="B1374" t="inlineStr">
        <is>
          <t>518850</t>
        </is>
      </c>
      <c r="C1374" t="inlineStr">
        <is>
          <t>黄金ETF华夏</t>
        </is>
      </c>
      <c r="D1374" t="n">
        <v>213667.87</v>
      </c>
      <c r="E1374" t="n">
        <v>213427.87</v>
      </c>
      <c r="F1374" t="n">
        <v>8.451000000000001</v>
      </c>
      <c r="G1374" t="n">
        <v>240</v>
      </c>
      <c r="H1374" t="n">
        <v>180.367893</v>
      </c>
      <c r="I1374" t="n">
        <v>181.026984</v>
      </c>
      <c r="J1374" t="n">
        <v>-0.659091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2026-10-23</t>
        </is>
      </c>
      <c r="B1375" t="inlineStr">
        <is>
          <t>518860</t>
        </is>
      </c>
      <c r="C1375" t="inlineStr">
        <is>
          <t>上海金ETF建信</t>
        </is>
      </c>
      <c r="D1375" t="n">
        <v>50265.98</v>
      </c>
      <c r="E1375" t="n">
        <v>50235.98</v>
      </c>
      <c r="F1375" t="n">
        <v>8.380000000000001</v>
      </c>
      <c r="G1375" t="n">
        <v>30</v>
      </c>
      <c r="H1375" t="n">
        <v>42.097754</v>
      </c>
      <c r="I1375" t="n">
        <v>42.273064</v>
      </c>
      <c r="J1375" t="n">
        <v>-0.17531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2026-10-23</t>
        </is>
      </c>
      <c r="B1376" t="inlineStr">
        <is>
          <t>518880</t>
        </is>
      </c>
      <c r="C1376" t="inlineStr">
        <is>
          <t>黄金ETF华安</t>
        </is>
      </c>
      <c r="D1376" t="n">
        <v>1221434.08</v>
      </c>
      <c r="E1376" t="n">
        <v>1220944.08</v>
      </c>
      <c r="F1376" t="n">
        <v>8.359999999999999</v>
      </c>
      <c r="G1376" t="n">
        <v>490</v>
      </c>
      <c r="H1376" t="n">
        <v>1020.709255</v>
      </c>
      <c r="I1376" t="n">
        <v>1024.778512</v>
      </c>
      <c r="J1376" t="n">
        <v>-4.069257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2026-10-23</t>
        </is>
      </c>
      <c r="B1377" t="inlineStr">
        <is>
          <t>518890</t>
        </is>
      </c>
      <c r="C1377" t="inlineStr">
        <is>
          <t>上海金ETF中银</t>
        </is>
      </c>
      <c r="D1377" t="n">
        <v>38785.48</v>
      </c>
      <c r="E1377" t="n">
        <v>38725.48</v>
      </c>
      <c r="F1377" t="n">
        <v>8.378</v>
      </c>
      <c r="G1377" t="n">
        <v>60</v>
      </c>
      <c r="H1377" t="n">
        <v>32.444211</v>
      </c>
      <c r="I1377" t="n">
        <v>32.478425</v>
      </c>
      <c r="J1377" t="n">
        <v>-0.034214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2026-10-23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181230.5</v>
      </c>
      <c r="E1378" t="n">
        <v>181230.5</v>
      </c>
      <c r="F1378" t="n">
        <v>1.251</v>
      </c>
      <c r="G1378" t="n">
        <v>0</v>
      </c>
      <c r="H1378" t="n">
        <v>22.671936</v>
      </c>
      <c r="I1378" t="n">
        <v>24.194272</v>
      </c>
      <c r="J1378" t="n">
        <v>-1.522336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2026-10-23</t>
        </is>
      </c>
      <c r="B1379" t="inlineStr">
        <is>
          <t>520510</t>
        </is>
      </c>
      <c r="C1379" t="inlineStr">
        <is>
          <t>港股通医疗ETF华夏</t>
        </is>
      </c>
      <c r="D1379" t="n">
        <v>33972.8</v>
      </c>
      <c r="E1379" t="n">
        <v>35172.8</v>
      </c>
      <c r="F1379" t="n">
        <v>0.87</v>
      </c>
      <c r="G1379" t="n">
        <v>-1200</v>
      </c>
      <c r="H1379" t="n">
        <v>3.060034</v>
      </c>
      <c r="I1379" t="n">
        <v>2.997239</v>
      </c>
      <c r="J1379" t="n">
        <v>0.062795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2026-10-23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0.862</v>
      </c>
      <c r="G1380" t="n">
        <v>0</v>
      </c>
      <c r="H1380" t="n">
        <v>0.444844</v>
      </c>
      <c r="I1380" t="n">
        <v>0.454133</v>
      </c>
      <c r="J1380" t="n">
        <v>-0.009289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2026-10-23</t>
        </is>
      </c>
      <c r="B1381" t="inlineStr">
        <is>
          <t>520530</t>
        </is>
      </c>
      <c r="C1381" t="inlineStr">
        <is>
          <t>港股通科技ETF东财</t>
        </is>
      </c>
      <c r="D1381" t="n">
        <v>30077.6</v>
      </c>
      <c r="E1381" t="n">
        <v>26977.6</v>
      </c>
      <c r="F1381" t="n">
        <v>0.666</v>
      </c>
      <c r="G1381" t="n">
        <v>3100</v>
      </c>
      <c r="H1381" t="n">
        <v>1.796708</v>
      </c>
      <c r="I1381" t="n">
        <v>1.90121</v>
      </c>
      <c r="J1381" t="n">
        <v>-0.104502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2026-10-23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126402.4</v>
      </c>
      <c r="E1382" t="n">
        <v>125102.4</v>
      </c>
      <c r="F1382" t="n">
        <v>1.034</v>
      </c>
      <c r="G1382" t="n">
        <v>1300</v>
      </c>
      <c r="H1382" t="n">
        <v>12.935588</v>
      </c>
      <c r="I1382" t="n">
        <v>13.105081</v>
      </c>
      <c r="J1382" t="n">
        <v>-0.169493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2026-10-23</t>
        </is>
      </c>
      <c r="B1383" t="inlineStr">
        <is>
          <t>520560</t>
        </is>
      </c>
      <c r="C1383" t="inlineStr">
        <is>
          <t>香港大盘30ETF华宝</t>
        </is>
      </c>
      <c r="D1383" t="n">
        <v>59941.9</v>
      </c>
      <c r="E1383" t="n">
        <v>60241.9</v>
      </c>
      <c r="F1383" t="n">
        <v>0.742</v>
      </c>
      <c r="G1383" t="n">
        <v>-300</v>
      </c>
      <c r="H1383" t="n">
        <v>4.469949</v>
      </c>
      <c r="I1383" t="n">
        <v>4.620554</v>
      </c>
      <c r="J1383" t="n">
        <v>-0.150605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2026-10-23</t>
        </is>
      </c>
      <c r="B1384" t="inlineStr">
        <is>
          <t>520570</t>
        </is>
      </c>
      <c r="C1384" t="inlineStr">
        <is>
          <t>恒生科技ETF南方</t>
        </is>
      </c>
      <c r="D1384" t="n">
        <v>378687.6</v>
      </c>
      <c r="E1384" t="n">
        <v>373087.6</v>
      </c>
      <c r="F1384" t="n">
        <v>0.599</v>
      </c>
      <c r="G1384" t="n">
        <v>5600</v>
      </c>
      <c r="H1384" t="n">
        <v>22.347947</v>
      </c>
      <c r="I1384" t="n">
        <v>23.591125</v>
      </c>
      <c r="J1384" t="n">
        <v>-1.243178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2026-10-23</t>
        </is>
      </c>
      <c r="B1385" t="inlineStr">
        <is>
          <t>520580</t>
        </is>
      </c>
      <c r="C1385" t="inlineStr">
        <is>
          <t>新兴亚洲ETF招商</t>
        </is>
      </c>
      <c r="D1385" t="n">
        <v>29798.39</v>
      </c>
      <c r="E1385" t="n">
        <v>29798.39</v>
      </c>
      <c r="F1385" t="n">
        <v>0.884</v>
      </c>
      <c r="G1385" t="n">
        <v>0</v>
      </c>
      <c r="H1385" t="n">
        <v>2.634177</v>
      </c>
      <c r="I1385" t="n">
        <v>2.643017</v>
      </c>
      <c r="J1385" t="n">
        <v>-0.008840000000000001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2026-10-23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0.641</v>
      </c>
      <c r="G1386" t="n">
        <v>0</v>
      </c>
      <c r="H1386" t="n">
        <v>1.411706</v>
      </c>
      <c r="I1386" t="n">
        <v>1.488789</v>
      </c>
      <c r="J1386" t="n">
        <v>-0.077083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2026-10-23</t>
        </is>
      </c>
      <c r="B1387" t="inlineStr">
        <is>
          <t>520600</t>
        </is>
      </c>
      <c r="C1387" t="inlineStr">
        <is>
          <t>港股通汽车ETF广发</t>
        </is>
      </c>
      <c r="D1387" t="n">
        <v>29436.8</v>
      </c>
      <c r="E1387" t="n">
        <v>29436.8</v>
      </c>
      <c r="F1387" t="n">
        <v>0.803</v>
      </c>
      <c r="G1387" t="n">
        <v>0</v>
      </c>
      <c r="H1387" t="n">
        <v>2.363775</v>
      </c>
      <c r="I1387" t="n">
        <v>2.468491</v>
      </c>
      <c r="J1387" t="n">
        <v>-0.104716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2026-10-23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38496.3</v>
      </c>
      <c r="E1388" t="n">
        <v>38496.3</v>
      </c>
      <c r="F1388" t="n">
        <v>0.906</v>
      </c>
      <c r="G1388" t="n">
        <v>0</v>
      </c>
      <c r="H1388" t="n">
        <v>3.487765</v>
      </c>
      <c r="I1388" t="n">
        <v>3.53396</v>
      </c>
      <c r="J1388" t="n">
        <v>-0.046195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2026-10-23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0.737</v>
      </c>
      <c r="G1389" t="n">
        <v>0</v>
      </c>
      <c r="H1389" t="n">
        <v>2.096094</v>
      </c>
      <c r="I1389" t="n">
        <v>2.135912</v>
      </c>
      <c r="J1389" t="n">
        <v>-0.039818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2026-10-23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0.577</v>
      </c>
      <c r="G1390" t="n">
        <v>0</v>
      </c>
      <c r="H1390" t="n">
        <v>3.41936</v>
      </c>
      <c r="I1390" t="n">
        <v>3.591217</v>
      </c>
      <c r="J1390" t="n">
        <v>-0.171857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2026-10-23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223975.5</v>
      </c>
      <c r="E1391" t="n">
        <v>224675.5</v>
      </c>
      <c r="F1391" t="n">
        <v>0.515</v>
      </c>
      <c r="G1391" t="n">
        <v>-700</v>
      </c>
      <c r="H1391" t="n">
        <v>11.570788</v>
      </c>
      <c r="I1391" t="n">
        <v>12.301015</v>
      </c>
      <c r="J1391" t="n">
        <v>-0.730227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2026-10-23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187348.55</v>
      </c>
      <c r="E1392" t="n">
        <v>187448.55</v>
      </c>
      <c r="F1392" t="n">
        <v>0.929</v>
      </c>
      <c r="G1392" t="n">
        <v>-100</v>
      </c>
      <c r="H1392" t="n">
        <v>17.41397</v>
      </c>
      <c r="I1392" t="n">
        <v>17.873377</v>
      </c>
      <c r="J1392" t="n">
        <v>-0.459407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2026-10-23</t>
        </is>
      </c>
      <c r="B1393" t="inlineStr">
        <is>
          <t>520670</t>
        </is>
      </c>
      <c r="C1393" t="inlineStr">
        <is>
          <t>港股通科技ETF嘉实</t>
        </is>
      </c>
      <c r="D1393" t="n">
        <v>22692.81</v>
      </c>
      <c r="E1393" t="n">
        <v>22142.81</v>
      </c>
      <c r="F1393" t="n">
        <v>0.625</v>
      </c>
      <c r="G1393" t="n">
        <v>550</v>
      </c>
      <c r="H1393" t="n">
        <v>1.383926</v>
      </c>
      <c r="I1393" t="n">
        <v>1.47914</v>
      </c>
      <c r="J1393" t="n">
        <v>-0.09521399999999999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2026-10-23</t>
        </is>
      </c>
      <c r="B1394" t="inlineStr">
        <is>
          <t>520680</t>
        </is>
      </c>
      <c r="C1394" t="inlineStr">
        <is>
          <t>港股通汽车ETF南方</t>
        </is>
      </c>
      <c r="D1394" t="n">
        <v>8136.9</v>
      </c>
      <c r="E1394" t="n">
        <v>8136.9</v>
      </c>
      <c r="F1394" t="n">
        <v>0.642</v>
      </c>
      <c r="G1394" t="n">
        <v>0</v>
      </c>
      <c r="H1394" t="n">
        <v>0.522389</v>
      </c>
      <c r="I1394" t="n">
        <v>0.541687</v>
      </c>
      <c r="J1394" t="n">
        <v>-0.019298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2026-10-23</t>
        </is>
      </c>
      <c r="B1395" t="inlineStr">
        <is>
          <t>520690</t>
        </is>
      </c>
      <c r="C1395" t="inlineStr">
        <is>
          <t>港股创新药ETF博时</t>
        </is>
      </c>
      <c r="D1395" t="n">
        <v>66445.39999999999</v>
      </c>
      <c r="E1395" t="n">
        <v>66145.39999999999</v>
      </c>
      <c r="F1395" t="n">
        <v>0.659</v>
      </c>
      <c r="G1395" t="n">
        <v>300</v>
      </c>
      <c r="H1395" t="n">
        <v>4.358982</v>
      </c>
      <c r="I1395" t="n">
        <v>4.623563</v>
      </c>
      <c r="J1395" t="n">
        <v>-0.264581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2026-10-23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58407.6</v>
      </c>
      <c r="E1396" t="n">
        <v>56107.6</v>
      </c>
      <c r="F1396" t="n">
        <v>1.476</v>
      </c>
      <c r="G1396" t="n">
        <v>2300</v>
      </c>
      <c r="H1396" t="n">
        <v>8.281482</v>
      </c>
      <c r="I1396" t="n">
        <v>8.859389999999999</v>
      </c>
      <c r="J1396" t="n">
        <v>-0.577908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2026-10-23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11002.9</v>
      </c>
      <c r="E1397" t="n">
        <v>10802.9</v>
      </c>
      <c r="F1397" t="n">
        <v>0.71</v>
      </c>
      <c r="G1397" t="n">
        <v>200</v>
      </c>
      <c r="H1397" t="n">
        <v>0.767006</v>
      </c>
      <c r="I1397" t="n">
        <v>0.81021</v>
      </c>
      <c r="J1397" t="n">
        <v>-0.043204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2026-10-23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0.591</v>
      </c>
      <c r="G1398" t="n">
        <v>0</v>
      </c>
      <c r="H1398" t="n">
        <v>0.803417</v>
      </c>
      <c r="I1398" t="n">
        <v>0.840122</v>
      </c>
      <c r="J1398" t="n">
        <v>-0.036705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2026-10-23</t>
        </is>
      </c>
      <c r="B1399" t="inlineStr">
        <is>
          <t>520730</t>
        </is>
      </c>
      <c r="C1399" t="inlineStr">
        <is>
          <t>港股通汽车ETF万家</t>
        </is>
      </c>
      <c r="D1399" t="n">
        <v>11939.44</v>
      </c>
      <c r="E1399" t="n">
        <v>11939.44</v>
      </c>
      <c r="F1399" t="n">
        <v>0.614</v>
      </c>
      <c r="G1399" t="n">
        <v>0</v>
      </c>
      <c r="H1399" t="n">
        <v>0.733082</v>
      </c>
      <c r="I1399" t="n">
        <v>0.7653180000000001</v>
      </c>
      <c r="J1399" t="n">
        <v>-0.032236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2026-10-23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11946.6</v>
      </c>
      <c r="E1400" t="n">
        <v>11646.6</v>
      </c>
      <c r="F1400" t="n">
        <v>0.885</v>
      </c>
      <c r="G1400" t="n">
        <v>300</v>
      </c>
      <c r="H1400" t="n">
        <v>1.030724</v>
      </c>
      <c r="I1400" t="n">
        <v>1.086535</v>
      </c>
      <c r="J1400" t="n">
        <v>-0.055811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2026-10-23</t>
        </is>
      </c>
      <c r="B1401" t="inlineStr">
        <is>
          <t>520770</t>
        </is>
      </c>
      <c r="C1401" t="inlineStr">
        <is>
          <t>恒指港股通ETF建信</t>
        </is>
      </c>
      <c r="D1401" t="n">
        <v>21237.38</v>
      </c>
      <c r="E1401" t="n">
        <v>21237.38</v>
      </c>
      <c r="F1401" t="n">
        <v>0.843</v>
      </c>
      <c r="G1401" t="n">
        <v>0</v>
      </c>
      <c r="H1401" t="n">
        <v>1.790311</v>
      </c>
      <c r="I1401" t="n">
        <v>1.854023</v>
      </c>
      <c r="J1401" t="n">
        <v>-0.063712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2026-10-23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0.648</v>
      </c>
      <c r="G1402" t="n">
        <v>0</v>
      </c>
      <c r="H1402" t="n">
        <v>0.301061</v>
      </c>
      <c r="I1402" t="n">
        <v>0.315463</v>
      </c>
      <c r="J1402" t="n">
        <v>-0.014402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2026-10-23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0.712</v>
      </c>
      <c r="G1403" t="n">
        <v>0</v>
      </c>
      <c r="H1403" t="n">
        <v>4.899094</v>
      </c>
      <c r="I1403" t="n">
        <v>5.160563</v>
      </c>
      <c r="J1403" t="n">
        <v>-0.261469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2026-10-23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0.964</v>
      </c>
      <c r="G1404" t="n">
        <v>0</v>
      </c>
      <c r="H1404" t="n">
        <v>3.06899</v>
      </c>
      <c r="I1404" t="n">
        <v>3.135846</v>
      </c>
      <c r="J1404" t="n">
        <v>-0.066856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2026-10-23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0.835</v>
      </c>
      <c r="G1405" t="n">
        <v>0</v>
      </c>
      <c r="H1405" t="n">
        <v>0.489995</v>
      </c>
      <c r="I1405" t="n">
        <v>0.505252</v>
      </c>
      <c r="J1405" t="n">
        <v>-0.015257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2026-10-23</t>
        </is>
      </c>
      <c r="B1406" t="inlineStr">
        <is>
          <t>520830</t>
        </is>
      </c>
      <c r="C1406" t="inlineStr">
        <is>
          <t>沙特ETF华泰柏瑞</t>
        </is>
      </c>
      <c r="D1406" t="n">
        <v>103811.9</v>
      </c>
      <c r="E1406" t="n">
        <v>103761.9</v>
      </c>
      <c r="F1406" t="n">
        <v>0.8139999999999999</v>
      </c>
      <c r="G1406" t="n">
        <v>50</v>
      </c>
      <c r="H1406" t="n">
        <v>8.446218999999999</v>
      </c>
      <c r="I1406" t="n">
        <v>8.504376000000001</v>
      </c>
      <c r="J1406" t="n">
        <v>-0.058157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2026-10-23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121354.9</v>
      </c>
      <c r="E1407" t="n">
        <v>118804.9</v>
      </c>
      <c r="F1407" t="n">
        <v>0.622</v>
      </c>
      <c r="G1407" t="n">
        <v>2550</v>
      </c>
      <c r="H1407" t="n">
        <v>7.389665</v>
      </c>
      <c r="I1407" t="n">
        <v>7.849699</v>
      </c>
      <c r="J1407" t="n">
        <v>-0.460034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2026-10-23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18524.96</v>
      </c>
      <c r="E1408" t="n">
        <v>18624.96</v>
      </c>
      <c r="F1408" t="n">
        <v>0.825</v>
      </c>
      <c r="G1408" t="n">
        <v>-100</v>
      </c>
      <c r="H1408" t="n">
        <v>1.536559</v>
      </c>
      <c r="I1408" t="n">
        <v>1.592861</v>
      </c>
      <c r="J1408" t="n">
        <v>-0.056302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2026-10-23</t>
        </is>
      </c>
      <c r="B1409" t="inlineStr">
        <is>
          <t>520860</t>
        </is>
      </c>
      <c r="C1409" t="inlineStr">
        <is>
          <t>港股通科技ETF富国</t>
        </is>
      </c>
      <c r="D1409" t="n">
        <v>34719.5</v>
      </c>
      <c r="E1409" t="n">
        <v>34519.5</v>
      </c>
      <c r="F1409" t="n">
        <v>0.644</v>
      </c>
      <c r="G1409" t="n">
        <v>200</v>
      </c>
      <c r="H1409" t="n">
        <v>2.223056</v>
      </c>
      <c r="I1409" t="n">
        <v>2.364586</v>
      </c>
      <c r="J1409" t="n">
        <v>-0.14153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2026-10-23</t>
        </is>
      </c>
      <c r="B1410" t="inlineStr">
        <is>
          <t>520870</t>
        </is>
      </c>
      <c r="C1410" t="inlineStr">
        <is>
          <t>巴西ETF易方达</t>
        </is>
      </c>
      <c r="D1410" t="n">
        <v>52247.72</v>
      </c>
      <c r="E1410" t="n">
        <v>52197.72</v>
      </c>
      <c r="F1410" t="n">
        <v>1.311</v>
      </c>
      <c r="G1410" t="n">
        <v>50</v>
      </c>
      <c r="H1410" t="n">
        <v>6.843121</v>
      </c>
      <c r="I1410" t="n">
        <v>6.925217</v>
      </c>
      <c r="J1410" t="n">
        <v>-0.082096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2026-10-23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449961.8</v>
      </c>
      <c r="E1411" t="n">
        <v>449961.8</v>
      </c>
      <c r="F1411" t="n">
        <v>0.407</v>
      </c>
      <c r="G1411" t="n">
        <v>0</v>
      </c>
      <c r="H1411" t="n">
        <v>18.313445</v>
      </c>
      <c r="I1411" t="n">
        <v>19.401974</v>
      </c>
      <c r="J1411" t="n">
        <v>-1.088529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2026-10-23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7800.8</v>
      </c>
      <c r="E1412" t="n">
        <v>7800.8</v>
      </c>
      <c r="F1412" t="n">
        <v>1.266</v>
      </c>
      <c r="G1412" t="n">
        <v>0</v>
      </c>
      <c r="H1412" t="n">
        <v>0.987581</v>
      </c>
      <c r="I1412" t="n">
        <v>1.017464</v>
      </c>
      <c r="J1412" t="n">
        <v>-0.029883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2026-10-23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144317.5</v>
      </c>
      <c r="E1413" t="n">
        <v>144317.5</v>
      </c>
      <c r="F1413" t="n">
        <v>0.946</v>
      </c>
      <c r="G1413" t="n">
        <v>0</v>
      </c>
      <c r="H1413" t="n">
        <v>13.652436</v>
      </c>
      <c r="I1413" t="n">
        <v>13.969934</v>
      </c>
      <c r="J1413" t="n">
        <v>-0.317498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2026-10-23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78444.5</v>
      </c>
      <c r="E1414" t="n">
        <v>78444.5</v>
      </c>
      <c r="F1414" t="n">
        <v>0.549</v>
      </c>
      <c r="G1414" t="n">
        <v>0</v>
      </c>
      <c r="H1414" t="n">
        <v>4.306603</v>
      </c>
      <c r="I1414" t="n">
        <v>4.518403</v>
      </c>
      <c r="J1414" t="n">
        <v>-0.2118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2026-10-23</t>
        </is>
      </c>
      <c r="B1415" t="inlineStr">
        <is>
          <t>520920</t>
        </is>
      </c>
      <c r="C1415" t="inlineStr">
        <is>
          <t>恒生科技ETF天弘</t>
        </is>
      </c>
      <c r="D1415" t="n">
        <v>1956301.9</v>
      </c>
      <c r="E1415" t="n">
        <v>1941901.9</v>
      </c>
      <c r="F1415" t="n">
        <v>0.556</v>
      </c>
      <c r="G1415" t="n">
        <v>14400</v>
      </c>
      <c r="H1415" t="n">
        <v>107.969746</v>
      </c>
      <c r="I1415" t="n">
        <v>113.942752</v>
      </c>
      <c r="J1415" t="n">
        <v>-5.973006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2026-10-23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13173.3</v>
      </c>
      <c r="E1416" t="n">
        <v>12873.3</v>
      </c>
      <c r="F1416" t="n">
        <v>0.879</v>
      </c>
      <c r="G1416" t="n">
        <v>300</v>
      </c>
      <c r="H1416" t="n">
        <v>1.131563</v>
      </c>
      <c r="I1416" t="n">
        <v>1.206228</v>
      </c>
      <c r="J1416" t="n">
        <v>-0.074665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2026-10-23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0.909</v>
      </c>
      <c r="G1417" t="n">
        <v>0</v>
      </c>
      <c r="H1417" t="n">
        <v>0.20268</v>
      </c>
      <c r="I1417" t="n">
        <v>0.209369</v>
      </c>
      <c r="J1417" t="n">
        <v>-0.006689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2026-10-23</t>
        </is>
      </c>
      <c r="B1418" t="inlineStr">
        <is>
          <t>520950</t>
        </is>
      </c>
      <c r="C1418" t="inlineStr">
        <is>
          <t>港股通50ETF摩根</t>
        </is>
      </c>
      <c r="D1418" t="n">
        <v>43142.1</v>
      </c>
      <c r="E1418" t="n">
        <v>43142.1</v>
      </c>
      <c r="F1418" t="n">
        <v>0.747</v>
      </c>
      <c r="G1418" t="n">
        <v>0</v>
      </c>
      <c r="H1418" t="n">
        <v>3.222715</v>
      </c>
      <c r="I1418" t="n">
        <v>3.36077</v>
      </c>
      <c r="J1418" t="n">
        <v>-0.138055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2026-10-23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0.8129999999999999</v>
      </c>
      <c r="G1419" t="n">
        <v>0</v>
      </c>
      <c r="H1419" t="n">
        <v>0.435796</v>
      </c>
      <c r="I1419" t="n">
        <v>0.454557</v>
      </c>
      <c r="J1419" t="n">
        <v>-0.018761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2026-10-23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108935.8</v>
      </c>
      <c r="E1420" t="n">
        <v>108935.8</v>
      </c>
      <c r="F1420" t="n">
        <v>0.823</v>
      </c>
      <c r="G1420" t="n">
        <v>0</v>
      </c>
      <c r="H1420" t="n">
        <v>8.965415999999999</v>
      </c>
      <c r="I1420" t="n">
        <v>9.582122999999999</v>
      </c>
      <c r="J1420" t="n">
        <v>-0.616707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2026-10-23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321738.7</v>
      </c>
      <c r="E1421" t="n">
        <v>314238.7</v>
      </c>
      <c r="F1421" t="n">
        <v>0.706</v>
      </c>
      <c r="G1421" t="n">
        <v>7500</v>
      </c>
      <c r="H1421" t="n">
        <v>22.185252</v>
      </c>
      <c r="I1421" t="n">
        <v>23.55555</v>
      </c>
      <c r="J1421" t="n">
        <v>-1.370298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2026-10-23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312247.05</v>
      </c>
      <c r="E1422" t="n">
        <v>313647.05</v>
      </c>
      <c r="F1422" t="n">
        <v>0.9340000000000001</v>
      </c>
      <c r="G1422" t="n">
        <v>-1400</v>
      </c>
      <c r="H1422" t="n">
        <v>29.294635</v>
      </c>
      <c r="I1422" t="n">
        <v>30.216993</v>
      </c>
      <c r="J1422" t="n">
        <v>-0.922358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2026-10-23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0.93</v>
      </c>
      <c r="G1423" t="n">
        <v>0</v>
      </c>
      <c r="H1423" t="n">
        <v>1.591621</v>
      </c>
      <c r="I1423" t="n">
        <v>1.701151</v>
      </c>
      <c r="J1423" t="n">
        <v>-0.10953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2026-10-23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4545.8</v>
      </c>
      <c r="E1424" t="n">
        <v>4245.8</v>
      </c>
      <c r="F1424" t="n">
        <v>0.95</v>
      </c>
      <c r="G1424" t="n">
        <v>300</v>
      </c>
      <c r="H1424" t="n">
        <v>0.403351</v>
      </c>
      <c r="I1424" t="n">
        <v>0.428401</v>
      </c>
      <c r="J1424" t="n">
        <v>-0.02505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2026-10-23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4363</v>
      </c>
      <c r="E1425" t="n">
        <v>4363</v>
      </c>
      <c r="F1425" t="n">
        <v>0.845</v>
      </c>
      <c r="G1425" t="n">
        <v>0</v>
      </c>
      <c r="H1425" t="n">
        <v>0.368674</v>
      </c>
      <c r="I1425" t="n">
        <v>0.38367</v>
      </c>
      <c r="J1425" t="n">
        <v>-0.014996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2026-10-23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0.895</v>
      </c>
      <c r="G1426" t="n">
        <v>0</v>
      </c>
      <c r="H1426" t="n">
        <v>0.441924</v>
      </c>
      <c r="I1426" t="n">
        <v>0.45575</v>
      </c>
      <c r="J1426" t="n">
        <v>-0.013826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2026-10-23</t>
        </is>
      </c>
      <c r="B1427" t="inlineStr">
        <is>
          <t>530000</t>
        </is>
      </c>
      <c r="C1427" t="inlineStr">
        <is>
          <t>上证50ETF天弘</t>
        </is>
      </c>
      <c r="D1427" t="n">
        <v>94402.94</v>
      </c>
      <c r="E1427" t="n">
        <v>94402.94</v>
      </c>
      <c r="F1427" t="n">
        <v>1.301</v>
      </c>
      <c r="G1427" t="n">
        <v>0</v>
      </c>
      <c r="H1427" t="n">
        <v>12.281823</v>
      </c>
      <c r="I1427" t="n">
        <v>12.376226</v>
      </c>
      <c r="J1427" t="n">
        <v>-0.094403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2026-10-23</t>
        </is>
      </c>
      <c r="B1428" t="inlineStr">
        <is>
          <t>530050</t>
        </is>
      </c>
      <c r="C1428" t="inlineStr">
        <is>
          <t>上证50ETF东财</t>
        </is>
      </c>
      <c r="D1428" t="n">
        <v>13681.3</v>
      </c>
      <c r="E1428" t="n">
        <v>13681.3</v>
      </c>
      <c r="F1428" t="n">
        <v>1.115</v>
      </c>
      <c r="G1428" t="n">
        <v>0</v>
      </c>
      <c r="H1428" t="n">
        <v>1.525465</v>
      </c>
      <c r="I1428" t="n">
        <v>1.540514</v>
      </c>
      <c r="J1428" t="n">
        <v>-0.015049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2026-10-23</t>
        </is>
      </c>
      <c r="B1429" t="inlineStr">
        <is>
          <t>530060</t>
        </is>
      </c>
      <c r="C1429" t="inlineStr">
        <is>
          <t>上证指数ETF易方达</t>
        </is>
      </c>
      <c r="D1429" t="n">
        <v>123919.3</v>
      </c>
      <c r="E1429" t="n">
        <v>118519.3</v>
      </c>
      <c r="F1429" t="n">
        <v>0.9320000000000001</v>
      </c>
      <c r="G1429" t="n">
        <v>5400</v>
      </c>
      <c r="H1429" t="n">
        <v>11.045999</v>
      </c>
      <c r="I1429" t="n">
        <v>10.928126</v>
      </c>
      <c r="J1429" t="n">
        <v>0.117873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2026-10-23</t>
        </is>
      </c>
      <c r="B1430" t="inlineStr">
        <is>
          <t>530080</t>
        </is>
      </c>
      <c r="C1430" t="inlineStr">
        <is>
          <t>上证180ETF天弘</t>
        </is>
      </c>
      <c r="D1430" t="n">
        <v>3291.7</v>
      </c>
      <c r="E1430" t="n">
        <v>2691.7</v>
      </c>
      <c r="F1430" t="n">
        <v>1.139</v>
      </c>
      <c r="G1430" t="n">
        <v>600</v>
      </c>
      <c r="H1430" t="n">
        <v>0.306585</v>
      </c>
      <c r="I1430" t="n">
        <v>0.309815</v>
      </c>
      <c r="J1430" t="n">
        <v>-0.00323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2026-10-23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0.983</v>
      </c>
      <c r="G1431" t="n">
        <v>0</v>
      </c>
      <c r="H1431" t="n">
        <v>1.225762</v>
      </c>
      <c r="I1431" t="n">
        <v>1.266911</v>
      </c>
      <c r="J1431" t="n">
        <v>-0.041149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2026-10-23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1.108</v>
      </c>
      <c r="G1432" t="n">
        <v>0</v>
      </c>
      <c r="H1432" t="n">
        <v>0.730748</v>
      </c>
      <c r="I1432" t="n">
        <v>0.736024</v>
      </c>
      <c r="J1432" t="n">
        <v>-0.005276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2026-10-23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3293.4</v>
      </c>
      <c r="F1433" t="n">
        <v>1.114</v>
      </c>
      <c r="G1433" t="n">
        <v>0</v>
      </c>
      <c r="H1433" t="n">
        <v>0.366885</v>
      </c>
      <c r="I1433" t="n">
        <v>0.370178</v>
      </c>
      <c r="J1433" t="n">
        <v>-0.003293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2026-10-23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1.146</v>
      </c>
      <c r="G1434" t="n">
        <v>0</v>
      </c>
      <c r="H1434" t="n">
        <v>0.408469</v>
      </c>
      <c r="I1434" t="n">
        <v>0.412746</v>
      </c>
      <c r="J1434" t="n">
        <v>-0.004277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2026-10-23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0.97</v>
      </c>
      <c r="G1435" t="n">
        <v>0</v>
      </c>
      <c r="H1435" t="n">
        <v>1.345439</v>
      </c>
      <c r="I1435" t="n">
        <v>1.377341</v>
      </c>
      <c r="J1435" t="n">
        <v>-0.031902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2026-10-23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0.978</v>
      </c>
      <c r="G1436" t="n">
        <v>0</v>
      </c>
      <c r="H1436" t="n">
        <v>1.285679</v>
      </c>
      <c r="I1436" t="n">
        <v>1.325117</v>
      </c>
      <c r="J1436" t="n">
        <v>-0.039438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2026-10-23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5314.9</v>
      </c>
      <c r="F1437" t="n">
        <v>1.077</v>
      </c>
      <c r="G1437" t="n">
        <v>0</v>
      </c>
      <c r="H1437" t="n">
        <v>0.572415</v>
      </c>
      <c r="I1437" t="n">
        <v>0.602779</v>
      </c>
      <c r="J1437" t="n">
        <v>-0.030364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2026-10-23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1.076</v>
      </c>
      <c r="G1438" t="n">
        <v>0</v>
      </c>
      <c r="H1438" t="n">
        <v>1.107117</v>
      </c>
      <c r="I1438" t="n">
        <v>1.121522</v>
      </c>
      <c r="J1438" t="n">
        <v>-0.014405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2026-10-23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2220.18</v>
      </c>
      <c r="F1439" t="n">
        <v>1.109</v>
      </c>
      <c r="G1439" t="n">
        <v>0</v>
      </c>
      <c r="H1439" t="n">
        <v>0.246218</v>
      </c>
      <c r="I1439" t="n">
        <v>0.249771</v>
      </c>
      <c r="J1439" t="n">
        <v>-0.003553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2026-10-23</t>
        </is>
      </c>
      <c r="B1440" t="inlineStr">
        <is>
          <t>530880</t>
        </is>
      </c>
      <c r="C1440" t="inlineStr">
        <is>
          <t>红利国企ETF银河</t>
        </is>
      </c>
      <c r="D1440" t="n">
        <v>4133.6</v>
      </c>
      <c r="E1440" t="n">
        <v>4133.6</v>
      </c>
      <c r="F1440" t="n">
        <v>1.063</v>
      </c>
      <c r="G1440" t="n">
        <v>0</v>
      </c>
      <c r="H1440" t="n">
        <v>0.439402</v>
      </c>
      <c r="I1440" t="n">
        <v>0.441846</v>
      </c>
      <c r="J1440" t="n">
        <v>-0.002444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2026-10-23</t>
        </is>
      </c>
      <c r="B1441" t="inlineStr">
        <is>
          <t>551000</t>
        </is>
      </c>
      <c r="C1441" t="inlineStr">
        <is>
          <t>科创债ETF博时</t>
        </is>
      </c>
      <c r="D1441" t="n">
        <v>7625.61</v>
      </c>
      <c r="E1441" t="n">
        <v>7625.61</v>
      </c>
      <c r="F1441" t="n">
        <v>102.709</v>
      </c>
      <c r="G1441" t="n">
        <v>0</v>
      </c>
      <c r="H1441" t="n">
        <v>78.321876</v>
      </c>
      <c r="I1441" t="n">
        <v>78.82745199999999</v>
      </c>
      <c r="J1441" t="n">
        <v>-0.505576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2026-10-23</t>
        </is>
      </c>
      <c r="B1442" t="inlineStr">
        <is>
          <t>551030</t>
        </is>
      </c>
      <c r="C1442" t="inlineStr">
        <is>
          <t>科创债ETF鹏华</t>
        </is>
      </c>
      <c r="D1442" t="n">
        <v>19750</v>
      </c>
      <c r="E1442" t="n">
        <v>19650</v>
      </c>
      <c r="F1442" t="n">
        <v>102.639</v>
      </c>
      <c r="G1442" t="n">
        <v>100</v>
      </c>
      <c r="H1442" t="n">
        <v>201.685594</v>
      </c>
      <c r="I1442" t="n">
        <v>199.838092</v>
      </c>
      <c r="J1442" t="n">
        <v>1.847502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2026-10-23</t>
        </is>
      </c>
      <c r="B1443" t="inlineStr">
        <is>
          <t>551060</t>
        </is>
      </c>
      <c r="C1443" t="inlineStr">
        <is>
          <t>科创债ETF中银</t>
        </is>
      </c>
      <c r="D1443" t="n">
        <v>5941.1</v>
      </c>
      <c r="E1443" t="n">
        <v>5941.1</v>
      </c>
      <c r="F1443" t="n">
        <v>102.618</v>
      </c>
      <c r="G1443" t="n">
        <v>0</v>
      </c>
      <c r="H1443" t="n">
        <v>60.966329</v>
      </c>
      <c r="I1443" t="n">
        <v>60.963952</v>
      </c>
      <c r="J1443" t="n">
        <v>0.002377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2026-10-23</t>
        </is>
      </c>
      <c r="B1444" t="inlineStr">
        <is>
          <t>551300</t>
        </is>
      </c>
      <c r="C1444" t="inlineStr">
        <is>
          <t>科创债ETF摩根</t>
        </is>
      </c>
      <c r="D1444" t="n">
        <v>7050.75</v>
      </c>
      <c r="E1444" t="n">
        <v>7050.75</v>
      </c>
      <c r="F1444" t="n">
        <v>101.416</v>
      </c>
      <c r="G1444" t="n">
        <v>0</v>
      </c>
      <c r="H1444" t="n">
        <v>71.505927</v>
      </c>
      <c r="I1444" t="n">
        <v>71.494646</v>
      </c>
      <c r="J1444" t="n">
        <v>0.011281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2026-10-23</t>
        </is>
      </c>
      <c r="B1445" t="inlineStr">
        <is>
          <t>551500</t>
        </is>
      </c>
      <c r="C1445" t="inlineStr">
        <is>
          <t>科创债ETF易方达</t>
        </is>
      </c>
      <c r="D1445" t="n">
        <v>21622</v>
      </c>
      <c r="E1445" t="n">
        <v>21262</v>
      </c>
      <c r="F1445" t="n">
        <v>102.94</v>
      </c>
      <c r="G1445" t="n">
        <v>360</v>
      </c>
      <c r="H1445" t="n">
        <v>218.871071</v>
      </c>
      <c r="I1445" t="n">
        <v>213.384153</v>
      </c>
      <c r="J1445" t="n">
        <v>5.486918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2026-10-23</t>
        </is>
      </c>
      <c r="B1446" t="inlineStr">
        <is>
          <t>551510</t>
        </is>
      </c>
      <c r="C1446" t="inlineStr">
        <is>
          <t>科创债ETF华泰柏瑞</t>
        </is>
      </c>
      <c r="D1446" t="n">
        <v>16422.61</v>
      </c>
      <c r="E1446" t="n">
        <v>16324.61</v>
      </c>
      <c r="F1446" t="n">
        <v>103.116</v>
      </c>
      <c r="G1446" t="n">
        <v>98</v>
      </c>
      <c r="H1446" t="n">
        <v>168.332894</v>
      </c>
      <c r="I1446" t="n">
        <v>164.404919</v>
      </c>
      <c r="J1446" t="n">
        <v>3.927975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2026-10-23</t>
        </is>
      </c>
      <c r="B1447" t="inlineStr">
        <is>
          <t>551520</t>
        </is>
      </c>
      <c r="C1447" t="inlineStr">
        <is>
          <t>科创债ETF汇添富</t>
        </is>
      </c>
      <c r="D1447" t="n">
        <v>27158.16</v>
      </c>
      <c r="E1447" t="n">
        <v>27158.16</v>
      </c>
      <c r="F1447" t="n">
        <v>102.827</v>
      </c>
      <c r="G1447" t="n">
        <v>0</v>
      </c>
      <c r="H1447" t="n">
        <v>279.259249</v>
      </c>
      <c r="I1447" t="n">
        <v>277.827252</v>
      </c>
      <c r="J1447" t="n">
        <v>1.431997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2026-10-23</t>
        </is>
      </c>
      <c r="B1448" t="inlineStr">
        <is>
          <t>551550</t>
        </is>
      </c>
      <c r="C1448" t="inlineStr">
        <is>
          <t>科创债ETF华夏</t>
        </is>
      </c>
      <c r="D1448" t="n">
        <v>21570.82</v>
      </c>
      <c r="E1448" t="n">
        <v>21370.82</v>
      </c>
      <c r="F1448" t="n">
        <v>102.5</v>
      </c>
      <c r="G1448" t="n">
        <v>200</v>
      </c>
      <c r="H1448" t="n">
        <v>219.050885</v>
      </c>
      <c r="I1448" t="n">
        <v>216.022919</v>
      </c>
      <c r="J1448" t="n">
        <v>3.027966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2026-10-23</t>
        </is>
      </c>
      <c r="B1449" t="inlineStr">
        <is>
          <t>551560</t>
        </is>
      </c>
      <c r="C1449" t="inlineStr">
        <is>
          <t>科创债ETF兴业</t>
        </is>
      </c>
      <c r="D1449" t="n">
        <v>17798.88</v>
      </c>
      <c r="E1449" t="n">
        <v>17748.88</v>
      </c>
      <c r="F1449" t="n">
        <v>102.709</v>
      </c>
      <c r="G1449" t="n">
        <v>50</v>
      </c>
      <c r="H1449" t="n">
        <v>182.296957</v>
      </c>
      <c r="I1449" t="n">
        <v>182.275659</v>
      </c>
      <c r="J1449" t="n">
        <v>0.021298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2026-10-23</t>
        </is>
      </c>
      <c r="B1450" t="inlineStr">
        <is>
          <t>551580</t>
        </is>
      </c>
      <c r="C1450" t="inlineStr">
        <is>
          <t>科创债ETF泰康</t>
        </is>
      </c>
      <c r="D1450" t="n">
        <v>10937.68</v>
      </c>
      <c r="E1450" t="n">
        <v>10857.68</v>
      </c>
      <c r="F1450" t="n">
        <v>102.897</v>
      </c>
      <c r="G1450" t="n">
        <v>80</v>
      </c>
      <c r="H1450" t="n">
        <v>111.722224</v>
      </c>
      <c r="I1450" t="n">
        <v>111.717881</v>
      </c>
      <c r="J1450" t="n">
        <v>0.004343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2026-10-23</t>
        </is>
      </c>
      <c r="B1451" t="inlineStr">
        <is>
          <t>551800</t>
        </is>
      </c>
      <c r="C1451" t="inlineStr">
        <is>
          <t>科创债ETF国泰</t>
        </is>
      </c>
      <c r="D1451" t="n">
        <v>11896.14</v>
      </c>
      <c r="E1451" t="n">
        <v>11896.14</v>
      </c>
      <c r="F1451" t="n">
        <v>101.811</v>
      </c>
      <c r="G1451" t="n">
        <v>0</v>
      </c>
      <c r="H1451" t="n">
        <v>121.115809</v>
      </c>
      <c r="I1451" t="n">
        <v>121.106292</v>
      </c>
      <c r="J1451" t="n">
        <v>0.009516999999999999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2026-10-23</t>
        </is>
      </c>
      <c r="B1452" t="inlineStr">
        <is>
          <t>551900</t>
        </is>
      </c>
      <c r="C1452" t="inlineStr">
        <is>
          <t>科创债ETF招商</t>
        </is>
      </c>
      <c r="D1452" t="n">
        <v>14313.17</v>
      </c>
      <c r="E1452" t="n">
        <v>14313.17</v>
      </c>
      <c r="F1452" t="n">
        <v>102.506</v>
      </c>
      <c r="G1452" t="n">
        <v>0</v>
      </c>
      <c r="H1452" t="n">
        <v>146.718529</v>
      </c>
      <c r="I1452" t="n">
        <v>146.5078</v>
      </c>
      <c r="J1452" t="n">
        <v>0.210729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2026-10-23</t>
        </is>
      </c>
      <c r="B1454" t="inlineStr">
        <is>
          <t>560010</t>
        </is>
      </c>
      <c r="C1454" t="inlineStr">
        <is>
          <t>中证1000ETF广发</t>
        </is>
      </c>
      <c r="D1454" t="n">
        <v>249062.17</v>
      </c>
      <c r="E1454" t="n">
        <v>246462.17</v>
      </c>
      <c r="F1454" t="n">
        <v>2.744</v>
      </c>
      <c r="G1454" t="n">
        <v>2600</v>
      </c>
      <c r="H1454" t="n">
        <v>67.62922</v>
      </c>
      <c r="I1454" t="n">
        <v>70.409876</v>
      </c>
      <c r="J1454" t="n">
        <v>-2.780656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2026-10-23</t>
        </is>
      </c>
      <c r="B1455" t="inlineStr">
        <is>
          <t>560020</t>
        </is>
      </c>
      <c r="C1455" t="inlineStr">
        <is>
          <t>红利ETF汇添富</t>
        </is>
      </c>
      <c r="D1455" t="n">
        <v>13856.2</v>
      </c>
      <c r="E1455" t="n">
        <v>13756.2</v>
      </c>
      <c r="F1455" t="n">
        <v>1.092</v>
      </c>
      <c r="G1455" t="n">
        <v>100</v>
      </c>
      <c r="H1455" t="n">
        <v>1.502177</v>
      </c>
      <c r="I1455" t="n">
        <v>1.517204</v>
      </c>
      <c r="J1455" t="n">
        <v>-0.015027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2026-10-23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1.278</v>
      </c>
      <c r="G1456" t="n">
        <v>0</v>
      </c>
      <c r="H1456" t="n">
        <v>0.273901</v>
      </c>
      <c r="I1456" t="n">
        <v>0.275187</v>
      </c>
      <c r="J1456" t="n">
        <v>-0.001286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2026-10-23</t>
        </is>
      </c>
      <c r="B1457" t="inlineStr">
        <is>
          <t>560050</t>
        </is>
      </c>
      <c r="C1457" t="inlineStr">
        <is>
          <t>中国A50ETF汇添富</t>
        </is>
      </c>
      <c r="D1457" t="n">
        <v>217243.44</v>
      </c>
      <c r="E1457" t="n">
        <v>217993.44</v>
      </c>
      <c r="F1457" t="n">
        <v>0.946</v>
      </c>
      <c r="G1457" t="n">
        <v>-750</v>
      </c>
      <c r="H1457" t="n">
        <v>20.62218</v>
      </c>
      <c r="I1457" t="n">
        <v>20.983266</v>
      </c>
      <c r="J1457" t="n">
        <v>-0.361086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2026-10-23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0.773</v>
      </c>
      <c r="G1458" t="n">
        <v>0</v>
      </c>
      <c r="H1458" t="n">
        <v>0.595906</v>
      </c>
      <c r="I1458" t="n">
        <v>0.593502</v>
      </c>
      <c r="J1458" t="n">
        <v>0.002404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2026-10-23</t>
        </is>
      </c>
      <c r="B1459" t="inlineStr">
        <is>
          <t>560070</t>
        </is>
      </c>
      <c r="C1459" t="inlineStr">
        <is>
          <t>央企红利ETF汇添富</t>
        </is>
      </c>
      <c r="D1459" t="n">
        <v>8186.23</v>
      </c>
      <c r="E1459" t="n">
        <v>8186.23</v>
      </c>
      <c r="F1459" t="n">
        <v>1.157</v>
      </c>
      <c r="G1459" t="n">
        <v>0</v>
      </c>
      <c r="H1459" t="n">
        <v>0.947146</v>
      </c>
      <c r="I1459" t="n">
        <v>0.967612</v>
      </c>
      <c r="J1459" t="n">
        <v>-0.020466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2026-10-23</t>
        </is>
      </c>
      <c r="B1460" t="inlineStr">
        <is>
          <t>560080</t>
        </is>
      </c>
      <c r="C1460" t="inlineStr">
        <is>
          <t>中药ETF汇添富</t>
        </is>
      </c>
      <c r="D1460" t="n">
        <v>220626.5</v>
      </c>
      <c r="E1460" t="n">
        <v>221776.5</v>
      </c>
      <c r="F1460" t="n">
        <v>0.944</v>
      </c>
      <c r="G1460" t="n">
        <v>-1150</v>
      </c>
      <c r="H1460" t="n">
        <v>20.935702</v>
      </c>
      <c r="I1460" t="n">
        <v>21.369061</v>
      </c>
      <c r="J1460" t="n">
        <v>-0.433359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2026-10-23</t>
        </is>
      </c>
      <c r="B1461" t="inlineStr">
        <is>
          <t>560090</t>
        </is>
      </c>
      <c r="C1461" t="inlineStr">
        <is>
          <t>证券ETF汇添富</t>
        </is>
      </c>
      <c r="D1461" t="n">
        <v>234136.5</v>
      </c>
      <c r="E1461" t="n">
        <v>234136.5</v>
      </c>
      <c r="F1461" t="n">
        <v>1.074</v>
      </c>
      <c r="G1461" t="n">
        <v>0</v>
      </c>
      <c r="H1461" t="n">
        <v>25.14626</v>
      </c>
      <c r="I1461" t="n">
        <v>25.247009</v>
      </c>
      <c r="J1461" t="n">
        <v>-0.100749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2026-10-23</t>
        </is>
      </c>
      <c r="B1462" t="inlineStr">
        <is>
          <t>560100</t>
        </is>
      </c>
      <c r="C1462" t="inlineStr">
        <is>
          <t>中证500增强ETF南方</t>
        </is>
      </c>
      <c r="D1462" t="n">
        <v>6858.03</v>
      </c>
      <c r="E1462" t="n">
        <v>6708.03</v>
      </c>
      <c r="F1462" t="n">
        <v>1.137</v>
      </c>
      <c r="G1462" t="n">
        <v>150</v>
      </c>
      <c r="H1462" t="n">
        <v>0.762703</v>
      </c>
      <c r="I1462" t="n">
        <v>0.782157</v>
      </c>
      <c r="J1462" t="n">
        <v>-0.019454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2026-10-23</t>
        </is>
      </c>
      <c r="B1463" t="inlineStr">
        <is>
          <t>560110</t>
        </is>
      </c>
      <c r="C1463" t="inlineStr">
        <is>
          <t>中证1000ETF汇添富</t>
        </is>
      </c>
      <c r="D1463" t="n">
        <v>34990.35</v>
      </c>
      <c r="E1463" t="n">
        <v>34390.35</v>
      </c>
      <c r="F1463" t="n">
        <v>0.996</v>
      </c>
      <c r="G1463" t="n">
        <v>600</v>
      </c>
      <c r="H1463" t="n">
        <v>3.425279</v>
      </c>
      <c r="I1463" t="n">
        <v>3.525011</v>
      </c>
      <c r="J1463" t="n">
        <v>-0.099732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2026-10-23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56568.9</v>
      </c>
      <c r="E1464" t="n">
        <v>56468.9</v>
      </c>
      <c r="F1464" t="n">
        <v>1.146</v>
      </c>
      <c r="G1464" t="n">
        <v>100</v>
      </c>
      <c r="H1464" t="n">
        <v>6.471336</v>
      </c>
      <c r="I1464" t="n">
        <v>6.601927</v>
      </c>
      <c r="J1464" t="n">
        <v>-0.130591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2026-10-23</t>
        </is>
      </c>
      <c r="B1465" t="inlineStr">
        <is>
          <t>560130</t>
        </is>
      </c>
      <c r="C1465" t="inlineStr">
        <is>
          <t>食品ETF鹏华</t>
        </is>
      </c>
      <c r="D1465" t="n">
        <v>6477.62</v>
      </c>
      <c r="E1465" t="n">
        <v>6577.62</v>
      </c>
      <c r="F1465" t="n">
        <v>0.882</v>
      </c>
      <c r="G1465" t="n">
        <v>-100</v>
      </c>
      <c r="H1465" t="n">
        <v>0.5801460000000001</v>
      </c>
      <c r="I1465" t="n">
        <v>0.591328</v>
      </c>
      <c r="J1465" t="n">
        <v>-0.011182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2026-10-23</t>
        </is>
      </c>
      <c r="B1466" t="inlineStr">
        <is>
          <t>560150</t>
        </is>
      </c>
      <c r="C1466" t="inlineStr">
        <is>
          <t>红利低波ETF泰康</t>
        </is>
      </c>
      <c r="D1466" t="n">
        <v>66127.92999999999</v>
      </c>
      <c r="E1466" t="n">
        <v>66027.92999999999</v>
      </c>
      <c r="F1466" t="n">
        <v>1.156</v>
      </c>
      <c r="G1466" t="n">
        <v>100</v>
      </c>
      <c r="H1466" t="n">
        <v>7.632828</v>
      </c>
      <c r="I1466" t="n">
        <v>7.679048</v>
      </c>
      <c r="J1466" t="n">
        <v>-0.04622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2026-10-23</t>
        </is>
      </c>
      <c r="B1467" t="inlineStr">
        <is>
          <t>560160</t>
        </is>
      </c>
      <c r="C1467" t="inlineStr">
        <is>
          <t>食品ETF易方达</t>
        </is>
      </c>
      <c r="D1467" t="n">
        <v>24570.6</v>
      </c>
      <c r="E1467" t="n">
        <v>24470.6</v>
      </c>
      <c r="F1467" t="n">
        <v>0.89</v>
      </c>
      <c r="G1467" t="n">
        <v>100</v>
      </c>
      <c r="H1467" t="n">
        <v>2.177883</v>
      </c>
      <c r="I1467" t="n">
        <v>2.20377</v>
      </c>
      <c r="J1467" t="n">
        <v>-0.025887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2026-10-23</t>
        </is>
      </c>
      <c r="B1468" t="inlineStr">
        <is>
          <t>560170</t>
        </is>
      </c>
      <c r="C1468" t="inlineStr">
        <is>
          <t>央企科技ETF南方</t>
        </is>
      </c>
      <c r="D1468" t="n">
        <v>46849.55</v>
      </c>
      <c r="E1468" t="n">
        <v>46349.55</v>
      </c>
      <c r="F1468" t="n">
        <v>1.059</v>
      </c>
      <c r="G1468" t="n">
        <v>500</v>
      </c>
      <c r="H1468" t="n">
        <v>4.908417</v>
      </c>
      <c r="I1468" t="n">
        <v>5.066141</v>
      </c>
      <c r="J1468" t="n">
        <v>-0.157724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2026-10-23</t>
        </is>
      </c>
      <c r="B1469" t="inlineStr">
        <is>
          <t>560180</t>
        </is>
      </c>
      <c r="C1469" t="inlineStr">
        <is>
          <t>沪深300ESGETF南方</t>
        </is>
      </c>
      <c r="D1469" t="n">
        <v>1060.3</v>
      </c>
      <c r="E1469" t="n">
        <v>1060.3</v>
      </c>
      <c r="F1469" t="n">
        <v>1.069</v>
      </c>
      <c r="G1469" t="n">
        <v>0</v>
      </c>
      <c r="H1469" t="n">
        <v>0.113346</v>
      </c>
      <c r="I1469" t="n">
        <v>0.114512</v>
      </c>
      <c r="J1469" t="n">
        <v>-0.001166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2026-10-23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1.012</v>
      </c>
      <c r="G1470" t="n">
        <v>0</v>
      </c>
      <c r="H1470" t="n">
        <v>0.25638</v>
      </c>
      <c r="I1470" t="n">
        <v>0.25866</v>
      </c>
      <c r="J1470" t="n">
        <v>-0.00228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2026-10-23</t>
        </is>
      </c>
      <c r="B1471" t="inlineStr">
        <is>
          <t>560210</t>
        </is>
      </c>
      <c r="C1471" t="inlineStr">
        <is>
          <t>农牧渔ETF景顺</t>
        </is>
      </c>
      <c r="D1471" t="n">
        <v>47952.2</v>
      </c>
      <c r="E1471" t="n">
        <v>48052.2</v>
      </c>
      <c r="F1471" t="n">
        <v>0.8100000000000001</v>
      </c>
      <c r="G1471" t="n">
        <v>-100</v>
      </c>
      <c r="H1471" t="n">
        <v>3.892228</v>
      </c>
      <c r="I1471" t="n">
        <v>3.954696</v>
      </c>
      <c r="J1471" t="n">
        <v>-0.062468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2026-10-23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1.288</v>
      </c>
      <c r="G1472" t="n">
        <v>0</v>
      </c>
      <c r="H1472" t="n">
        <v>0.782035</v>
      </c>
      <c r="I1472" t="n">
        <v>0.805715</v>
      </c>
      <c r="J1472" t="n">
        <v>-0.02368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2026-10-23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0.637</v>
      </c>
      <c r="G1473" t="n">
        <v>0</v>
      </c>
      <c r="H1473" t="n">
        <v>0.547113</v>
      </c>
      <c r="I1473" t="n">
        <v>0.551407</v>
      </c>
      <c r="J1473" t="n">
        <v>-0.004294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2026-10-23</t>
        </is>
      </c>
      <c r="B1474" t="inlineStr">
        <is>
          <t>560250</t>
        </is>
      </c>
      <c r="C1474" t="inlineStr">
        <is>
          <t>红利质量ETF富国</t>
        </is>
      </c>
      <c r="D1474" t="n">
        <v>12883.3</v>
      </c>
      <c r="E1474" t="n">
        <v>12733.3</v>
      </c>
      <c r="F1474" t="n">
        <v>0.922</v>
      </c>
      <c r="G1474" t="n">
        <v>150</v>
      </c>
      <c r="H1474" t="n">
        <v>1.17401</v>
      </c>
      <c r="I1474" t="n">
        <v>1.195657</v>
      </c>
      <c r="J1474" t="n">
        <v>-0.021647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2026-10-23</t>
        </is>
      </c>
      <c r="B1475" t="inlineStr">
        <is>
          <t>560260</t>
        </is>
      </c>
      <c r="C1475" t="inlineStr">
        <is>
          <t>医疗ETF广发</t>
        </is>
      </c>
      <c r="D1475" t="n">
        <v>168966.47</v>
      </c>
      <c r="E1475" t="n">
        <v>168966.47</v>
      </c>
      <c r="F1475" t="n">
        <v>0.83</v>
      </c>
      <c r="G1475" t="n">
        <v>0</v>
      </c>
      <c r="H1475" t="n">
        <v>14.024217</v>
      </c>
      <c r="I1475" t="n">
        <v>14.294567</v>
      </c>
      <c r="J1475" t="n">
        <v>-0.27035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2026-10-23</t>
        </is>
      </c>
      <c r="B1476" t="inlineStr">
        <is>
          <t>560270</t>
        </is>
      </c>
      <c r="C1476" t="inlineStr">
        <is>
          <t>电力ETF工银</t>
        </is>
      </c>
      <c r="D1476" t="n">
        <v>14993.9</v>
      </c>
      <c r="E1476" t="n">
        <v>15143.9</v>
      </c>
      <c r="F1476" t="n">
        <v>0.9330000000000001</v>
      </c>
      <c r="G1476" t="n">
        <v>-150</v>
      </c>
      <c r="H1476" t="n">
        <v>1.412926</v>
      </c>
      <c r="I1476" t="n">
        <v>1.429746</v>
      </c>
      <c r="J1476" t="n">
        <v>-0.01682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2026-10-23</t>
        </is>
      </c>
      <c r="B1477" t="inlineStr">
        <is>
          <t>560280</t>
        </is>
      </c>
      <c r="C1477" t="inlineStr">
        <is>
          <t>工程机械ETF广发</t>
        </is>
      </c>
      <c r="D1477" t="n">
        <v>112275.2</v>
      </c>
      <c r="E1477" t="n">
        <v>117225.2</v>
      </c>
      <c r="F1477" t="n">
        <v>1.319</v>
      </c>
      <c r="G1477" t="n">
        <v>-4950</v>
      </c>
      <c r="H1477" t="n">
        <v>15.462004</v>
      </c>
      <c r="I1477" t="n">
        <v>15.504502</v>
      </c>
      <c r="J1477" t="n">
        <v>-0.042498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2026-10-23</t>
        </is>
      </c>
      <c r="B1478" t="inlineStr">
        <is>
          <t>560290</t>
        </is>
      </c>
      <c r="C1478" t="inlineStr">
        <is>
          <t>有色ETF景顺</t>
        </is>
      </c>
      <c r="D1478" t="n">
        <v>38069.4</v>
      </c>
      <c r="E1478" t="n">
        <v>38769.4</v>
      </c>
      <c r="F1478" t="n">
        <v>0.663</v>
      </c>
      <c r="G1478" t="n">
        <v>-700</v>
      </c>
      <c r="H1478" t="n">
        <v>2.570411</v>
      </c>
      <c r="I1478" t="n">
        <v>2.636319</v>
      </c>
      <c r="J1478" t="n">
        <v>-0.06590799999999999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2026-10-23</t>
        </is>
      </c>
      <c r="B1479" t="inlineStr">
        <is>
          <t>560300</t>
        </is>
      </c>
      <c r="C1479" t="inlineStr">
        <is>
          <t>电信ETF汇添富</t>
        </is>
      </c>
      <c r="D1479" t="n">
        <v>2880.34</v>
      </c>
      <c r="E1479" t="n">
        <v>2880.34</v>
      </c>
      <c r="F1479" t="n">
        <v>2.056</v>
      </c>
      <c r="G1479" t="n">
        <v>0</v>
      </c>
      <c r="H1479" t="n">
        <v>0.592197</v>
      </c>
      <c r="I1479" t="n">
        <v>0.562871</v>
      </c>
      <c r="J1479" t="n">
        <v>0.029326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2026-10-23</t>
        </is>
      </c>
      <c r="B1480" t="inlineStr">
        <is>
          <t>560310</t>
        </is>
      </c>
      <c r="C1480" t="inlineStr">
        <is>
          <t>光伏ETF博时</t>
        </is>
      </c>
      <c r="D1480" t="n">
        <v>19012.2</v>
      </c>
      <c r="E1480" t="n">
        <v>19312.2</v>
      </c>
      <c r="F1480" t="n">
        <v>0.642</v>
      </c>
      <c r="G1480" t="n">
        <v>-300</v>
      </c>
      <c r="H1480" t="n">
        <v>1.239843</v>
      </c>
      <c r="I1480" t="n">
        <v>1.246872</v>
      </c>
      <c r="J1480" t="n">
        <v>-0.007029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2026-10-23</t>
        </is>
      </c>
      <c r="B1481" t="inlineStr">
        <is>
          <t>560320</t>
        </is>
      </c>
      <c r="C1481" t="inlineStr">
        <is>
          <t>食品ETF富国</t>
        </is>
      </c>
      <c r="D1481" t="n">
        <v>9933.200000000001</v>
      </c>
      <c r="E1481" t="n">
        <v>9933.200000000001</v>
      </c>
      <c r="F1481" t="n">
        <v>0.896</v>
      </c>
      <c r="G1481" t="n">
        <v>0</v>
      </c>
      <c r="H1481" t="n">
        <v>0.890015</v>
      </c>
      <c r="I1481" t="n">
        <v>0.906901</v>
      </c>
      <c r="J1481" t="n">
        <v>-0.016886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2026-10-23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1.225</v>
      </c>
      <c r="G1482" t="n">
        <v>0</v>
      </c>
      <c r="H1482" t="n">
        <v>0.197593</v>
      </c>
      <c r="I1482" t="n">
        <v>0.198238</v>
      </c>
      <c r="J1482" t="n">
        <v>-0.000645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2026-10-23</t>
        </is>
      </c>
      <c r="B1483" t="inlineStr">
        <is>
          <t>560350</t>
        </is>
      </c>
      <c r="C1483" t="inlineStr">
        <is>
          <t>中证A50ETF摩根</t>
        </is>
      </c>
      <c r="D1483" t="n">
        <v>81153.21000000001</v>
      </c>
      <c r="E1483" t="n">
        <v>80353.21000000001</v>
      </c>
      <c r="F1483" t="n">
        <v>1.11</v>
      </c>
      <c r="G1483" t="n">
        <v>800</v>
      </c>
      <c r="H1483" t="n">
        <v>8.919207</v>
      </c>
      <c r="I1483" t="n">
        <v>8.966913</v>
      </c>
      <c r="J1483" t="n">
        <v>-0.047706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2026-10-23</t>
        </is>
      </c>
      <c r="B1484" t="inlineStr">
        <is>
          <t>560360</t>
        </is>
      </c>
      <c r="C1484" t="inlineStr">
        <is>
          <t>软件ETF万家</t>
        </is>
      </c>
      <c r="D1484" t="n">
        <v>22434.5</v>
      </c>
      <c r="E1484" t="n">
        <v>22434.5</v>
      </c>
      <c r="F1484" t="n">
        <v>1.132</v>
      </c>
      <c r="G1484" t="n">
        <v>0</v>
      </c>
      <c r="H1484" t="n">
        <v>2.539585</v>
      </c>
      <c r="I1484" t="n">
        <v>2.600481</v>
      </c>
      <c r="J1484" t="n">
        <v>-0.060896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2026-10-23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21458.4</v>
      </c>
      <c r="F1485" t="n">
        <v>0.834</v>
      </c>
      <c r="G1485" t="n">
        <v>150</v>
      </c>
      <c r="H1485" t="n">
        <v>1.789631</v>
      </c>
      <c r="I1485" t="n">
        <v>1.811089</v>
      </c>
      <c r="J1485" t="n">
        <v>-0.021458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2026-10-23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1.1</v>
      </c>
      <c r="G1486" t="n">
        <v>0</v>
      </c>
      <c r="H1486" t="n">
        <v>1.593471</v>
      </c>
      <c r="I1486" t="n">
        <v>1.622443</v>
      </c>
      <c r="J1486" t="n">
        <v>-0.028972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2026-10-23</t>
        </is>
      </c>
      <c r="B1487" t="inlineStr">
        <is>
          <t>560390</t>
        </is>
      </c>
      <c r="C1487" t="inlineStr">
        <is>
          <t>电网设备ETF易方达</t>
        </is>
      </c>
      <c r="D1487" t="n">
        <v>246525.8</v>
      </c>
      <c r="E1487" t="n">
        <v>246725.8</v>
      </c>
      <c r="F1487" t="n">
        <v>0.74</v>
      </c>
      <c r="G1487" t="n">
        <v>-200</v>
      </c>
      <c r="H1487" t="n">
        <v>18.257709</v>
      </c>
      <c r="I1487" t="n">
        <v>18.401438</v>
      </c>
      <c r="J1487" t="n">
        <v>-0.143729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2026-10-23</t>
        </is>
      </c>
      <c r="B1488" t="inlineStr">
        <is>
          <t>560400</t>
        </is>
      </c>
      <c r="C1488" t="inlineStr">
        <is>
          <t>证券ETF华泰柏瑞</t>
        </is>
      </c>
      <c r="D1488" t="n">
        <v>19149.3</v>
      </c>
      <c r="E1488" t="n">
        <v>19149.3</v>
      </c>
      <c r="F1488" t="n">
        <v>0.906</v>
      </c>
      <c r="G1488" t="n">
        <v>0</v>
      </c>
      <c r="H1488" t="n">
        <v>1.734927</v>
      </c>
      <c r="I1488" t="n">
        <v>1.750246</v>
      </c>
      <c r="J1488" t="n">
        <v>-0.015319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2026-10-23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6178.61</v>
      </c>
      <c r="F1489" t="n">
        <v>0.642</v>
      </c>
      <c r="G1489" t="n">
        <v>0</v>
      </c>
      <c r="H1489" t="n">
        <v>0.396667</v>
      </c>
      <c r="I1489" t="n">
        <v>0.411877</v>
      </c>
      <c r="J1489" t="n">
        <v>-0.01521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2026-10-23</t>
        </is>
      </c>
      <c r="B1490" t="inlineStr">
        <is>
          <t>560420</t>
        </is>
      </c>
      <c r="C1490" t="inlineStr">
        <is>
          <t>食品ETF前海开源</t>
        </is>
      </c>
      <c r="D1490" t="n">
        <v>11678.02</v>
      </c>
      <c r="E1490" t="n">
        <v>11678.02</v>
      </c>
      <c r="F1490" t="n">
        <v>0.897</v>
      </c>
      <c r="G1490" t="n">
        <v>0</v>
      </c>
      <c r="H1490" t="n">
        <v>1.047518</v>
      </c>
      <c r="I1490" t="n">
        <v>1.063867</v>
      </c>
      <c r="J1490" t="n">
        <v>-0.016349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2026-10-23</t>
        </is>
      </c>
      <c r="B1491" t="inlineStr">
        <is>
          <t>560450</t>
        </is>
      </c>
      <c r="C1491" t="inlineStr">
        <is>
          <t>电力ETF天弘</t>
        </is>
      </c>
      <c r="D1491" t="n">
        <v>22956.9</v>
      </c>
      <c r="E1491" t="n">
        <v>22956.9</v>
      </c>
      <c r="F1491" t="n">
        <v>0.925</v>
      </c>
      <c r="G1491" t="n">
        <v>0</v>
      </c>
      <c r="H1491" t="n">
        <v>2.123513</v>
      </c>
      <c r="I1491" t="n">
        <v>2.148844</v>
      </c>
      <c r="J1491" t="n">
        <v>-0.025331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2026-10-23</t>
        </is>
      </c>
      <c r="B1492" t="inlineStr">
        <is>
          <t>560460</t>
        </is>
      </c>
      <c r="C1492" t="inlineStr">
        <is>
          <t>电力ETF平安</t>
        </is>
      </c>
      <c r="D1492" t="n">
        <v>27353.7</v>
      </c>
      <c r="E1492" t="n">
        <v>27403.7</v>
      </c>
      <c r="F1492" t="n">
        <v>0.891</v>
      </c>
      <c r="G1492" t="n">
        <v>-50</v>
      </c>
      <c r="H1492" t="n">
        <v>2.44167</v>
      </c>
      <c r="I1492" t="n">
        <v>2.463593</v>
      </c>
      <c r="J1492" t="n">
        <v>-0.021923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2026-10-23</t>
        </is>
      </c>
      <c r="B1493" t="inlineStr">
        <is>
          <t>560470</t>
        </is>
      </c>
      <c r="C1493" t="inlineStr">
        <is>
          <t>有色ETF易方达</t>
        </is>
      </c>
      <c r="D1493" t="n">
        <v>30434</v>
      </c>
      <c r="E1493" t="n">
        <v>30734</v>
      </c>
      <c r="F1493" t="n">
        <v>0.738</v>
      </c>
      <c r="G1493" t="n">
        <v>-300</v>
      </c>
      <c r="H1493" t="n">
        <v>2.268169</v>
      </c>
      <c r="I1493" t="n">
        <v>2.329637</v>
      </c>
      <c r="J1493" t="n">
        <v>-0.061468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2026-10-23</t>
        </is>
      </c>
      <c r="B1494" t="inlineStr">
        <is>
          <t>560480</t>
        </is>
      </c>
      <c r="C1494" t="inlineStr">
        <is>
          <t>电力ETF招商</t>
        </is>
      </c>
      <c r="D1494" t="n">
        <v>11730.3</v>
      </c>
      <c r="E1494" t="n">
        <v>11730.3</v>
      </c>
      <c r="F1494" t="n">
        <v>0.884</v>
      </c>
      <c r="G1494" t="n">
        <v>0</v>
      </c>
      <c r="H1494" t="n">
        <v>1.036959</v>
      </c>
      <c r="I1494" t="n">
        <v>1.046343</v>
      </c>
      <c r="J1494" t="n">
        <v>-0.009384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2026-10-23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12748.2</v>
      </c>
      <c r="E1495" t="n">
        <v>12648.2</v>
      </c>
      <c r="F1495" t="n">
        <v>0.785</v>
      </c>
      <c r="G1495" t="n">
        <v>100</v>
      </c>
      <c r="H1495" t="n">
        <v>0.992884</v>
      </c>
      <c r="I1495" t="n">
        <v>1.003325</v>
      </c>
      <c r="J1495" t="n">
        <v>-0.010441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2026-10-23</t>
        </is>
      </c>
      <c r="B1496" t="inlineStr">
        <is>
          <t>560500</t>
        </is>
      </c>
      <c r="C1496" t="inlineStr">
        <is>
          <t>500质量成长ETF鹏扬</t>
        </is>
      </c>
      <c r="D1496" t="n">
        <v>27733.9</v>
      </c>
      <c r="E1496" t="n">
        <v>27233.9</v>
      </c>
      <c r="F1496" t="n">
        <v>1.226</v>
      </c>
      <c r="G1496" t="n">
        <v>500</v>
      </c>
      <c r="H1496" t="n">
        <v>3.338876</v>
      </c>
      <c r="I1496" t="n">
        <v>3.650478</v>
      </c>
      <c r="J1496" t="n">
        <v>-0.311602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2026-10-23</t>
        </is>
      </c>
      <c r="B1497" t="inlineStr">
        <is>
          <t>560510</t>
        </is>
      </c>
      <c r="C1497" t="inlineStr">
        <is>
          <t>中证A500ETF泰康</t>
        </is>
      </c>
      <c r="D1497" t="n">
        <v>259702.69</v>
      </c>
      <c r="E1497" t="n">
        <v>261802.69</v>
      </c>
      <c r="F1497" t="n">
        <v>1.03</v>
      </c>
      <c r="G1497" t="n">
        <v>-2100</v>
      </c>
      <c r="H1497" t="n">
        <v>26.965677</v>
      </c>
      <c r="I1497" t="n">
        <v>27.541643</v>
      </c>
      <c r="J1497" t="n">
        <v>-0.575966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2026-10-23</t>
        </is>
      </c>
      <c r="B1498" t="inlineStr">
        <is>
          <t>560520</t>
        </is>
      </c>
      <c r="C1498" t="inlineStr">
        <is>
          <t>红利低波100ETF大成</t>
        </is>
      </c>
      <c r="D1498" t="n">
        <v>5675.1</v>
      </c>
      <c r="E1498" t="n">
        <v>5575.1</v>
      </c>
      <c r="F1498" t="n">
        <v>1.103</v>
      </c>
      <c r="G1498" t="n">
        <v>100</v>
      </c>
      <c r="H1498" t="n">
        <v>0.614934</v>
      </c>
      <c r="I1498" t="n">
        <v>0.6077360000000001</v>
      </c>
      <c r="J1498" t="n">
        <v>0.007198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2026-10-23</t>
        </is>
      </c>
      <c r="B1499" t="inlineStr">
        <is>
          <t>560530</t>
        </is>
      </c>
      <c r="C1499" t="inlineStr">
        <is>
          <t>中证A500ETF摩根</t>
        </is>
      </c>
      <c r="D1499" t="n">
        <v>391062.37</v>
      </c>
      <c r="E1499" t="n">
        <v>390162.37</v>
      </c>
      <c r="F1499" t="n">
        <v>1.052</v>
      </c>
      <c r="G1499" t="n">
        <v>900</v>
      </c>
      <c r="H1499" t="n">
        <v>41.045081</v>
      </c>
      <c r="I1499" t="n">
        <v>41.786389</v>
      </c>
      <c r="J1499" t="n">
        <v>-0.741308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2026-10-23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0.8090000000000001</v>
      </c>
      <c r="G1500" t="n">
        <v>0</v>
      </c>
      <c r="H1500" t="n">
        <v>0.999903</v>
      </c>
      <c r="I1500" t="n">
        <v>1.011027</v>
      </c>
      <c r="J1500" t="n">
        <v>-0.011124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2026-10-23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7319.01</v>
      </c>
      <c r="F1501" t="n">
        <v>0.5590000000000001</v>
      </c>
      <c r="G1501" t="n">
        <v>100</v>
      </c>
      <c r="H1501" t="n">
        <v>0.409133</v>
      </c>
      <c r="I1501" t="n">
        <v>0.396574</v>
      </c>
      <c r="J1501" t="n">
        <v>0.012559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2026-10-23</t>
        </is>
      </c>
      <c r="B1502" t="inlineStr">
        <is>
          <t>560570</t>
        </is>
      </c>
      <c r="C1502" t="inlineStr">
        <is>
          <t>A500红利ETF国联安</t>
        </is>
      </c>
      <c r="D1502" t="n">
        <v>118754.12</v>
      </c>
      <c r="E1502" t="n">
        <v>118454.12</v>
      </c>
      <c r="F1502" t="n">
        <v>1.031</v>
      </c>
      <c r="G1502" t="n">
        <v>300</v>
      </c>
      <c r="H1502" t="n">
        <v>12.21262</v>
      </c>
      <c r="I1502" t="n">
        <v>12.20231</v>
      </c>
      <c r="J1502" t="n">
        <v>0.01031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2026-10-23</t>
        </is>
      </c>
      <c r="B1503" t="inlineStr">
        <is>
          <t>560580</t>
        </is>
      </c>
      <c r="C1503" t="inlineStr">
        <is>
          <t>电力ETF南方</t>
        </is>
      </c>
      <c r="D1503" t="n">
        <v>37000.3</v>
      </c>
      <c r="E1503" t="n">
        <v>37300.3</v>
      </c>
      <c r="F1503" t="n">
        <v>1.088</v>
      </c>
      <c r="G1503" t="n">
        <v>-300</v>
      </c>
      <c r="H1503" t="n">
        <v>4.058273</v>
      </c>
      <c r="I1503" t="n">
        <v>4.102813</v>
      </c>
      <c r="J1503" t="n">
        <v>-0.04454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2026-10-23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2271</v>
      </c>
      <c r="F1504" t="n">
        <v>1.26</v>
      </c>
      <c r="G1504" t="n">
        <v>0</v>
      </c>
      <c r="H1504" t="n">
        <v>0.286146</v>
      </c>
      <c r="I1504" t="n">
        <v>0.294322</v>
      </c>
      <c r="J1504" t="n">
        <v>-0.008175999999999999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2026-10-23</t>
        </is>
      </c>
      <c r="B1505" t="inlineStr">
        <is>
          <t>560610</t>
        </is>
      </c>
      <c r="C1505" t="inlineStr">
        <is>
          <t>A500ETF招商</t>
        </is>
      </c>
      <c r="D1505" t="n">
        <v>535398.84</v>
      </c>
      <c r="E1505" t="n">
        <v>531498.84</v>
      </c>
      <c r="F1505" t="n">
        <v>1.02</v>
      </c>
      <c r="G1505" t="n">
        <v>3900</v>
      </c>
      <c r="H1505" t="n">
        <v>54.212882</v>
      </c>
      <c r="I1505" t="n">
        <v>55.722758</v>
      </c>
      <c r="J1505" t="n">
        <v>-1.509876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2026-10-23</t>
        </is>
      </c>
      <c r="B1506" t="inlineStr">
        <is>
          <t>560620</t>
        </is>
      </c>
      <c r="C1506" t="inlineStr">
        <is>
          <t>公用事业ETF万家</t>
        </is>
      </c>
      <c r="D1506" t="n">
        <v>2536.7</v>
      </c>
      <c r="E1506" t="n">
        <v>2486.7</v>
      </c>
      <c r="F1506" t="n">
        <v>0.947</v>
      </c>
      <c r="G1506" t="n">
        <v>50</v>
      </c>
      <c r="H1506" t="n">
        <v>0.23549</v>
      </c>
      <c r="I1506" t="n">
        <v>0.23748</v>
      </c>
      <c r="J1506" t="n">
        <v>-0.00199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2026-10-23</t>
        </is>
      </c>
      <c r="B1507" t="inlineStr">
        <is>
          <t>560630</t>
        </is>
      </c>
      <c r="C1507" t="inlineStr">
        <is>
          <t>机器人ETF万家</t>
        </is>
      </c>
      <c r="D1507" t="n">
        <v>15339.4</v>
      </c>
      <c r="E1507" t="n">
        <v>15439.4</v>
      </c>
      <c r="F1507" t="n">
        <v>0.9429999999999999</v>
      </c>
      <c r="G1507" t="n">
        <v>-100</v>
      </c>
      <c r="H1507" t="n">
        <v>1.455935</v>
      </c>
      <c r="I1507" t="n">
        <v>1.472919</v>
      </c>
      <c r="J1507" t="n">
        <v>-0.016984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2026-10-23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0.906</v>
      </c>
      <c r="G1509" t="n">
        <v>0</v>
      </c>
      <c r="H1509" t="n">
        <v>1.095698</v>
      </c>
      <c r="I1509" t="n">
        <v>1.136817</v>
      </c>
      <c r="J1509" t="n">
        <v>-0.041119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2026-10-23</t>
        </is>
      </c>
      <c r="B1510" t="inlineStr">
        <is>
          <t>560670</t>
        </is>
      </c>
      <c r="C1510" t="inlineStr">
        <is>
          <t>银行ETF华泰柏瑞</t>
        </is>
      </c>
      <c r="D1510" t="n">
        <v>4347.4</v>
      </c>
      <c r="E1510" t="n">
        <v>4347.4</v>
      </c>
      <c r="F1510" t="n">
        <v>1.111</v>
      </c>
      <c r="G1510" t="n">
        <v>0</v>
      </c>
      <c r="H1510" t="n">
        <v>0.482996</v>
      </c>
      <c r="I1510" t="n">
        <v>0.48987</v>
      </c>
      <c r="J1510" t="n">
        <v>-0.006874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2026-10-23</t>
        </is>
      </c>
      <c r="B1511" t="inlineStr">
        <is>
          <t>560680</t>
        </is>
      </c>
      <c r="C1511" t="inlineStr">
        <is>
          <t>消费ETF广发</t>
        </is>
      </c>
      <c r="D1511" t="n">
        <v>32622.56</v>
      </c>
      <c r="E1511" t="n">
        <v>32622.56</v>
      </c>
      <c r="F1511" t="n">
        <v>0.722</v>
      </c>
      <c r="G1511" t="n">
        <v>0</v>
      </c>
      <c r="H1511" t="n">
        <v>2.355349</v>
      </c>
      <c r="I1511" t="n">
        <v>2.365136</v>
      </c>
      <c r="J1511" t="n">
        <v>-0.009787000000000001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2026-10-23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1.978</v>
      </c>
      <c r="G1512" t="n">
        <v>0</v>
      </c>
      <c r="H1512" t="n">
        <v>0.388459</v>
      </c>
      <c r="I1512" t="n">
        <v>0.394155</v>
      </c>
      <c r="J1512" t="n">
        <v>-0.005696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2026-10-23</t>
        </is>
      </c>
      <c r="B1513" t="inlineStr">
        <is>
          <t>560700</t>
        </is>
      </c>
      <c r="C1513" t="inlineStr">
        <is>
          <t>央企红利ETF广发</t>
        </is>
      </c>
      <c r="D1513" t="n">
        <v>40403.69</v>
      </c>
      <c r="E1513" t="n">
        <v>40853.69</v>
      </c>
      <c r="F1513" t="n">
        <v>1.188</v>
      </c>
      <c r="G1513" t="n">
        <v>-450</v>
      </c>
      <c r="H1513" t="n">
        <v>4.853418</v>
      </c>
      <c r="I1513" t="n">
        <v>5.365176</v>
      </c>
      <c r="J1513" t="n">
        <v>-0.511758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2026-10-23</t>
        </is>
      </c>
      <c r="B1514" t="inlineStr">
        <is>
          <t>560710</t>
        </is>
      </c>
      <c r="C1514" t="inlineStr">
        <is>
          <t>船舶ETF富国</t>
        </is>
      </c>
      <c r="D1514" t="n">
        <v>153458</v>
      </c>
      <c r="E1514" t="n">
        <v>154158</v>
      </c>
      <c r="F1514" t="n">
        <v>0.896</v>
      </c>
      <c r="G1514" t="n">
        <v>-700</v>
      </c>
      <c r="H1514" t="n">
        <v>13.812557</v>
      </c>
      <c r="I1514" t="n">
        <v>14.082978</v>
      </c>
      <c r="J1514" t="n">
        <v>-0.270421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2026-10-23</t>
        </is>
      </c>
      <c r="B1515" t="inlineStr">
        <is>
          <t>560720</t>
        </is>
      </c>
      <c r="C1515" t="inlineStr">
        <is>
          <t>红利低波100ETF工银</t>
        </is>
      </c>
      <c r="D1515" t="n">
        <v>8654.799999999999</v>
      </c>
      <c r="E1515" t="n">
        <v>8554.799999999999</v>
      </c>
      <c r="F1515" t="n">
        <v>0.976</v>
      </c>
      <c r="G1515" t="n">
        <v>100</v>
      </c>
      <c r="H1515" t="n">
        <v>0.834948</v>
      </c>
      <c r="I1515" t="n">
        <v>0.841792</v>
      </c>
      <c r="J1515" t="n">
        <v>-0.006844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2026-10-23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1.156</v>
      </c>
      <c r="G1516" t="n">
        <v>0</v>
      </c>
      <c r="H1516" t="n">
        <v>0.908093</v>
      </c>
      <c r="I1516" t="n">
        <v>0.926161</v>
      </c>
      <c r="J1516" t="n">
        <v>-0.018068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2026-10-23</t>
        </is>
      </c>
      <c r="B1517" t="inlineStr">
        <is>
          <t>560770</t>
        </is>
      </c>
      <c r="C1517" t="inlineStr">
        <is>
          <t>机器人ETF招商</t>
        </is>
      </c>
      <c r="D1517" t="n">
        <v>167113.3</v>
      </c>
      <c r="E1517" t="n">
        <v>167113.3</v>
      </c>
      <c r="F1517" t="n">
        <v>0.829</v>
      </c>
      <c r="G1517" t="n">
        <v>0</v>
      </c>
      <c r="H1517" t="n">
        <v>13.853693</v>
      </c>
      <c r="I1517" t="n">
        <v>14.016665</v>
      </c>
      <c r="J1517" t="n">
        <v>-0.162972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2026-10-23</t>
        </is>
      </c>
      <c r="B1518" t="inlineStr">
        <is>
          <t>560780</t>
        </is>
      </c>
      <c r="C1518" t="inlineStr">
        <is>
          <t>半导体设备ETF广发</t>
        </is>
      </c>
      <c r="D1518" t="n">
        <v>1229248.8</v>
      </c>
      <c r="E1518" t="n">
        <v>1248448.8</v>
      </c>
      <c r="F1518" t="n">
        <v>0.784</v>
      </c>
      <c r="G1518" t="n">
        <v>-19200</v>
      </c>
      <c r="H1518" t="n">
        <v>97.87838600000001</v>
      </c>
      <c r="I1518" t="n">
        <v>102.761152</v>
      </c>
      <c r="J1518" t="n">
        <v>-4.882766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2026-10-23</t>
        </is>
      </c>
      <c r="B1519" t="inlineStr">
        <is>
          <t>560790</t>
        </is>
      </c>
      <c r="C1519" t="inlineStr">
        <is>
          <t>软件ETF鹏华</t>
        </is>
      </c>
      <c r="D1519" t="n">
        <v>21445.59</v>
      </c>
      <c r="E1519" t="n">
        <v>21445.59</v>
      </c>
      <c r="F1519" t="n">
        <v>0.763</v>
      </c>
      <c r="G1519" t="n">
        <v>0</v>
      </c>
      <c r="H1519" t="n">
        <v>1.636299</v>
      </c>
      <c r="I1519" t="n">
        <v>1.666322</v>
      </c>
      <c r="J1519" t="n">
        <v>-0.030023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2026-10-23</t>
        </is>
      </c>
      <c r="B1520" t="inlineStr">
        <is>
          <t>560800</t>
        </is>
      </c>
      <c r="C1520" t="inlineStr">
        <is>
          <t>数字经济ETF鹏扬</t>
        </is>
      </c>
      <c r="D1520" t="n">
        <v>30795.11</v>
      </c>
      <c r="E1520" t="n">
        <v>30795.11</v>
      </c>
      <c r="F1520" t="n">
        <v>0.947</v>
      </c>
      <c r="G1520" t="n">
        <v>0</v>
      </c>
      <c r="H1520" t="n">
        <v>2.916297</v>
      </c>
      <c r="I1520" t="n">
        <v>2.974808</v>
      </c>
      <c r="J1520" t="n">
        <v>-0.058511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2026-10-23</t>
        </is>
      </c>
      <c r="B1521" t="inlineStr">
        <is>
          <t>560810</t>
        </is>
      </c>
      <c r="C1521" t="inlineStr">
        <is>
          <t>央企ESGETF融通</t>
        </is>
      </c>
      <c r="D1521" t="n">
        <v>17611.6</v>
      </c>
      <c r="E1521" t="n">
        <v>17611.6</v>
      </c>
      <c r="F1521" t="n">
        <v>1.209</v>
      </c>
      <c r="G1521" t="n">
        <v>0</v>
      </c>
      <c r="H1521" t="n">
        <v>2.129243</v>
      </c>
      <c r="I1521" t="n">
        <v>2.150376</v>
      </c>
      <c r="J1521" t="n">
        <v>-0.021133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2026-10-23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1.062</v>
      </c>
      <c r="G1522" t="n">
        <v>0</v>
      </c>
      <c r="H1522" t="n">
        <v>0.434634</v>
      </c>
      <c r="I1522" t="n">
        <v>0.442001</v>
      </c>
      <c r="J1522" t="n">
        <v>-0.007367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2026-10-23</t>
        </is>
      </c>
      <c r="B1523" t="inlineStr">
        <is>
          <t>560830</t>
        </is>
      </c>
      <c r="C1523" t="inlineStr">
        <is>
          <t>电力ETF华夏</t>
        </is>
      </c>
      <c r="D1523" t="n">
        <v>63601.9</v>
      </c>
      <c r="E1523" t="n">
        <v>63751.9</v>
      </c>
      <c r="F1523" t="n">
        <v>0.891</v>
      </c>
      <c r="G1523" t="n">
        <v>-150</v>
      </c>
      <c r="H1523" t="n">
        <v>5.680294</v>
      </c>
      <c r="I1523" t="n">
        <v>5.731296</v>
      </c>
      <c r="J1523" t="n">
        <v>-0.051002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2026-10-23</t>
        </is>
      </c>
      <c r="B1524" t="inlineStr">
        <is>
          <t>560850</t>
        </is>
      </c>
      <c r="C1524" t="inlineStr">
        <is>
          <t>信创ETF汇添富</t>
        </is>
      </c>
      <c r="D1524" t="n">
        <v>7216.4</v>
      </c>
      <c r="E1524" t="n">
        <v>7016.4</v>
      </c>
      <c r="F1524" t="n">
        <v>1.185</v>
      </c>
      <c r="G1524" t="n">
        <v>200</v>
      </c>
      <c r="H1524" t="n">
        <v>0.831443</v>
      </c>
      <c r="I1524" t="n">
        <v>0.838268</v>
      </c>
      <c r="J1524" t="n">
        <v>-0.006825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2026-10-23</t>
        </is>
      </c>
      <c r="B1525" t="inlineStr">
        <is>
          <t>560860</t>
        </is>
      </c>
      <c r="C1525" t="inlineStr">
        <is>
          <t>工业有色ETF万家</t>
        </is>
      </c>
      <c r="D1525" t="n">
        <v>498523.3</v>
      </c>
      <c r="E1525" t="n">
        <v>502223.3</v>
      </c>
      <c r="F1525" t="n">
        <v>1.316</v>
      </c>
      <c r="G1525" t="n">
        <v>-3700</v>
      </c>
      <c r="H1525" t="n">
        <v>66.092586</v>
      </c>
      <c r="I1525" t="n">
        <v>68.15802100000001</v>
      </c>
      <c r="J1525" t="n">
        <v>-2.065435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2026-10-23</t>
        </is>
      </c>
      <c r="B1526" t="inlineStr">
        <is>
          <t>560870</t>
        </is>
      </c>
      <c r="C1526" t="inlineStr">
        <is>
          <t>工业有色ETF中银</t>
        </is>
      </c>
      <c r="D1526" t="n">
        <v>11135.19</v>
      </c>
      <c r="E1526" t="n">
        <v>10335.19</v>
      </c>
      <c r="F1526" t="n">
        <v>0.759</v>
      </c>
      <c r="G1526" t="n">
        <v>800</v>
      </c>
      <c r="H1526" t="n">
        <v>0.7844410000000001</v>
      </c>
      <c r="I1526" t="n">
        <v>0.708891</v>
      </c>
      <c r="J1526" t="n">
        <v>0.07555000000000001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2026-10-23</t>
        </is>
      </c>
      <c r="B1527" t="inlineStr">
        <is>
          <t>560880</t>
        </is>
      </c>
      <c r="C1527" t="inlineStr">
        <is>
          <t>家电ETF广发</t>
        </is>
      </c>
      <c r="D1527" t="n">
        <v>17123.2</v>
      </c>
      <c r="E1527" t="n">
        <v>17273.2</v>
      </c>
      <c r="F1527" t="n">
        <v>1.422</v>
      </c>
      <c r="G1527" t="n">
        <v>-150</v>
      </c>
      <c r="H1527" t="n">
        <v>2.456249</v>
      </c>
      <c r="I1527" t="n">
        <v>2.51824</v>
      </c>
      <c r="J1527" t="n">
        <v>-0.061991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2026-10-23</t>
        </is>
      </c>
      <c r="B1528" t="inlineStr">
        <is>
          <t>560900</t>
        </is>
      </c>
      <c r="C1528" t="inlineStr">
        <is>
          <t>创新药ETF摩根</t>
        </is>
      </c>
      <c r="D1528" t="n">
        <v>20396.91</v>
      </c>
      <c r="E1528" t="n">
        <v>20596.91</v>
      </c>
      <c r="F1528" t="n">
        <v>0.852</v>
      </c>
      <c r="G1528" t="n">
        <v>-200</v>
      </c>
      <c r="H1528" t="n">
        <v>1.754857</v>
      </c>
      <c r="I1528" t="n">
        <v>1.808409</v>
      </c>
      <c r="J1528" t="n">
        <v>-0.053552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2026-10-23</t>
        </is>
      </c>
      <c r="B1529" t="inlineStr">
        <is>
          <t>560910</t>
        </is>
      </c>
      <c r="C1529" t="inlineStr">
        <is>
          <t>电池ETF华泰柏瑞</t>
        </is>
      </c>
      <c r="D1529" t="n">
        <v>23372.1</v>
      </c>
      <c r="E1529" t="n">
        <v>23572.1</v>
      </c>
      <c r="F1529" t="n">
        <v>0.582</v>
      </c>
      <c r="G1529" t="n">
        <v>-200</v>
      </c>
      <c r="H1529" t="n">
        <v>1.371896</v>
      </c>
      <c r="I1529" t="n">
        <v>1.388303</v>
      </c>
      <c r="J1529" t="n">
        <v>-0.016407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2026-10-23</t>
        </is>
      </c>
      <c r="B1530" t="inlineStr">
        <is>
          <t>560930</t>
        </is>
      </c>
      <c r="C1530" t="inlineStr">
        <is>
          <t>电力ETF易方达</t>
        </is>
      </c>
      <c r="D1530" t="n">
        <v>20002.4</v>
      </c>
      <c r="E1530" t="n">
        <v>19852.4</v>
      </c>
      <c r="F1530" t="n">
        <v>0.871</v>
      </c>
      <c r="G1530" t="n">
        <v>150</v>
      </c>
      <c r="H1530" t="n">
        <v>1.729144</v>
      </c>
      <c r="I1530" t="n">
        <v>1.743041</v>
      </c>
      <c r="J1530" t="n">
        <v>-0.013897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2026-10-23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1.193</v>
      </c>
      <c r="G1531" t="n">
        <v>0</v>
      </c>
      <c r="H1531" t="n">
        <v>0.184712</v>
      </c>
      <c r="I1531" t="n">
        <v>0.188893</v>
      </c>
      <c r="J1531" t="n">
        <v>-0.004181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2026-10-23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0.774</v>
      </c>
      <c r="G1532" t="n">
        <v>0</v>
      </c>
      <c r="H1532" t="n">
        <v>0.527388</v>
      </c>
      <c r="I1532" t="n">
        <v>0.538972</v>
      </c>
      <c r="J1532" t="n">
        <v>-0.011584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2026-10-23</t>
        </is>
      </c>
      <c r="B1533" t="inlineStr">
        <is>
          <t>560980</t>
        </is>
      </c>
      <c r="C1533" t="inlineStr">
        <is>
          <t>光伏龙头ETF广发</t>
        </is>
      </c>
      <c r="D1533" t="n">
        <v>33452.2</v>
      </c>
      <c r="E1533" t="n">
        <v>33302.2</v>
      </c>
      <c r="F1533" t="n">
        <v>0.523</v>
      </c>
      <c r="G1533" t="n">
        <v>150</v>
      </c>
      <c r="H1533" t="n">
        <v>1.741705</v>
      </c>
      <c r="I1533" t="n">
        <v>1.775007</v>
      </c>
      <c r="J1533" t="n">
        <v>-0.033302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2026-10-23</t>
        </is>
      </c>
      <c r="B1534" t="inlineStr">
        <is>
          <t>560990</t>
        </is>
      </c>
      <c r="C1534" t="inlineStr">
        <is>
          <t>科技先锋ETF中金</t>
        </is>
      </c>
      <c r="D1534" t="n">
        <v>1718.71</v>
      </c>
      <c r="E1534" t="n">
        <v>1718.71</v>
      </c>
      <c r="F1534" t="n">
        <v>0.922</v>
      </c>
      <c r="G1534" t="n">
        <v>0</v>
      </c>
      <c r="H1534" t="n">
        <v>0.158465</v>
      </c>
      <c r="I1534" t="n">
        <v>0.16259</v>
      </c>
      <c r="J1534" t="n">
        <v>-0.004125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2026-10-23</t>
        </is>
      </c>
      <c r="B1535" t="inlineStr">
        <is>
          <t>561000</t>
        </is>
      </c>
      <c r="C1535" t="inlineStr">
        <is>
          <t>沪深300增强ETF华安</t>
        </is>
      </c>
      <c r="D1535" t="n">
        <v>5492</v>
      </c>
      <c r="E1535" t="n">
        <v>5492</v>
      </c>
      <c r="F1535" t="n">
        <v>1.171</v>
      </c>
      <c r="G1535" t="n">
        <v>0</v>
      </c>
      <c r="H1535" t="n">
        <v>0.643113</v>
      </c>
      <c r="I1535" t="n">
        <v>0.594048</v>
      </c>
      <c r="J1535" t="n">
        <v>0.049065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2026-10-23</t>
        </is>
      </c>
      <c r="B1536" t="inlineStr">
        <is>
          <t>561010</t>
        </is>
      </c>
      <c r="C1536" t="inlineStr">
        <is>
          <t>软件ETF华安</t>
        </is>
      </c>
      <c r="D1536" t="n">
        <v>28835.6</v>
      </c>
      <c r="E1536" t="n">
        <v>28935.6</v>
      </c>
      <c r="F1536" t="n">
        <v>0.8149999999999999</v>
      </c>
      <c r="G1536" t="n">
        <v>-100</v>
      </c>
      <c r="H1536" t="n">
        <v>2.358251</v>
      </c>
      <c r="I1536" t="n">
        <v>2.427376</v>
      </c>
      <c r="J1536" t="n">
        <v>-0.06912500000000001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2026-10-23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0.772</v>
      </c>
      <c r="G1537" t="n">
        <v>0</v>
      </c>
      <c r="H1537" t="n">
        <v>1.409286</v>
      </c>
      <c r="I1537" t="n">
        <v>1.416588</v>
      </c>
      <c r="J1537" t="n">
        <v>-0.007302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2026-10-23</t>
        </is>
      </c>
      <c r="B1538" t="inlineStr">
        <is>
          <t>561050</t>
        </is>
      </c>
      <c r="C1538" t="inlineStr">
        <is>
          <t>稀有金属ETF易方达</t>
        </is>
      </c>
      <c r="D1538" t="n">
        <v>23625</v>
      </c>
      <c r="E1538" t="n">
        <v>23625</v>
      </c>
      <c r="F1538" t="n">
        <v>0.681</v>
      </c>
      <c r="G1538" t="n">
        <v>0</v>
      </c>
      <c r="H1538" t="n">
        <v>1.608863</v>
      </c>
      <c r="I1538" t="n">
        <v>1.655838</v>
      </c>
      <c r="J1538" t="n">
        <v>-0.046975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2026-10-23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1.146</v>
      </c>
      <c r="G1539" t="n">
        <v>0</v>
      </c>
      <c r="H1539" t="n">
        <v>0.493525</v>
      </c>
      <c r="I1539" t="n">
        <v>0.500846</v>
      </c>
      <c r="J1539" t="n">
        <v>-0.007321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2026-10-23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1.107</v>
      </c>
      <c r="G1540" t="n">
        <v>0</v>
      </c>
      <c r="H1540" t="n">
        <v>0.268448</v>
      </c>
      <c r="I1540" t="n">
        <v>0.2716</v>
      </c>
      <c r="J1540" t="n">
        <v>-0.003152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2026-10-23</t>
        </is>
      </c>
      <c r="B1541" t="inlineStr">
        <is>
          <t>561090</t>
        </is>
      </c>
      <c r="C1541" t="inlineStr">
        <is>
          <t>A500增强ETF华安</t>
        </is>
      </c>
      <c r="D1541" t="n">
        <v>21597.4</v>
      </c>
      <c r="E1541" t="n">
        <v>22197.4</v>
      </c>
      <c r="F1541" t="n">
        <v>1.054</v>
      </c>
      <c r="G1541" t="n">
        <v>-600</v>
      </c>
      <c r="H1541" t="n">
        <v>2.339606</v>
      </c>
      <c r="I1541" t="n">
        <v>2.29586</v>
      </c>
      <c r="J1541" t="n">
        <v>0.043746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2026-10-23</t>
        </is>
      </c>
      <c r="B1542" t="inlineStr">
        <is>
          <t>561100</t>
        </is>
      </c>
      <c r="C1542" t="inlineStr">
        <is>
          <t>消费电子ETF富国</t>
        </is>
      </c>
      <c r="D1542" t="n">
        <v>56874.69</v>
      </c>
      <c r="E1542" t="n">
        <v>56674.69</v>
      </c>
      <c r="F1542" t="n">
        <v>1.287</v>
      </c>
      <c r="G1542" t="n">
        <v>200</v>
      </c>
      <c r="H1542" t="n">
        <v>7.294033</v>
      </c>
      <c r="I1542" t="n">
        <v>7.530209</v>
      </c>
      <c r="J1542" t="n">
        <v>-0.236176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2026-10-23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1.174</v>
      </c>
      <c r="G1543" t="n">
        <v>0</v>
      </c>
      <c r="H1543" t="n">
        <v>0.330597</v>
      </c>
      <c r="I1543" t="n">
        <v>0.332568</v>
      </c>
      <c r="J1543" t="n">
        <v>-0.001971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2026-10-23</t>
        </is>
      </c>
      <c r="B1544" t="inlineStr">
        <is>
          <t>561130</t>
        </is>
      </c>
      <c r="C1544" t="inlineStr">
        <is>
          <t>国货ETF富国</t>
        </is>
      </c>
      <c r="D1544" t="n">
        <v>8793.52</v>
      </c>
      <c r="E1544" t="n">
        <v>8993.52</v>
      </c>
      <c r="F1544" t="n">
        <v>0.886</v>
      </c>
      <c r="G1544" t="n">
        <v>-200</v>
      </c>
      <c r="H1544" t="n">
        <v>0.796826</v>
      </c>
      <c r="I1544" t="n">
        <v>0.808518</v>
      </c>
      <c r="J1544" t="n">
        <v>-0.011692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2026-10-23</t>
        </is>
      </c>
      <c r="B1545" t="inlineStr">
        <is>
          <t>561160</t>
        </is>
      </c>
      <c r="C1545" t="inlineStr">
        <is>
          <t>电池ETF富国</t>
        </is>
      </c>
      <c r="D1545" t="n">
        <v>230183.5</v>
      </c>
      <c r="E1545" t="n">
        <v>229583.5</v>
      </c>
      <c r="F1545" t="n">
        <v>0.5600000000000001</v>
      </c>
      <c r="G1545" t="n">
        <v>600</v>
      </c>
      <c r="H1545" t="n">
        <v>12.856676</v>
      </c>
      <c r="I1545" t="n">
        <v>13.003476</v>
      </c>
      <c r="J1545" t="n">
        <v>-0.1468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2026-10-23</t>
        </is>
      </c>
      <c r="B1546" t="inlineStr">
        <is>
          <t>561170</t>
        </is>
      </c>
      <c r="C1546" t="inlineStr">
        <is>
          <t>绿色电力ETF富国</t>
        </is>
      </c>
      <c r="D1546" t="n">
        <v>47103.27</v>
      </c>
      <c r="E1546" t="n">
        <v>47203.27</v>
      </c>
      <c r="F1546" t="n">
        <v>1.134</v>
      </c>
      <c r="G1546" t="n">
        <v>-100</v>
      </c>
      <c r="H1546" t="n">
        <v>5.352851</v>
      </c>
      <c r="I1546" t="n">
        <v>5.401049</v>
      </c>
      <c r="J1546" t="n">
        <v>-0.048198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2026-10-23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1.142</v>
      </c>
      <c r="G1547" t="n">
        <v>0</v>
      </c>
      <c r="H1547" t="n">
        <v>0.589382</v>
      </c>
      <c r="I1547" t="n">
        <v>0.599703</v>
      </c>
      <c r="J1547" t="n">
        <v>-0.010321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2026-10-23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0.8100000000000001</v>
      </c>
      <c r="G1548" t="n">
        <v>0</v>
      </c>
      <c r="H1548" t="n">
        <v>1.614476</v>
      </c>
      <c r="I1548" t="n">
        <v>1.597294</v>
      </c>
      <c r="J1548" t="n">
        <v>0.017182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2026-10-23</t>
        </is>
      </c>
      <c r="B1549" t="inlineStr">
        <is>
          <t>561200</t>
        </is>
      </c>
      <c r="C1549" t="inlineStr">
        <is>
          <t>中证A100ETF工银</t>
        </is>
      </c>
      <c r="D1549" t="n">
        <v>3547.05</v>
      </c>
      <c r="E1549" t="n">
        <v>3547.05</v>
      </c>
      <c r="F1549" t="n">
        <v>1.279</v>
      </c>
      <c r="G1549" t="n">
        <v>0</v>
      </c>
      <c r="H1549" t="n">
        <v>0.453667</v>
      </c>
      <c r="I1549" t="n">
        <v>0.46218</v>
      </c>
      <c r="J1549" t="n">
        <v>-0.008513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2026-10-23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1.448</v>
      </c>
      <c r="G1550" t="n">
        <v>0</v>
      </c>
      <c r="H1550" t="n">
        <v>0.623407</v>
      </c>
      <c r="I1550" t="n">
        <v>0.638907</v>
      </c>
      <c r="J1550" t="n">
        <v>-0.0155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2026-10-23</t>
        </is>
      </c>
      <c r="B1551" t="inlineStr">
        <is>
          <t>561230</t>
        </is>
      </c>
      <c r="C1551" t="inlineStr">
        <is>
          <t>中证A50ETF工银</t>
        </is>
      </c>
      <c r="D1551" t="n">
        <v>46447.78</v>
      </c>
      <c r="E1551" t="n">
        <v>46447.78</v>
      </c>
      <c r="F1551" t="n">
        <v>1.172</v>
      </c>
      <c r="G1551" t="n">
        <v>0</v>
      </c>
      <c r="H1551" t="n">
        <v>5.44368</v>
      </c>
      <c r="I1551" t="n">
        <v>5.522641</v>
      </c>
      <c r="J1551" t="n">
        <v>-0.078961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2026-10-23</t>
        </is>
      </c>
      <c r="B1552" t="inlineStr">
        <is>
          <t>561260</t>
        </is>
      </c>
      <c r="C1552" t="inlineStr">
        <is>
          <t>能源ETF工银</t>
        </is>
      </c>
      <c r="D1552" t="n">
        <v>2729.52</v>
      </c>
      <c r="E1552" t="n">
        <v>2689.52</v>
      </c>
      <c r="F1552" t="n">
        <v>1.23</v>
      </c>
      <c r="G1552" t="n">
        <v>40</v>
      </c>
      <c r="H1552" t="n">
        <v>0.330812</v>
      </c>
      <c r="I1552" t="n">
        <v>0.334626</v>
      </c>
      <c r="J1552" t="n">
        <v>-0.003814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2026-10-23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1.414</v>
      </c>
      <c r="G1553" t="n">
        <v>0</v>
      </c>
      <c r="H1553" t="n">
        <v>1.157326</v>
      </c>
      <c r="I1553" t="n">
        <v>1.191702</v>
      </c>
      <c r="J1553" t="n">
        <v>-0.034376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2026-10-23</t>
        </is>
      </c>
      <c r="B1554" t="inlineStr">
        <is>
          <t>561300</t>
        </is>
      </c>
      <c r="C1554" t="inlineStr">
        <is>
          <t>沪深300增强ETF国泰</t>
        </is>
      </c>
      <c r="D1554" t="n">
        <v>68296.5</v>
      </c>
      <c r="E1554" t="n">
        <v>64696.5</v>
      </c>
      <c r="F1554" t="n">
        <v>0.951</v>
      </c>
      <c r="G1554" t="n">
        <v>3600</v>
      </c>
      <c r="H1554" t="n">
        <v>6.152637</v>
      </c>
      <c r="I1554" t="n">
        <v>6.256151</v>
      </c>
      <c r="J1554" t="n">
        <v>-0.103514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2026-10-23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0.5620000000000001</v>
      </c>
      <c r="G1555" t="n">
        <v>0</v>
      </c>
      <c r="H1555" t="n">
        <v>0.572302</v>
      </c>
      <c r="I1555" t="n">
        <v>0.590632</v>
      </c>
      <c r="J1555" t="n">
        <v>-0.01833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2026-10-23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0.922</v>
      </c>
      <c r="G1556" t="n">
        <v>0</v>
      </c>
      <c r="H1556" t="n">
        <v>0.372202</v>
      </c>
      <c r="I1556" t="n">
        <v>0.376239</v>
      </c>
      <c r="J1556" t="n">
        <v>-0.004037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2026-10-23</t>
        </is>
      </c>
      <c r="B1557" t="inlineStr">
        <is>
          <t>561330</t>
        </is>
      </c>
      <c r="C1557" t="inlineStr">
        <is>
          <t>矿业ETF国泰</t>
        </is>
      </c>
      <c r="D1557" t="n">
        <v>175939.21</v>
      </c>
      <c r="E1557" t="n">
        <v>175839.21</v>
      </c>
      <c r="F1557" t="n">
        <v>0.771</v>
      </c>
      <c r="G1557" t="n">
        <v>100</v>
      </c>
      <c r="H1557" t="n">
        <v>13.557203</v>
      </c>
      <c r="I1557" t="n">
        <v>14.025154</v>
      </c>
      <c r="J1557" t="n">
        <v>-0.467951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2026-10-23</t>
        </is>
      </c>
      <c r="B1558" t="inlineStr">
        <is>
          <t>561350</t>
        </is>
      </c>
      <c r="C1558" t="inlineStr">
        <is>
          <t>中证500ETF国泰</t>
        </is>
      </c>
      <c r="D1558" t="n">
        <v>10670</v>
      </c>
      <c r="E1558" t="n">
        <v>11270</v>
      </c>
      <c r="F1558" t="n">
        <v>1.062</v>
      </c>
      <c r="G1558" t="n">
        <v>-600</v>
      </c>
      <c r="H1558" t="n">
        <v>1.196874</v>
      </c>
      <c r="I1558" t="n">
        <v>1.22843</v>
      </c>
      <c r="J1558" t="n">
        <v>-0.031556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2026-10-23</t>
        </is>
      </c>
      <c r="B1559" t="inlineStr">
        <is>
          <t>561360</t>
        </is>
      </c>
      <c r="C1559" t="inlineStr">
        <is>
          <t>石油ETF国泰</t>
        </is>
      </c>
      <c r="D1559" t="n">
        <v>117914.8</v>
      </c>
      <c r="E1559" t="n">
        <v>120414.8</v>
      </c>
      <c r="F1559" t="n">
        <v>1.369</v>
      </c>
      <c r="G1559" t="n">
        <v>-2500</v>
      </c>
      <c r="H1559" t="n">
        <v>16.484786</v>
      </c>
      <c r="I1559" t="n">
        <v>16.893887</v>
      </c>
      <c r="J1559" t="n">
        <v>-0.409101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2026-10-23</t>
        </is>
      </c>
      <c r="B1560" t="inlineStr">
        <is>
          <t>561370</t>
        </is>
      </c>
      <c r="C1560" t="inlineStr">
        <is>
          <t>中证2000ETF国泰</t>
        </is>
      </c>
      <c r="D1560" t="n">
        <v>3635.6</v>
      </c>
      <c r="E1560" t="n">
        <v>3635.6</v>
      </c>
      <c r="F1560" t="n">
        <v>1.281</v>
      </c>
      <c r="G1560" t="n">
        <v>0</v>
      </c>
      <c r="H1560" t="n">
        <v>0.46572</v>
      </c>
      <c r="I1560" t="n">
        <v>0.482081</v>
      </c>
      <c r="J1560" t="n">
        <v>-0.016361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2026-10-23</t>
        </is>
      </c>
      <c r="B1561" t="inlineStr">
        <is>
          <t>561380</t>
        </is>
      </c>
      <c r="C1561" t="inlineStr">
        <is>
          <t>电网设备ETF国泰</t>
        </is>
      </c>
      <c r="D1561" t="n">
        <v>584603.4</v>
      </c>
      <c r="E1561" t="n">
        <v>586353.4</v>
      </c>
      <c r="F1561" t="n">
        <v>0.623</v>
      </c>
      <c r="G1561" t="n">
        <v>-1750</v>
      </c>
      <c r="H1561" t="n">
        <v>36.529817</v>
      </c>
      <c r="I1561" t="n">
        <v>36.931135</v>
      </c>
      <c r="J1561" t="n">
        <v>-0.401318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2026-10-23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5610.03</v>
      </c>
      <c r="F1562" t="n">
        <v>0.697</v>
      </c>
      <c r="G1562" t="n">
        <v>150</v>
      </c>
      <c r="H1562" t="n">
        <v>0.391019</v>
      </c>
      <c r="I1562" t="n">
        <v>0.398312</v>
      </c>
      <c r="J1562" t="n">
        <v>-0.007293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2026-10-23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6320.6</v>
      </c>
      <c r="F1563" t="n">
        <v>0.925</v>
      </c>
      <c r="G1563" t="n">
        <v>0</v>
      </c>
      <c r="H1563" t="n">
        <v>0.584656</v>
      </c>
      <c r="I1563" t="n">
        <v>0.595401</v>
      </c>
      <c r="J1563" t="n">
        <v>-0.010745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2026-10-23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139348.96</v>
      </c>
      <c r="E1564" t="n">
        <v>139648.96</v>
      </c>
      <c r="F1564" t="n">
        <v>1.174</v>
      </c>
      <c r="G1564" t="n">
        <v>-300</v>
      </c>
      <c r="H1564" t="n">
        <v>16.394787</v>
      </c>
      <c r="I1564" t="n">
        <v>16.970124</v>
      </c>
      <c r="J1564" t="n">
        <v>-0.575337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2026-10-23</t>
        </is>
      </c>
      <c r="B1565" t="inlineStr">
        <is>
          <t>561560</t>
        </is>
      </c>
      <c r="C1565" t="inlineStr">
        <is>
          <t>电力ETF华泰柏瑞</t>
        </is>
      </c>
      <c r="D1565" t="n">
        <v>142612.42</v>
      </c>
      <c r="E1565" t="n">
        <v>143812.42</v>
      </c>
      <c r="F1565" t="n">
        <v>1.248</v>
      </c>
      <c r="G1565" t="n">
        <v>-1200</v>
      </c>
      <c r="H1565" t="n">
        <v>17.94779</v>
      </c>
      <c r="I1565" t="n">
        <v>18.210406</v>
      </c>
      <c r="J1565" t="n">
        <v>-0.262616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2026-10-23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7314.7</v>
      </c>
      <c r="F1566" t="n">
        <v>1.298</v>
      </c>
      <c r="G1566" t="n">
        <v>0</v>
      </c>
      <c r="H1566" t="n">
        <v>0.949448</v>
      </c>
      <c r="I1566" t="n">
        <v>0.973587</v>
      </c>
      <c r="J1566" t="n">
        <v>-0.024139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2026-10-23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212287.07</v>
      </c>
      <c r="E1567" t="n">
        <v>208937.07</v>
      </c>
      <c r="F1567" t="n">
        <v>1.252</v>
      </c>
      <c r="G1567" t="n">
        <v>3350</v>
      </c>
      <c r="H1567" t="n">
        <v>26.158921</v>
      </c>
      <c r="I1567" t="n">
        <v>26.517771</v>
      </c>
      <c r="J1567" t="n">
        <v>-0.35885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2026-10-23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1.303</v>
      </c>
      <c r="G1568" t="n">
        <v>0</v>
      </c>
      <c r="H1568" t="n">
        <v>1.32254</v>
      </c>
      <c r="I1568" t="n">
        <v>1.362125</v>
      </c>
      <c r="J1568" t="n">
        <v>-0.039585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2026-10-23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29254.8</v>
      </c>
      <c r="F1569" t="n">
        <v>0.588</v>
      </c>
      <c r="G1569" t="n">
        <v>0</v>
      </c>
      <c r="H1569" t="n">
        <v>1.720182</v>
      </c>
      <c r="I1569" t="n">
        <v>1.748601</v>
      </c>
      <c r="J1569" t="n">
        <v>-0.028419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2026-10-23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6571</v>
      </c>
      <c r="F1570" t="n">
        <v>0.841</v>
      </c>
      <c r="G1570" t="n">
        <v>0</v>
      </c>
      <c r="H1570" t="n">
        <v>0.552621</v>
      </c>
      <c r="I1570" t="n">
        <v>0.565763</v>
      </c>
      <c r="J1570" t="n">
        <v>-0.013142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2026-10-23</t>
        </is>
      </c>
      <c r="B1571" t="inlineStr">
        <is>
          <t>561680</t>
        </is>
      </c>
      <c r="C1571" t="inlineStr">
        <is>
          <t>A500红利低波ETF平安</t>
        </is>
      </c>
      <c r="D1571" t="n">
        <v>21616.9</v>
      </c>
      <c r="E1571" t="n">
        <v>21616.9</v>
      </c>
      <c r="F1571" t="n">
        <v>1.025</v>
      </c>
      <c r="G1571" t="n">
        <v>0</v>
      </c>
      <c r="H1571" t="n">
        <v>2.215732</v>
      </c>
      <c r="I1571" t="n">
        <v>2.086546</v>
      </c>
      <c r="J1571" t="n">
        <v>0.129186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2026-10-23</t>
        </is>
      </c>
      <c r="B1572" t="inlineStr">
        <is>
          <t>561700</t>
        </is>
      </c>
      <c r="C1572" t="inlineStr">
        <is>
          <t>电力ETF博时</t>
        </is>
      </c>
      <c r="D1572" t="n">
        <v>32131.36</v>
      </c>
      <c r="E1572" t="n">
        <v>32181.36</v>
      </c>
      <c r="F1572" t="n">
        <v>1.093</v>
      </c>
      <c r="G1572" t="n">
        <v>-50</v>
      </c>
      <c r="H1572" t="n">
        <v>3.517422</v>
      </c>
      <c r="I1572" t="n">
        <v>3.548673</v>
      </c>
      <c r="J1572" t="n">
        <v>-0.031251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2026-10-23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1.03</v>
      </c>
      <c r="G1573" t="n">
        <v>0</v>
      </c>
      <c r="H1573" t="n">
        <v>0.648859</v>
      </c>
      <c r="I1573" t="n">
        <v>0.657678</v>
      </c>
      <c r="J1573" t="n">
        <v>-0.008819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2026-10-23</t>
        </is>
      </c>
      <c r="B1574" t="inlineStr">
        <is>
          <t>561760</t>
        </is>
      </c>
      <c r="C1574" t="inlineStr">
        <is>
          <t>油气ETF博时</t>
        </is>
      </c>
      <c r="D1574" t="n">
        <v>16369.5</v>
      </c>
      <c r="E1574" t="n">
        <v>16369.5</v>
      </c>
      <c r="F1574" t="n">
        <v>1.29</v>
      </c>
      <c r="G1574" t="n">
        <v>0</v>
      </c>
      <c r="H1574" t="n">
        <v>2.111666</v>
      </c>
      <c r="I1574" t="n">
        <v>2.150706</v>
      </c>
      <c r="J1574" t="n">
        <v>-0.03904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2026-10-23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1.088</v>
      </c>
      <c r="G1575" t="n">
        <v>0</v>
      </c>
      <c r="H1575" t="n">
        <v>0.408544</v>
      </c>
      <c r="I1575" t="n">
        <v>0.41643</v>
      </c>
      <c r="J1575" t="n">
        <v>-0.007886000000000001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2026-10-23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1.373</v>
      </c>
      <c r="G1576" t="n">
        <v>0</v>
      </c>
      <c r="H1576" t="n">
        <v>0.293215</v>
      </c>
      <c r="I1576" t="n">
        <v>0.301117</v>
      </c>
      <c r="J1576" t="n">
        <v>-0.007901999999999999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2026-10-23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1.241</v>
      </c>
      <c r="G1577" t="n">
        <v>0</v>
      </c>
      <c r="H1577" t="n">
        <v>0.687936</v>
      </c>
      <c r="I1577" t="n">
        <v>0.6800389999999999</v>
      </c>
      <c r="J1577" t="n">
        <v>0.007897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2026-10-23</t>
        </is>
      </c>
      <c r="B1578" t="inlineStr">
        <is>
          <t>561800</t>
        </is>
      </c>
      <c r="C1578" t="inlineStr">
        <is>
          <t>稀有金属ETF华富</t>
        </is>
      </c>
      <c r="D1578" t="n">
        <v>24157.72</v>
      </c>
      <c r="E1578" t="n">
        <v>23907.72</v>
      </c>
      <c r="F1578" t="n">
        <v>0.79</v>
      </c>
      <c r="G1578" t="n">
        <v>250</v>
      </c>
      <c r="H1578" t="n">
        <v>1.88871</v>
      </c>
      <c r="I1578" t="n">
        <v>1.931744</v>
      </c>
      <c r="J1578" t="n">
        <v>-0.043034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2026-10-23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1.08</v>
      </c>
      <c r="G1579" t="n">
        <v>0</v>
      </c>
      <c r="H1579" t="n">
        <v>0.958662</v>
      </c>
      <c r="I1579" t="n">
        <v>0.971977</v>
      </c>
      <c r="J1579" t="n">
        <v>-0.013315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2026-10-23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1.102</v>
      </c>
      <c r="G1580" t="n">
        <v>0</v>
      </c>
      <c r="H1580" t="n">
        <v>0.929967</v>
      </c>
      <c r="I1580" t="n">
        <v>0.944313</v>
      </c>
      <c r="J1580" t="n">
        <v>-0.014346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2026-10-23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3233.44</v>
      </c>
      <c r="F1581" t="n">
        <v>0.881</v>
      </c>
      <c r="G1581" t="n">
        <v>0</v>
      </c>
      <c r="H1581" t="n">
        <v>0.284866</v>
      </c>
      <c r="I1581" t="n">
        <v>0.286806</v>
      </c>
      <c r="J1581" t="n">
        <v>-0.00194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2026-10-23</t>
        </is>
      </c>
      <c r="B1582" t="inlineStr">
        <is>
          <t>561910</t>
        </is>
      </c>
      <c r="C1582" t="inlineStr">
        <is>
          <t>电池ETF招商</t>
        </is>
      </c>
      <c r="D1582" t="n">
        <v>484007.66</v>
      </c>
      <c r="E1582" t="n">
        <v>484507.66</v>
      </c>
      <c r="F1582" t="n">
        <v>0.555</v>
      </c>
      <c r="G1582" t="n">
        <v>-500</v>
      </c>
      <c r="H1582" t="n">
        <v>26.890175</v>
      </c>
      <c r="I1582" t="n">
        <v>27.369524</v>
      </c>
      <c r="J1582" t="n">
        <v>-0.479349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2026-10-23</t>
        </is>
      </c>
      <c r="B1583" t="inlineStr">
        <is>
          <t>561920</t>
        </is>
      </c>
      <c r="C1583" t="inlineStr">
        <is>
          <t>疫苗ETF招商</t>
        </is>
      </c>
      <c r="D1583" t="n">
        <v>4869.2</v>
      </c>
      <c r="E1583" t="n">
        <v>4969.2</v>
      </c>
      <c r="F1583" t="n">
        <v>0.607</v>
      </c>
      <c r="G1583" t="n">
        <v>-100</v>
      </c>
      <c r="H1583" t="n">
        <v>0.30163</v>
      </c>
      <c r="I1583" t="n">
        <v>0.310078</v>
      </c>
      <c r="J1583" t="n">
        <v>-0.008448000000000001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2026-10-23</t>
        </is>
      </c>
      <c r="B1584" t="inlineStr">
        <is>
          <t>561930</t>
        </is>
      </c>
      <c r="C1584" t="inlineStr">
        <is>
          <t>沪深300ETF招商</t>
        </is>
      </c>
      <c r="D1584" t="n">
        <v>20526.06</v>
      </c>
      <c r="E1584" t="n">
        <v>20526.06</v>
      </c>
      <c r="F1584" t="n">
        <v>1.393</v>
      </c>
      <c r="G1584" t="n">
        <v>0</v>
      </c>
      <c r="H1584" t="n">
        <v>2.85928</v>
      </c>
      <c r="I1584" t="n">
        <v>2.77905</v>
      </c>
      <c r="J1584" t="n">
        <v>0.08023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2026-10-23</t>
        </is>
      </c>
      <c r="B1585" t="inlineStr">
        <is>
          <t>561950</t>
        </is>
      </c>
      <c r="C1585" t="inlineStr">
        <is>
          <t>中证500增强ETF招商</t>
        </is>
      </c>
      <c r="D1585" t="n">
        <v>7815.6</v>
      </c>
      <c r="E1585" t="n">
        <v>7665.6</v>
      </c>
      <c r="F1585" t="n">
        <v>1.2</v>
      </c>
      <c r="G1585" t="n">
        <v>150</v>
      </c>
      <c r="H1585" t="n">
        <v>0.919872</v>
      </c>
      <c r="I1585" t="n">
        <v>0.9597560000000001</v>
      </c>
      <c r="J1585" t="n">
        <v>-0.039884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2026-10-23</t>
        </is>
      </c>
      <c r="B1586" t="inlineStr">
        <is>
          <t>561960</t>
        </is>
      </c>
      <c r="C1586" t="inlineStr">
        <is>
          <t>央企回报ETF招商</t>
        </is>
      </c>
      <c r="D1586" t="n">
        <v>5558.52</v>
      </c>
      <c r="E1586" t="n">
        <v>5558.52</v>
      </c>
      <c r="F1586" t="n">
        <v>1.257</v>
      </c>
      <c r="G1586" t="n">
        <v>0</v>
      </c>
      <c r="H1586" t="n">
        <v>0.698707</v>
      </c>
      <c r="I1586" t="n">
        <v>0.709824</v>
      </c>
      <c r="J1586" t="n">
        <v>-0.011117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2026-10-23</t>
        </is>
      </c>
      <c r="B1587" t="inlineStr">
        <is>
          <t>561980</t>
        </is>
      </c>
      <c r="C1587" t="inlineStr">
        <is>
          <t>半导体设备ETF招商</t>
        </is>
      </c>
      <c r="D1587" t="n">
        <v>869055</v>
      </c>
      <c r="E1587" t="n">
        <v>866055</v>
      </c>
      <c r="F1587" t="n">
        <v>0.523</v>
      </c>
      <c r="G1587" t="n">
        <v>3000</v>
      </c>
      <c r="H1587" t="n">
        <v>45.294677</v>
      </c>
      <c r="I1587" t="n">
        <v>47.222192</v>
      </c>
      <c r="J1587" t="n">
        <v>-1.927515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2026-10-23</t>
        </is>
      </c>
      <c r="B1588" t="inlineStr">
        <is>
          <t>561990</t>
        </is>
      </c>
      <c r="C1588" t="inlineStr">
        <is>
          <t>沪深300增强ETF招商</t>
        </is>
      </c>
      <c r="D1588" t="n">
        <v>31364.92</v>
      </c>
      <c r="E1588" t="n">
        <v>31064.92</v>
      </c>
      <c r="F1588" t="n">
        <v>0.922</v>
      </c>
      <c r="G1588" t="n">
        <v>300</v>
      </c>
      <c r="H1588" t="n">
        <v>2.864186</v>
      </c>
      <c r="I1588" t="n">
        <v>2.910783</v>
      </c>
      <c r="J1588" t="n">
        <v>-0.046597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2026-10-23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0.524</v>
      </c>
      <c r="G1589" t="n">
        <v>0</v>
      </c>
      <c r="H1589" t="n">
        <v>3.105946</v>
      </c>
      <c r="I1589" t="n">
        <v>3.171148</v>
      </c>
      <c r="J1589" t="n">
        <v>-0.065202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2026-10-23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0.709</v>
      </c>
      <c r="G1590" t="n">
        <v>0</v>
      </c>
      <c r="H1590" t="n">
        <v>0.129738</v>
      </c>
      <c r="I1590" t="n">
        <v>0.124897</v>
      </c>
      <c r="J1590" t="n">
        <v>0.004841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2026-10-23</t>
        </is>
      </c>
      <c r="B1591" t="inlineStr">
        <is>
          <t>562030</t>
        </is>
      </c>
      <c r="C1591" t="inlineStr">
        <is>
          <t>信创ETF华宝</t>
        </is>
      </c>
      <c r="D1591" t="n">
        <v>13997.39</v>
      </c>
      <c r="E1591" t="n">
        <v>14097.39</v>
      </c>
      <c r="F1591" t="n">
        <v>0.443</v>
      </c>
      <c r="G1591" t="n">
        <v>-100</v>
      </c>
      <c r="H1591" t="n">
        <v>0.624514</v>
      </c>
      <c r="I1591" t="n">
        <v>0.640302</v>
      </c>
      <c r="J1591" t="n">
        <v>-0.015788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2026-10-23</t>
        </is>
      </c>
      <c r="B1592" t="inlineStr">
        <is>
          <t>562050</t>
        </is>
      </c>
      <c r="C1592" t="inlineStr">
        <is>
          <t>药ETF华宝</t>
        </is>
      </c>
      <c r="D1592" t="n">
        <v>12346.8</v>
      </c>
      <c r="E1592" t="n">
        <v>12446.8</v>
      </c>
      <c r="F1592" t="n">
        <v>0.878</v>
      </c>
      <c r="G1592" t="n">
        <v>-100</v>
      </c>
      <c r="H1592" t="n">
        <v>1.092829</v>
      </c>
      <c r="I1592" t="n">
        <v>1.118967</v>
      </c>
      <c r="J1592" t="n">
        <v>-0.026138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2026-10-23</t>
        </is>
      </c>
      <c r="B1593" t="inlineStr">
        <is>
          <t>562060</t>
        </is>
      </c>
      <c r="C1593" t="inlineStr">
        <is>
          <t>标普A股红利ETF华宝</t>
        </is>
      </c>
      <c r="D1593" t="n">
        <v>429879.26</v>
      </c>
      <c r="E1593" t="n">
        <v>431379.26</v>
      </c>
      <c r="F1593" t="n">
        <v>0.586</v>
      </c>
      <c r="G1593" t="n">
        <v>-1500</v>
      </c>
      <c r="H1593" t="n">
        <v>25.278824</v>
      </c>
      <c r="I1593" t="n">
        <v>25.607566</v>
      </c>
      <c r="J1593" t="n">
        <v>-0.328742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2026-10-23</t>
        </is>
      </c>
      <c r="B1594" t="inlineStr">
        <is>
          <t>562070</t>
        </is>
      </c>
      <c r="C1594" t="inlineStr">
        <is>
          <t>沪深300指增ETF华宝</t>
        </is>
      </c>
      <c r="D1594" t="n">
        <v>66954.2</v>
      </c>
      <c r="E1594" t="n">
        <v>66954.2</v>
      </c>
      <c r="F1594" t="n">
        <v>0.9350000000000001</v>
      </c>
      <c r="G1594" t="n">
        <v>0</v>
      </c>
      <c r="H1594" t="n">
        <v>6.260218</v>
      </c>
      <c r="I1594" t="n">
        <v>6.666635</v>
      </c>
      <c r="J1594" t="n">
        <v>-0.406417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2026-10-23</t>
        </is>
      </c>
      <c r="B1595" t="inlineStr">
        <is>
          <t>562080</t>
        </is>
      </c>
      <c r="C1595" t="inlineStr">
        <is>
          <t>300现金流ETF华宝</t>
        </is>
      </c>
      <c r="D1595" t="n">
        <v>56475.72</v>
      </c>
      <c r="E1595" t="n">
        <v>55475.72</v>
      </c>
      <c r="F1595" t="n">
        <v>0.616</v>
      </c>
      <c r="G1595" t="n">
        <v>1000</v>
      </c>
      <c r="H1595" t="n">
        <v>3.417304</v>
      </c>
      <c r="I1595" t="n">
        <v>3.471087</v>
      </c>
      <c r="J1595" t="n">
        <v>-0.053783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2026-10-23</t>
        </is>
      </c>
      <c r="B1596" t="inlineStr">
        <is>
          <t>562300</t>
        </is>
      </c>
      <c r="C1596" t="inlineStr">
        <is>
          <t>碳中和ETF银华</t>
        </is>
      </c>
      <c r="D1596" t="n">
        <v>6349.5</v>
      </c>
      <c r="E1596" t="n">
        <v>6349.5</v>
      </c>
      <c r="F1596" t="n">
        <v>0.5600000000000001</v>
      </c>
      <c r="G1596" t="n">
        <v>0</v>
      </c>
      <c r="H1596" t="n">
        <v>0.355572</v>
      </c>
      <c r="I1596" t="n">
        <v>0.353722</v>
      </c>
      <c r="J1596" t="n">
        <v>0.00185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2026-10-23</t>
        </is>
      </c>
      <c r="B1597" t="inlineStr">
        <is>
          <t>562310</t>
        </is>
      </c>
      <c r="C1597" t="inlineStr">
        <is>
          <t>沪深300成长ETF银华</t>
        </is>
      </c>
      <c r="D1597" t="n">
        <v>47057.23</v>
      </c>
      <c r="E1597" t="n">
        <v>46257.23</v>
      </c>
      <c r="F1597" t="n">
        <v>0.867</v>
      </c>
      <c r="G1597" t="n">
        <v>800</v>
      </c>
      <c r="H1597" t="n">
        <v>4.010502</v>
      </c>
      <c r="I1597" t="n">
        <v>4.11291</v>
      </c>
      <c r="J1597" t="n">
        <v>-0.102408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2026-10-23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1.324</v>
      </c>
      <c r="G1598" t="n">
        <v>0</v>
      </c>
      <c r="H1598" t="n">
        <v>0.692393</v>
      </c>
      <c r="I1598" t="n">
        <v>0.694484</v>
      </c>
      <c r="J1598" t="n">
        <v>-0.002091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2026-10-23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1.15</v>
      </c>
      <c r="G1599" t="n">
        <v>0</v>
      </c>
      <c r="H1599" t="n">
        <v>0.138218</v>
      </c>
      <c r="I1599" t="n">
        <v>0.140862</v>
      </c>
      <c r="J1599" t="n">
        <v>-0.002644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2026-10-23</t>
        </is>
      </c>
      <c r="B1600" t="inlineStr">
        <is>
          <t>562340</t>
        </is>
      </c>
      <c r="C1600" t="inlineStr">
        <is>
          <t>中证500成长ETF银华</t>
        </is>
      </c>
      <c r="D1600" t="n">
        <v>1014.43</v>
      </c>
      <c r="E1600" t="n">
        <v>914.4299999999999</v>
      </c>
      <c r="F1600" t="n">
        <v>1.266</v>
      </c>
      <c r="G1600" t="n">
        <v>100</v>
      </c>
      <c r="H1600" t="n">
        <v>0.115767</v>
      </c>
      <c r="I1600" t="n">
        <v>0.118419</v>
      </c>
      <c r="J1600" t="n">
        <v>-0.002652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2026-10-23</t>
        </is>
      </c>
      <c r="B1601" t="inlineStr">
        <is>
          <t>562350</t>
        </is>
      </c>
      <c r="C1601" t="inlineStr">
        <is>
          <t>电力ETF银华</t>
        </is>
      </c>
      <c r="D1601" t="n">
        <v>11741.09</v>
      </c>
      <c r="E1601" t="n">
        <v>11741.09</v>
      </c>
      <c r="F1601" t="n">
        <v>1.081</v>
      </c>
      <c r="G1601" t="n">
        <v>0</v>
      </c>
      <c r="H1601" t="n">
        <v>1.269211</v>
      </c>
      <c r="I1601" t="n">
        <v>1.278604</v>
      </c>
      <c r="J1601" t="n">
        <v>-0.009393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2026-10-23</t>
        </is>
      </c>
      <c r="B1602" t="inlineStr">
        <is>
          <t>562360</t>
        </is>
      </c>
      <c r="C1602" t="inlineStr">
        <is>
          <t>机器人ETF银华</t>
        </is>
      </c>
      <c r="D1602" t="n">
        <v>30947.4</v>
      </c>
      <c r="E1602" t="n">
        <v>30947.4</v>
      </c>
      <c r="F1602" t="n">
        <v>0.898</v>
      </c>
      <c r="G1602" t="n">
        <v>0</v>
      </c>
      <c r="H1602" t="n">
        <v>2.779077</v>
      </c>
      <c r="I1602" t="n">
        <v>2.81884</v>
      </c>
      <c r="J1602" t="n">
        <v>-0.039763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2026-10-23</t>
        </is>
      </c>
      <c r="B1603" t="inlineStr">
        <is>
          <t>562380</t>
        </is>
      </c>
      <c r="C1603" t="inlineStr">
        <is>
          <t>央企科技ETF银华</t>
        </is>
      </c>
      <c r="D1603" t="n">
        <v>8062.89</v>
      </c>
      <c r="E1603" t="n">
        <v>7662.89</v>
      </c>
      <c r="F1603" t="n">
        <v>1.074</v>
      </c>
      <c r="G1603" t="n">
        <v>400</v>
      </c>
      <c r="H1603" t="n">
        <v>0.822994</v>
      </c>
      <c r="I1603" t="n">
        <v>0.825868</v>
      </c>
      <c r="J1603" t="n">
        <v>-0.002874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2026-10-23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8242.9</v>
      </c>
      <c r="F1604" t="n">
        <v>0.858</v>
      </c>
      <c r="G1604" t="n">
        <v>-100</v>
      </c>
      <c r="H1604" t="n">
        <v>0.707241</v>
      </c>
      <c r="I1604" t="n">
        <v>0.728335</v>
      </c>
      <c r="J1604" t="n">
        <v>-0.021094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2026-10-23</t>
        </is>
      </c>
      <c r="B1605" t="inlineStr">
        <is>
          <t>562500</t>
        </is>
      </c>
      <c r="C1605" t="inlineStr">
        <is>
          <t>机器人ETF华夏</t>
        </is>
      </c>
      <c r="D1605" t="n">
        <v>1813318.73</v>
      </c>
      <c r="E1605" t="n">
        <v>1826668.73</v>
      </c>
      <c r="F1605" t="n">
        <v>0.829</v>
      </c>
      <c r="G1605" t="n">
        <v>-13350</v>
      </c>
      <c r="H1605" t="n">
        <v>151.430837</v>
      </c>
      <c r="I1605" t="n">
        <v>153.720802</v>
      </c>
      <c r="J1605" t="n">
        <v>-2.289965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2026-10-23</t>
        </is>
      </c>
      <c r="B1606" t="inlineStr">
        <is>
          <t>562510</t>
        </is>
      </c>
      <c r="C1606" t="inlineStr">
        <is>
          <t>旅游ETF华夏</t>
        </is>
      </c>
      <c r="D1606" t="n">
        <v>112059.5</v>
      </c>
      <c r="E1606" t="n">
        <v>112959.5</v>
      </c>
      <c r="F1606" t="n">
        <v>0.523</v>
      </c>
      <c r="G1606" t="n">
        <v>-900</v>
      </c>
      <c r="H1606" t="n">
        <v>5.907782</v>
      </c>
      <c r="I1606" t="n">
        <v>6.004653</v>
      </c>
      <c r="J1606" t="n">
        <v>-0.096871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2026-10-23</t>
        </is>
      </c>
      <c r="B1607" t="inlineStr">
        <is>
          <t>562520</t>
        </is>
      </c>
      <c r="C1607" t="inlineStr">
        <is>
          <t>中证1000成长ETF华夏</t>
        </is>
      </c>
      <c r="D1607" t="n">
        <v>3256.8</v>
      </c>
      <c r="E1607" t="n">
        <v>3056.8</v>
      </c>
      <c r="F1607" t="n">
        <v>1.206</v>
      </c>
      <c r="G1607" t="n">
        <v>200</v>
      </c>
      <c r="H1607" t="n">
        <v>0.368651</v>
      </c>
      <c r="I1607" t="n">
        <v>0.377821</v>
      </c>
      <c r="J1607" t="n">
        <v>-0.009169999999999999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2026-10-23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14314.4</v>
      </c>
      <c r="E1608" t="n">
        <v>14414.4</v>
      </c>
      <c r="F1608" t="n">
        <v>1.199</v>
      </c>
      <c r="G1608" t="n">
        <v>-100</v>
      </c>
      <c r="H1608" t="n">
        <v>1.728286</v>
      </c>
      <c r="I1608" t="n">
        <v>1.781495</v>
      </c>
      <c r="J1608" t="n">
        <v>-0.053209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2026-10-23</t>
        </is>
      </c>
      <c r="B1609" t="inlineStr">
        <is>
          <t>562550</t>
        </is>
      </c>
      <c r="C1609" t="inlineStr">
        <is>
          <t>绿电ETF华夏</t>
        </is>
      </c>
      <c r="D1609" t="n">
        <v>128341.93</v>
      </c>
      <c r="E1609" t="n">
        <v>130891.93</v>
      </c>
      <c r="F1609" t="n">
        <v>1.125</v>
      </c>
      <c r="G1609" t="n">
        <v>-2550</v>
      </c>
      <c r="H1609" t="n">
        <v>14.725342</v>
      </c>
      <c r="I1609" t="n">
        <v>14.958384</v>
      </c>
      <c r="J1609" t="n">
        <v>-0.233042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2026-10-23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1.802</v>
      </c>
      <c r="G1610" t="n">
        <v>0</v>
      </c>
      <c r="H1610" t="n">
        <v>0.410235</v>
      </c>
      <c r="I1610" t="n">
        <v>0.420934</v>
      </c>
      <c r="J1610" t="n">
        <v>-0.010699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2026-10-23</t>
        </is>
      </c>
      <c r="B1611" t="inlineStr">
        <is>
          <t>562570</t>
        </is>
      </c>
      <c r="C1611" t="inlineStr">
        <is>
          <t>信创ETF华夏</t>
        </is>
      </c>
      <c r="D1611" t="n">
        <v>33728.1</v>
      </c>
      <c r="E1611" t="n">
        <v>33628.1</v>
      </c>
      <c r="F1611" t="n">
        <v>1.205</v>
      </c>
      <c r="G1611" t="n">
        <v>100</v>
      </c>
      <c r="H1611" t="n">
        <v>4.052186</v>
      </c>
      <c r="I1611" t="n">
        <v>4.157473</v>
      </c>
      <c r="J1611" t="n">
        <v>-0.105287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2026-10-23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0.989</v>
      </c>
      <c r="G1612" t="n">
        <v>0</v>
      </c>
      <c r="H1612" t="n">
        <v>0.387918</v>
      </c>
      <c r="I1612" t="n">
        <v>0.390272</v>
      </c>
      <c r="J1612" t="n">
        <v>-0.002354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2026-10-23</t>
        </is>
      </c>
      <c r="B1613" t="inlineStr">
        <is>
          <t>562590</t>
        </is>
      </c>
      <c r="C1613" t="inlineStr">
        <is>
          <t>半导体设备ETF华夏</t>
        </is>
      </c>
      <c r="D1613" t="n">
        <v>890898.9</v>
      </c>
      <c r="E1613" t="n">
        <v>900498.9</v>
      </c>
      <c r="F1613" t="n">
        <v>0.751</v>
      </c>
      <c r="G1613" t="n">
        <v>-9600</v>
      </c>
      <c r="H1613" t="n">
        <v>67.627467</v>
      </c>
      <c r="I1613" t="n">
        <v>70.485574</v>
      </c>
      <c r="J1613" t="n">
        <v>-2.858107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2026-10-23</t>
        </is>
      </c>
      <c r="B1614" t="inlineStr">
        <is>
          <t>562600</t>
        </is>
      </c>
      <c r="C1614" t="inlineStr">
        <is>
          <t>医疗器械ETF华夏</t>
        </is>
      </c>
      <c r="D1614" t="n">
        <v>43493.74</v>
      </c>
      <c r="E1614" t="n">
        <v>43393.74</v>
      </c>
      <c r="F1614" t="n">
        <v>0.763</v>
      </c>
      <c r="G1614" t="n">
        <v>100</v>
      </c>
      <c r="H1614" t="n">
        <v>3.310943</v>
      </c>
      <c r="I1614" t="n">
        <v>3.3283</v>
      </c>
      <c r="J1614" t="n">
        <v>-0.017357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2026-10-23</t>
        </is>
      </c>
      <c r="B1615" t="inlineStr">
        <is>
          <t>562660</t>
        </is>
      </c>
      <c r="C1615" t="inlineStr">
        <is>
          <t>中证2000ETF华夏</t>
        </is>
      </c>
      <c r="D1615" t="n">
        <v>34687.4</v>
      </c>
      <c r="E1615" t="n">
        <v>34087.4</v>
      </c>
      <c r="F1615" t="n">
        <v>1.73</v>
      </c>
      <c r="G1615" t="n">
        <v>600</v>
      </c>
      <c r="H1615" t="n">
        <v>5.89712</v>
      </c>
      <c r="I1615" t="n">
        <v>6.077783</v>
      </c>
      <c r="J1615" t="n">
        <v>-0.180663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2026-10-23</t>
        </is>
      </c>
      <c r="B1616" t="inlineStr">
        <is>
          <t>562700</t>
        </is>
      </c>
      <c r="C1616" t="inlineStr">
        <is>
          <t>汽车零部件ETF华夏</t>
        </is>
      </c>
      <c r="D1616" t="n">
        <v>9775</v>
      </c>
      <c r="E1616" t="n">
        <v>9975</v>
      </c>
      <c r="F1616" t="n">
        <v>1.073</v>
      </c>
      <c r="G1616" t="n">
        <v>-200</v>
      </c>
      <c r="H1616" t="n">
        <v>1.070318</v>
      </c>
      <c r="I1616" t="n">
        <v>1.09213</v>
      </c>
      <c r="J1616" t="n">
        <v>-0.021812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2026-10-23</t>
        </is>
      </c>
      <c r="B1617" t="inlineStr">
        <is>
          <t>562800</t>
        </is>
      </c>
      <c r="C1617" t="inlineStr">
        <is>
          <t>稀有金属ETF嘉实</t>
        </is>
      </c>
      <c r="D1617" t="n">
        <v>546569.5</v>
      </c>
      <c r="E1617" t="n">
        <v>548504.5</v>
      </c>
      <c r="F1617" t="n">
        <v>0.728</v>
      </c>
      <c r="G1617" t="n">
        <v>-1935</v>
      </c>
      <c r="H1617" t="n">
        <v>39.931128</v>
      </c>
      <c r="I1617" t="n">
        <v>41.035931</v>
      </c>
      <c r="J1617" t="n">
        <v>-1.104803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2026-10-23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1.098</v>
      </c>
      <c r="G1618" t="n">
        <v>0</v>
      </c>
      <c r="H1618" t="n">
        <v>0.636302</v>
      </c>
      <c r="I1618" t="n">
        <v>0.641518</v>
      </c>
      <c r="J1618" t="n">
        <v>-0.005216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2026-10-23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43140.8</v>
      </c>
      <c r="F1619" t="n">
        <v>0.769</v>
      </c>
      <c r="G1619" t="n">
        <v>0</v>
      </c>
      <c r="H1619" t="n">
        <v>3.317528</v>
      </c>
      <c r="I1619" t="n">
        <v>3.377925</v>
      </c>
      <c r="J1619" t="n">
        <v>-0.060397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2026-10-23</t>
        </is>
      </c>
      <c r="B1620" t="inlineStr">
        <is>
          <t>562850</t>
        </is>
      </c>
      <c r="C1620" t="inlineStr">
        <is>
          <t>央企能源ETF嘉实</t>
        </is>
      </c>
      <c r="D1620" t="n">
        <v>17198.15</v>
      </c>
      <c r="E1620" t="n">
        <v>17198.15</v>
      </c>
      <c r="F1620" t="n">
        <v>1.245</v>
      </c>
      <c r="G1620" t="n">
        <v>0</v>
      </c>
      <c r="H1620" t="n">
        <v>2.141169</v>
      </c>
      <c r="I1620" t="n">
        <v>2.149768</v>
      </c>
      <c r="J1620" t="n">
        <v>-0.008599000000000001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2026-10-23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0.601</v>
      </c>
      <c r="G1621" t="n">
        <v>0</v>
      </c>
      <c r="H1621" t="n">
        <v>2.048779</v>
      </c>
      <c r="I1621" t="n">
        <v>2.113549</v>
      </c>
      <c r="J1621" t="n">
        <v>-0.06476999999999999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2026-10-23</t>
        </is>
      </c>
      <c r="B1622" t="inlineStr">
        <is>
          <t>562870</t>
        </is>
      </c>
      <c r="C1622" t="inlineStr">
        <is>
          <t>证券ETF嘉实</t>
        </is>
      </c>
      <c r="D1622" t="n">
        <v>61200.52</v>
      </c>
      <c r="E1622" t="n">
        <v>61300.52</v>
      </c>
      <c r="F1622" t="n">
        <v>0.853</v>
      </c>
      <c r="G1622" t="n">
        <v>-100</v>
      </c>
      <c r="H1622" t="n">
        <v>5.228935</v>
      </c>
      <c r="I1622" t="n">
        <v>5.238765</v>
      </c>
      <c r="J1622" t="n">
        <v>-0.00983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2026-10-23</t>
        </is>
      </c>
      <c r="B1623" t="inlineStr">
        <is>
          <t>562880</t>
        </is>
      </c>
      <c r="C1623" t="inlineStr">
        <is>
          <t>电池ETF嘉实</t>
        </is>
      </c>
      <c r="D1623" t="n">
        <v>88039.96000000001</v>
      </c>
      <c r="E1623" t="n">
        <v>88789.96000000001</v>
      </c>
      <c r="F1623" t="n">
        <v>0.575</v>
      </c>
      <c r="G1623" t="n">
        <v>-750</v>
      </c>
      <c r="H1623" t="n">
        <v>5.105423</v>
      </c>
      <c r="I1623" t="n">
        <v>5.176751</v>
      </c>
      <c r="J1623" t="n">
        <v>-0.071328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2026-10-23</t>
        </is>
      </c>
      <c r="B1624" t="inlineStr">
        <is>
          <t>562890</t>
        </is>
      </c>
      <c r="C1624" t="inlineStr">
        <is>
          <t>A50ETF嘉实</t>
        </is>
      </c>
      <c r="D1624" t="n">
        <v>29005.1</v>
      </c>
      <c r="E1624" t="n">
        <v>28855.1</v>
      </c>
      <c r="F1624" t="n">
        <v>1.22</v>
      </c>
      <c r="G1624" t="n">
        <v>150</v>
      </c>
      <c r="H1624" t="n">
        <v>3.520322</v>
      </c>
      <c r="I1624" t="n">
        <v>3.569376</v>
      </c>
      <c r="J1624" t="n">
        <v>-0.049054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2026-10-23</t>
        </is>
      </c>
      <c r="B1625" t="inlineStr">
        <is>
          <t>562900</t>
        </is>
      </c>
      <c r="C1625" t="inlineStr">
        <is>
          <t>农业ETF易方达</t>
        </is>
      </c>
      <c r="D1625" t="n">
        <v>20470.63</v>
      </c>
      <c r="E1625" t="n">
        <v>20470.63</v>
      </c>
      <c r="F1625" t="n">
        <v>0.695</v>
      </c>
      <c r="G1625" t="n">
        <v>0</v>
      </c>
      <c r="H1625" t="n">
        <v>1.422709</v>
      </c>
      <c r="I1625" t="n">
        <v>1.434991</v>
      </c>
      <c r="J1625" t="n">
        <v>-0.012282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2026-10-23</t>
        </is>
      </c>
      <c r="B1626" t="inlineStr">
        <is>
          <t>562910</t>
        </is>
      </c>
      <c r="C1626" t="inlineStr">
        <is>
          <t>高端制造ETF易方达</t>
        </is>
      </c>
      <c r="D1626" t="n">
        <v>31522.73</v>
      </c>
      <c r="E1626" t="n">
        <v>31522.73</v>
      </c>
      <c r="F1626" t="n">
        <v>0.6870000000000001</v>
      </c>
      <c r="G1626" t="n">
        <v>0</v>
      </c>
      <c r="H1626" t="n">
        <v>2.165612</v>
      </c>
      <c r="I1626" t="n">
        <v>2.197134</v>
      </c>
      <c r="J1626" t="n">
        <v>-0.031522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2026-10-23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9506.9</v>
      </c>
      <c r="F1627" t="n">
        <v>0.838</v>
      </c>
      <c r="G1627" t="n">
        <v>0</v>
      </c>
      <c r="H1627" t="n">
        <v>0.796678</v>
      </c>
      <c r="I1627" t="n">
        <v>0.81284</v>
      </c>
      <c r="J1627" t="n">
        <v>-0.016162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2026-10-23</t>
        </is>
      </c>
      <c r="B1628" t="inlineStr">
        <is>
          <t>562930</t>
        </is>
      </c>
      <c r="C1628" t="inlineStr">
        <is>
          <t>软件ETF易方达</t>
        </is>
      </c>
      <c r="D1628" t="n">
        <v>179943.7</v>
      </c>
      <c r="E1628" t="n">
        <v>180243.7</v>
      </c>
      <c r="F1628" t="n">
        <v>0.649</v>
      </c>
      <c r="G1628" t="n">
        <v>-300</v>
      </c>
      <c r="H1628" t="n">
        <v>11.697816</v>
      </c>
      <c r="I1628" t="n">
        <v>11.78445</v>
      </c>
      <c r="J1628" t="n">
        <v>-0.086634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2026-10-23</t>
        </is>
      </c>
      <c r="B1629" t="inlineStr">
        <is>
          <t>562950</t>
        </is>
      </c>
      <c r="C1629" t="inlineStr">
        <is>
          <t>消费电子ETF易方达</t>
        </is>
      </c>
      <c r="D1629" t="n">
        <v>99925.83</v>
      </c>
      <c r="E1629" t="n">
        <v>101025.83</v>
      </c>
      <c r="F1629" t="n">
        <v>1.24</v>
      </c>
      <c r="G1629" t="n">
        <v>-1100</v>
      </c>
      <c r="H1629" t="n">
        <v>12.527203</v>
      </c>
      <c r="I1629" t="n">
        <v>12.923881</v>
      </c>
      <c r="J1629" t="n">
        <v>-0.396678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2026-10-23</t>
        </is>
      </c>
      <c r="B1630" t="inlineStr">
        <is>
          <t>562960</t>
        </is>
      </c>
      <c r="C1630" t="inlineStr">
        <is>
          <t>绿色电力ETF易方达</t>
        </is>
      </c>
      <c r="D1630" t="n">
        <v>108689.1</v>
      </c>
      <c r="E1630" t="n">
        <v>109089.1</v>
      </c>
      <c r="F1630" t="n">
        <v>1.13</v>
      </c>
      <c r="G1630" t="n">
        <v>-400</v>
      </c>
      <c r="H1630" t="n">
        <v>12.327068</v>
      </c>
      <c r="I1630" t="n">
        <v>12.436638</v>
      </c>
      <c r="J1630" t="n">
        <v>-0.10957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2026-10-23</t>
        </is>
      </c>
      <c r="B1631" t="inlineStr">
        <is>
          <t>562970</t>
        </is>
      </c>
      <c r="C1631" t="inlineStr">
        <is>
          <t>光伏ETF易方达</t>
        </is>
      </c>
      <c r="D1631" t="n">
        <v>35944.8</v>
      </c>
      <c r="E1631" t="n">
        <v>36444.8</v>
      </c>
      <c r="F1631" t="n">
        <v>0.83</v>
      </c>
      <c r="G1631" t="n">
        <v>-500</v>
      </c>
      <c r="H1631" t="n">
        <v>3.024918</v>
      </c>
      <c r="I1631" t="n">
        <v>3.061363</v>
      </c>
      <c r="J1631" t="n">
        <v>-0.036445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2026-10-23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38175.6</v>
      </c>
      <c r="F1632" t="n">
        <v>0.8139999999999999</v>
      </c>
      <c r="G1632" t="n">
        <v>300</v>
      </c>
      <c r="H1632" t="n">
        <v>3.107494</v>
      </c>
      <c r="I1632" t="n">
        <v>3.153305</v>
      </c>
      <c r="J1632" t="n">
        <v>-0.045811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2026-10-23</t>
        </is>
      </c>
      <c r="B1633" t="inlineStr">
        <is>
          <t>563000</t>
        </is>
      </c>
      <c r="C1633" t="inlineStr">
        <is>
          <t>中国A50ETF易方达</t>
        </is>
      </c>
      <c r="D1633" t="n">
        <v>142845.11</v>
      </c>
      <c r="E1633" t="n">
        <v>143345.11</v>
      </c>
      <c r="F1633" t="n">
        <v>0.971</v>
      </c>
      <c r="G1633" t="n">
        <v>-500</v>
      </c>
      <c r="H1633" t="n">
        <v>13.918811</v>
      </c>
      <c r="I1633" t="n">
        <v>14.219835</v>
      </c>
      <c r="J1633" t="n">
        <v>-0.301024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2026-10-23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1.963</v>
      </c>
      <c r="G1634" t="n">
        <v>0</v>
      </c>
      <c r="H1634" t="n">
        <v>1.888196</v>
      </c>
      <c r="I1634" t="n">
        <v>1.926672</v>
      </c>
      <c r="J1634" t="n">
        <v>-0.038476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2026-10-23</t>
        </is>
      </c>
      <c r="B1635" t="inlineStr">
        <is>
          <t>563020</t>
        </is>
      </c>
      <c r="C1635" t="inlineStr">
        <is>
          <t>红利低波ETF易方达</t>
        </is>
      </c>
      <c r="D1635" t="n">
        <v>1050291</v>
      </c>
      <c r="E1635" t="n">
        <v>1042391</v>
      </c>
      <c r="F1635" t="n">
        <v>1.182</v>
      </c>
      <c r="G1635" t="n">
        <v>7900</v>
      </c>
      <c r="H1635" t="n">
        <v>123.210616</v>
      </c>
      <c r="I1635" t="n">
        <v>123.915836</v>
      </c>
      <c r="J1635" t="n">
        <v>-0.70522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2026-10-23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14366.9</v>
      </c>
      <c r="E1636" t="n">
        <v>14216.9</v>
      </c>
      <c r="F1636" t="n">
        <v>1.341</v>
      </c>
      <c r="G1636" t="n">
        <v>150</v>
      </c>
      <c r="H1636" t="n">
        <v>1.906486</v>
      </c>
      <c r="I1636" t="n">
        <v>1.931385</v>
      </c>
      <c r="J1636" t="n">
        <v>-0.024899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2026-10-23</t>
        </is>
      </c>
      <c r="B1637" t="inlineStr">
        <is>
          <t>563050</t>
        </is>
      </c>
      <c r="C1637" t="inlineStr">
        <is>
          <t>央企科技ETF易方达</t>
        </is>
      </c>
      <c r="D1637" t="n">
        <v>20020.84</v>
      </c>
      <c r="E1637" t="n">
        <v>20020.84</v>
      </c>
      <c r="F1637" t="n">
        <v>1.136</v>
      </c>
      <c r="G1637" t="n">
        <v>0</v>
      </c>
      <c r="H1637" t="n">
        <v>2.274367</v>
      </c>
      <c r="I1637" t="n">
        <v>2.32442</v>
      </c>
      <c r="J1637" t="n">
        <v>-0.050053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2026-10-23</t>
        </is>
      </c>
      <c r="B1638" t="inlineStr">
        <is>
          <t>563060</t>
        </is>
      </c>
      <c r="C1638" t="inlineStr">
        <is>
          <t>央企50ETF易方达</t>
        </is>
      </c>
      <c r="D1638" t="n">
        <v>13652.7</v>
      </c>
      <c r="E1638" t="n">
        <v>13652.7</v>
      </c>
      <c r="F1638" t="n">
        <v>1.061</v>
      </c>
      <c r="G1638" t="n">
        <v>0</v>
      </c>
      <c r="H1638" t="n">
        <v>1.448551</v>
      </c>
      <c r="I1638" t="n">
        <v>1.455378</v>
      </c>
      <c r="J1638" t="n">
        <v>-0.006827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2026-10-23</t>
        </is>
      </c>
      <c r="B1639" t="inlineStr">
        <is>
          <t>563080</t>
        </is>
      </c>
      <c r="C1639" t="inlineStr">
        <is>
          <t>中证A50ETF易方达</t>
        </is>
      </c>
      <c r="D1639" t="n">
        <v>112658.84</v>
      </c>
      <c r="E1639" t="n">
        <v>111658.84</v>
      </c>
      <c r="F1639" t="n">
        <v>1.216</v>
      </c>
      <c r="G1639" t="n">
        <v>1000</v>
      </c>
      <c r="H1639" t="n">
        <v>13.577715</v>
      </c>
      <c r="I1639" t="n">
        <v>13.765167</v>
      </c>
      <c r="J1639" t="n">
        <v>-0.187452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2026-10-23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6084.8</v>
      </c>
      <c r="E1640" t="n">
        <v>6084.8</v>
      </c>
      <c r="F1640" t="n">
        <v>1.32</v>
      </c>
      <c r="G1640" t="n">
        <v>0</v>
      </c>
      <c r="H1640" t="n">
        <v>0.803194</v>
      </c>
      <c r="I1640" t="n">
        <v>0.815972</v>
      </c>
      <c r="J1640" t="n">
        <v>-0.012778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2026-10-23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1.278</v>
      </c>
      <c r="G1641" t="n">
        <v>0</v>
      </c>
      <c r="H1641" t="n">
        <v>0.439619</v>
      </c>
      <c r="I1641" t="n">
        <v>0.451315</v>
      </c>
      <c r="J1641" t="n">
        <v>-0.011696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2026-10-23</t>
        </is>
      </c>
      <c r="B1642" t="inlineStr">
        <is>
          <t>563180</t>
        </is>
      </c>
      <c r="C1642" t="inlineStr">
        <is>
          <t>高股息ETF银华</t>
        </is>
      </c>
      <c r="D1642" t="n">
        <v>9242</v>
      </c>
      <c r="E1642" t="n">
        <v>9242</v>
      </c>
      <c r="F1642" t="n">
        <v>1.148</v>
      </c>
      <c r="G1642" t="n">
        <v>0</v>
      </c>
      <c r="H1642" t="n">
        <v>1.060982</v>
      </c>
      <c r="I1642" t="n">
        <v>1.071148</v>
      </c>
      <c r="J1642" t="n">
        <v>-0.010166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2026-10-23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1.383</v>
      </c>
      <c r="G1643" t="n">
        <v>0</v>
      </c>
      <c r="H1643" t="n">
        <v>0.6563560000000001</v>
      </c>
      <c r="I1643" t="n">
        <v>0.678187</v>
      </c>
      <c r="J1643" t="n">
        <v>-0.021831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2026-10-23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10606.7</v>
      </c>
      <c r="F1644" t="n">
        <v>1.625</v>
      </c>
      <c r="G1644" t="n">
        <v>200</v>
      </c>
      <c r="H1644" t="n">
        <v>1.723589</v>
      </c>
      <c r="I1644" t="n">
        <v>1.781926</v>
      </c>
      <c r="J1644" t="n">
        <v>-0.058337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2026-10-23</t>
        </is>
      </c>
      <c r="B1645" t="inlineStr">
        <is>
          <t>563220</t>
        </is>
      </c>
      <c r="C1645" t="inlineStr">
        <is>
          <t>A500ETF富国</t>
        </is>
      </c>
      <c r="D1645" t="n">
        <v>631401.37</v>
      </c>
      <c r="E1645" t="n">
        <v>630201.37</v>
      </c>
      <c r="F1645" t="n">
        <v>1.099</v>
      </c>
      <c r="G1645" t="n">
        <v>1200</v>
      </c>
      <c r="H1645" t="n">
        <v>69.25913</v>
      </c>
      <c r="I1645" t="n">
        <v>70.70859400000001</v>
      </c>
      <c r="J1645" t="n">
        <v>-1.449464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2026-10-23</t>
        </is>
      </c>
      <c r="B1646" t="inlineStr">
        <is>
          <t>563230</t>
        </is>
      </c>
      <c r="C1646" t="inlineStr">
        <is>
          <t>卫星ETF富国</t>
        </is>
      </c>
      <c r="D1646" t="n">
        <v>317923.7</v>
      </c>
      <c r="E1646" t="n">
        <v>319323.7</v>
      </c>
      <c r="F1646" t="n">
        <v>0.965</v>
      </c>
      <c r="G1646" t="n">
        <v>-1400</v>
      </c>
      <c r="H1646" t="n">
        <v>30.814737</v>
      </c>
      <c r="I1646" t="n">
        <v>31.815791</v>
      </c>
      <c r="J1646" t="n">
        <v>-1.001054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2026-10-23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1.221</v>
      </c>
      <c r="G1647" t="n">
        <v>0</v>
      </c>
      <c r="H1647" t="n">
        <v>0.081888</v>
      </c>
      <c r="I1647" t="n">
        <v>0.084034</v>
      </c>
      <c r="J1647" t="n">
        <v>-0.002146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2026-10-23</t>
        </is>
      </c>
      <c r="B1648" t="inlineStr">
        <is>
          <t>563300</t>
        </is>
      </c>
      <c r="C1648" t="inlineStr">
        <is>
          <t>中证2000ETF华泰柏瑞</t>
        </is>
      </c>
      <c r="D1648" t="n">
        <v>503367.4</v>
      </c>
      <c r="E1648" t="n">
        <v>511867.4</v>
      </c>
      <c r="F1648" t="n">
        <v>1.282</v>
      </c>
      <c r="G1648" t="n">
        <v>-8500</v>
      </c>
      <c r="H1648" t="n">
        <v>65.62140100000001</v>
      </c>
      <c r="I1648" t="n">
        <v>63.368944</v>
      </c>
      <c r="J1648" t="n">
        <v>2.252457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2026-10-23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21789.2</v>
      </c>
      <c r="E1649" t="n">
        <v>21989.2</v>
      </c>
      <c r="F1649" t="n">
        <v>0.798</v>
      </c>
      <c r="G1649" t="n">
        <v>-200</v>
      </c>
      <c r="H1649" t="n">
        <v>1.754738</v>
      </c>
      <c r="I1649" t="n">
        <v>1.809105</v>
      </c>
      <c r="J1649" t="n">
        <v>-0.054367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2026-10-23</t>
        </is>
      </c>
      <c r="B1650" t="inlineStr">
        <is>
          <t>563330</t>
        </is>
      </c>
      <c r="C1650" t="inlineStr">
        <is>
          <t>A股ETF华泰柏瑞</t>
        </is>
      </c>
      <c r="D1650" t="n">
        <v>4766.06</v>
      </c>
      <c r="E1650" t="n">
        <v>4376.06</v>
      </c>
      <c r="F1650" t="n">
        <v>3.712</v>
      </c>
      <c r="G1650" t="n">
        <v>390</v>
      </c>
      <c r="H1650" t="n">
        <v>1.624394</v>
      </c>
      <c r="I1650" t="n">
        <v>1.657215</v>
      </c>
      <c r="J1650" t="n">
        <v>-0.032821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2026-10-23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17199.76</v>
      </c>
      <c r="F1651" t="n">
        <v>1.252</v>
      </c>
      <c r="G1651" t="n">
        <v>200</v>
      </c>
      <c r="H1651" t="n">
        <v>2.153411</v>
      </c>
      <c r="I1651" t="n">
        <v>2.18781</v>
      </c>
      <c r="J1651" t="n">
        <v>-0.034399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2026-10-23</t>
        </is>
      </c>
      <c r="B1652" t="inlineStr">
        <is>
          <t>563360</t>
        </is>
      </c>
      <c r="C1652" t="inlineStr">
        <is>
          <t>A500ETF华泰柏瑞</t>
        </is>
      </c>
      <c r="D1652" t="n">
        <v>3107598.74</v>
      </c>
      <c r="E1652" t="n">
        <v>3124398.74</v>
      </c>
      <c r="F1652" t="n">
        <v>1.111</v>
      </c>
      <c r="G1652" t="n">
        <v>-16800</v>
      </c>
      <c r="H1652" t="n">
        <v>347.1207</v>
      </c>
      <c r="I1652" t="n">
        <v>353.470417</v>
      </c>
      <c r="J1652" t="n">
        <v>-6.349717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2026-10-23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79895</v>
      </c>
      <c r="E1653" t="n">
        <v>79995</v>
      </c>
      <c r="F1653" t="n">
        <v>0.908</v>
      </c>
      <c r="G1653" t="n">
        <v>-100</v>
      </c>
      <c r="H1653" t="n">
        <v>7.263546</v>
      </c>
      <c r="I1653" t="n">
        <v>7.442096</v>
      </c>
      <c r="J1653" t="n">
        <v>-0.17855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2026-10-23</t>
        </is>
      </c>
      <c r="B1654" t="inlineStr">
        <is>
          <t>563390</t>
        </is>
      </c>
      <c r="C1654" t="inlineStr">
        <is>
          <t>现金流ETF华泰柏瑞</t>
        </is>
      </c>
      <c r="D1654" t="n">
        <v>220034.4</v>
      </c>
      <c r="E1654" t="n">
        <v>219434.4</v>
      </c>
      <c r="F1654" t="n">
        <v>1.135</v>
      </c>
      <c r="G1654" t="n">
        <v>600</v>
      </c>
      <c r="H1654" t="n">
        <v>24.905804</v>
      </c>
      <c r="I1654" t="n">
        <v>25.239634</v>
      </c>
      <c r="J1654" t="n">
        <v>-0.33383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2026-10-23</t>
        </is>
      </c>
      <c r="B1655" t="inlineStr">
        <is>
          <t>563500</t>
        </is>
      </c>
      <c r="C1655" t="inlineStr">
        <is>
          <t>A500ETF华宝</t>
        </is>
      </c>
      <c r="D1655" t="n">
        <v>85595.87</v>
      </c>
      <c r="E1655" t="n">
        <v>85595.87</v>
      </c>
      <c r="F1655" t="n">
        <v>0.55</v>
      </c>
      <c r="G1655" t="n">
        <v>0</v>
      </c>
      <c r="H1655" t="n">
        <v>4.707773</v>
      </c>
      <c r="I1655" t="n">
        <v>4.793369</v>
      </c>
      <c r="J1655" t="n">
        <v>-0.08559600000000001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2026-10-23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26653.7</v>
      </c>
      <c r="E1656" t="n">
        <v>26853.7</v>
      </c>
      <c r="F1656" t="n">
        <v>1.037</v>
      </c>
      <c r="G1656" t="n">
        <v>-200</v>
      </c>
      <c r="H1656" t="n">
        <v>2.784729</v>
      </c>
      <c r="I1656" t="n">
        <v>2.811271</v>
      </c>
      <c r="J1656" t="n">
        <v>-0.026542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2026-10-23</t>
        </is>
      </c>
      <c r="B1657" t="inlineStr">
        <is>
          <t>563520</t>
        </is>
      </c>
      <c r="C1657" t="inlineStr">
        <is>
          <t>沪深300ETF永赢</t>
        </is>
      </c>
      <c r="D1657" t="n">
        <v>45706.5</v>
      </c>
      <c r="E1657" t="n">
        <v>45706.5</v>
      </c>
      <c r="F1657" t="n">
        <v>1.057</v>
      </c>
      <c r="G1657" t="n">
        <v>0</v>
      </c>
      <c r="H1657" t="n">
        <v>4.831177</v>
      </c>
      <c r="I1657" t="n">
        <v>4.918019</v>
      </c>
      <c r="J1657" t="n">
        <v>-0.086842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2026-10-23</t>
        </is>
      </c>
      <c r="B1658" t="inlineStr">
        <is>
          <t>563530</t>
        </is>
      </c>
      <c r="C1658" t="inlineStr">
        <is>
          <t>卫星ETF易方达</t>
        </is>
      </c>
      <c r="D1658" t="n">
        <v>149574.8</v>
      </c>
      <c r="E1658" t="n">
        <v>149374.8</v>
      </c>
      <c r="F1658" t="n">
        <v>0.971</v>
      </c>
      <c r="G1658" t="n">
        <v>200</v>
      </c>
      <c r="H1658" t="n">
        <v>14.504293</v>
      </c>
      <c r="I1658" t="n">
        <v>15.002463</v>
      </c>
      <c r="J1658" t="n">
        <v>-0.49817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2026-10-23</t>
        </is>
      </c>
      <c r="B1659" t="inlineStr">
        <is>
          <t>563550</t>
        </is>
      </c>
      <c r="C1659" t="inlineStr">
        <is>
          <t>A500增强ETF摩根</t>
        </is>
      </c>
      <c r="D1659" t="n">
        <v>9455.9</v>
      </c>
      <c r="E1659" t="n">
        <v>8855.9</v>
      </c>
      <c r="F1659" t="n">
        <v>1.064</v>
      </c>
      <c r="G1659" t="n">
        <v>600</v>
      </c>
      <c r="H1659" t="n">
        <v>0.942268</v>
      </c>
      <c r="I1659" t="n">
        <v>0.998909</v>
      </c>
      <c r="J1659" t="n">
        <v>-0.056641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2026-10-23</t>
        </is>
      </c>
      <c r="B1660" t="inlineStr">
        <is>
          <t>563560</t>
        </is>
      </c>
      <c r="C1660" t="inlineStr">
        <is>
          <t>科技成长ETF兴业</t>
        </is>
      </c>
      <c r="D1660" t="n">
        <v>6176.9</v>
      </c>
      <c r="E1660" t="n">
        <v>6376.9</v>
      </c>
      <c r="F1660" t="n">
        <v>0.9379999999999999</v>
      </c>
      <c r="G1660" t="n">
        <v>-200</v>
      </c>
      <c r="H1660" t="n">
        <v>0.598153</v>
      </c>
      <c r="I1660" t="n">
        <v>0.5967519999999999</v>
      </c>
      <c r="J1660" t="n">
        <v>0.001401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2026-10-23</t>
        </is>
      </c>
      <c r="B1661" t="inlineStr">
        <is>
          <t>563570</t>
        </is>
      </c>
      <c r="C1661" t="inlineStr">
        <is>
          <t>金融科技ETF兴业</t>
        </is>
      </c>
      <c r="D1661" t="n">
        <v>9837.4</v>
      </c>
      <c r="E1661" t="n">
        <v>9837.4</v>
      </c>
      <c r="F1661" t="n">
        <v>0.6899999999999999</v>
      </c>
      <c r="G1661" t="n">
        <v>0</v>
      </c>
      <c r="H1661" t="n">
        <v>0.678781</v>
      </c>
      <c r="I1661" t="n">
        <v>0.672878</v>
      </c>
      <c r="J1661" t="n">
        <v>0.005903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2026-10-23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23464.8</v>
      </c>
      <c r="E1662" t="n">
        <v>23564.8</v>
      </c>
      <c r="F1662" t="n">
        <v>1.084</v>
      </c>
      <c r="G1662" t="n">
        <v>-100</v>
      </c>
      <c r="H1662" t="n">
        <v>2.554424</v>
      </c>
      <c r="I1662" t="n">
        <v>2.555317</v>
      </c>
      <c r="J1662" t="n">
        <v>-0.000893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2026-10-23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5194.44</v>
      </c>
      <c r="E1663" t="n">
        <v>5194.44</v>
      </c>
      <c r="F1663" t="n">
        <v>1.012</v>
      </c>
      <c r="G1663" t="n">
        <v>0</v>
      </c>
      <c r="H1663" t="n">
        <v>0.525678</v>
      </c>
      <c r="I1663" t="n">
        <v>0.525678</v>
      </c>
      <c r="J1663" t="n">
        <v>0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2026-10-23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0.909</v>
      </c>
      <c r="G1664" t="n">
        <v>0</v>
      </c>
      <c r="H1664" t="n">
        <v>0.6316000000000001</v>
      </c>
      <c r="I1664" t="n">
        <v>0.696708</v>
      </c>
      <c r="J1664" t="n">
        <v>-0.065108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2026-10-23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1.002</v>
      </c>
      <c r="G1665" t="n">
        <v>0</v>
      </c>
      <c r="H1665" t="n">
        <v>0.451391</v>
      </c>
      <c r="I1665" t="n">
        <v>0.457247</v>
      </c>
      <c r="J1665" t="n">
        <v>-0.005856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2026-10-23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4594.71</v>
      </c>
      <c r="F1666" t="n">
        <v>1.087</v>
      </c>
      <c r="G1666" t="n">
        <v>0</v>
      </c>
      <c r="H1666" t="n">
        <v>0.499444</v>
      </c>
      <c r="I1666" t="n">
        <v>0.512769</v>
      </c>
      <c r="J1666" t="n">
        <v>-0.013325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2026-10-23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1.12</v>
      </c>
      <c r="G1667" t="n">
        <v>0</v>
      </c>
      <c r="H1667" t="n">
        <v>1.578181</v>
      </c>
      <c r="I1667" t="n">
        <v>1.607772</v>
      </c>
      <c r="J1667" t="n">
        <v>-0.029591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2026-10-23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1.081</v>
      </c>
      <c r="G1668" t="n">
        <v>0</v>
      </c>
      <c r="H1668" t="n">
        <v>0.714381</v>
      </c>
      <c r="I1668" t="n">
        <v>0.727598</v>
      </c>
      <c r="J1668" t="n">
        <v>-0.013217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2026-10-23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0.614</v>
      </c>
      <c r="G1669" t="n">
        <v>0</v>
      </c>
      <c r="H1669" t="n">
        <v>1.14196</v>
      </c>
      <c r="I1669" t="n">
        <v>1.175438</v>
      </c>
      <c r="J1669" t="n">
        <v>-0.033478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2026-10-23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10195.9</v>
      </c>
      <c r="F1670" t="n">
        <v>1.151</v>
      </c>
      <c r="G1670" t="n">
        <v>100</v>
      </c>
      <c r="H1670" t="n">
        <v>1.173548</v>
      </c>
      <c r="I1670" t="n">
        <v>1.177626</v>
      </c>
      <c r="J1670" t="n">
        <v>-0.004078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2026-10-23</t>
        </is>
      </c>
      <c r="B1671" t="inlineStr">
        <is>
          <t>563690</t>
        </is>
      </c>
      <c r="C1671" t="inlineStr">
        <is>
          <t>红利低波ETF永赢</t>
        </is>
      </c>
      <c r="D1671" t="n">
        <v>4788.2</v>
      </c>
      <c r="E1671" t="n">
        <v>4788.2</v>
      </c>
      <c r="F1671" t="n">
        <v>1.037</v>
      </c>
      <c r="G1671" t="n">
        <v>0</v>
      </c>
      <c r="H1671" t="n">
        <v>0.496536</v>
      </c>
      <c r="I1671" t="n">
        <v>0.500367</v>
      </c>
      <c r="J1671" t="n">
        <v>-0.003831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2026-10-23</t>
        </is>
      </c>
      <c r="B1672" t="inlineStr">
        <is>
          <t>563700</t>
        </is>
      </c>
      <c r="C1672" t="inlineStr">
        <is>
          <t>红利价值ETF易方达</t>
        </is>
      </c>
      <c r="D1672" t="n">
        <v>37515</v>
      </c>
      <c r="E1672" t="n">
        <v>38815</v>
      </c>
      <c r="F1672" t="n">
        <v>1.06</v>
      </c>
      <c r="G1672" t="n">
        <v>-1300</v>
      </c>
      <c r="H1672" t="n">
        <v>4.11439</v>
      </c>
      <c r="I1672" t="n">
        <v>4.154974</v>
      </c>
      <c r="J1672" t="n">
        <v>-0.040584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2026-10-23</t>
        </is>
      </c>
      <c r="B1673" t="inlineStr">
        <is>
          <t>563750</t>
        </is>
      </c>
      <c r="C1673" t="inlineStr">
        <is>
          <t>中证500ETF汇添富</t>
        </is>
      </c>
      <c r="D1673" t="n">
        <v>36973.7</v>
      </c>
      <c r="E1673" t="n">
        <v>36223.7</v>
      </c>
      <c r="F1673" t="n">
        <v>0.9389999999999999</v>
      </c>
      <c r="G1673" t="n">
        <v>750</v>
      </c>
      <c r="H1673" t="n">
        <v>3.401405</v>
      </c>
      <c r="I1673" t="n">
        <v>3.502832</v>
      </c>
      <c r="J1673" t="n">
        <v>-0.101427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2026-10-23</t>
        </is>
      </c>
      <c r="B1674" t="inlineStr">
        <is>
          <t>563760</t>
        </is>
      </c>
      <c r="C1674" t="inlineStr">
        <is>
          <t>全指现金流ETF中银</t>
        </is>
      </c>
      <c r="D1674" t="n">
        <v>65191.32</v>
      </c>
      <c r="E1674" t="n">
        <v>65391.32</v>
      </c>
      <c r="F1674" t="n">
        <v>1.085</v>
      </c>
      <c r="G1674" t="n">
        <v>-200</v>
      </c>
      <c r="H1674" t="n">
        <v>7.094958</v>
      </c>
      <c r="I1674" t="n">
        <v>7.428286</v>
      </c>
      <c r="J1674" t="n">
        <v>-0.333328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2026-10-23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1.105</v>
      </c>
      <c r="G1675" t="n">
        <v>0</v>
      </c>
      <c r="H1675" t="n">
        <v>0.301742</v>
      </c>
      <c r="I1675" t="n">
        <v>0.306111</v>
      </c>
      <c r="J1675" t="n">
        <v>-0.004369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2026-10-23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23102.71</v>
      </c>
      <c r="E1676" t="n">
        <v>23102.71</v>
      </c>
      <c r="F1676" t="n">
        <v>1.143</v>
      </c>
      <c r="G1676" t="n">
        <v>0</v>
      </c>
      <c r="H1676" t="n">
        <v>2.64064</v>
      </c>
      <c r="I1676" t="n">
        <v>2.689155</v>
      </c>
      <c r="J1676" t="n">
        <v>-0.048515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2026-10-23</t>
        </is>
      </c>
      <c r="B1677" t="inlineStr">
        <is>
          <t>563790</t>
        </is>
      </c>
      <c r="C1677" t="inlineStr">
        <is>
          <t>卫星ETF鹏华</t>
        </is>
      </c>
      <c r="D1677" t="n">
        <v>114644.7</v>
      </c>
      <c r="E1677" t="n">
        <v>115044.7</v>
      </c>
      <c r="F1677" t="n">
        <v>0.731</v>
      </c>
      <c r="G1677" t="n">
        <v>-400</v>
      </c>
      <c r="H1677" t="n">
        <v>8.409767</v>
      </c>
      <c r="I1677" t="n">
        <v>8.710851999999999</v>
      </c>
      <c r="J1677" t="n">
        <v>-0.301085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2026-10-23</t>
        </is>
      </c>
      <c r="B1678" t="inlineStr">
        <is>
          <t>563800</t>
        </is>
      </c>
      <c r="C1678" t="inlineStr">
        <is>
          <t>A500ETF广发</t>
        </is>
      </c>
      <c r="D1678" t="n">
        <v>979097.8100000001</v>
      </c>
      <c r="E1678" t="n">
        <v>982997.8100000001</v>
      </c>
      <c r="F1678" t="n">
        <v>1.055</v>
      </c>
      <c r="G1678" t="n">
        <v>-3900</v>
      </c>
      <c r="H1678" t="n">
        <v>103.706269</v>
      </c>
      <c r="I1678" t="n">
        <v>105.706004</v>
      </c>
      <c r="J1678" t="n">
        <v>-1.999735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2026-10-23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1.085</v>
      </c>
      <c r="G1679" t="n">
        <v>0</v>
      </c>
      <c r="H1679" t="n">
        <v>1.398522</v>
      </c>
      <c r="I1679" t="n">
        <v>1.419145</v>
      </c>
      <c r="J1679" t="n">
        <v>-0.020623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2026-10-23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0.915</v>
      </c>
      <c r="G1680" t="n">
        <v>0</v>
      </c>
      <c r="H1680" t="n">
        <v>0.930388</v>
      </c>
      <c r="I1680" t="n">
        <v>0.94564</v>
      </c>
      <c r="J1680" t="n">
        <v>-0.015252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2026-10-23</t>
        </is>
      </c>
      <c r="B1681" t="inlineStr">
        <is>
          <t>563860</t>
        </is>
      </c>
      <c r="C1681" t="inlineStr">
        <is>
          <t>中证A500ETF海富通</t>
        </is>
      </c>
      <c r="D1681" t="n">
        <v>20984.43</v>
      </c>
      <c r="E1681" t="n">
        <v>18884.43</v>
      </c>
      <c r="F1681" t="n">
        <v>1.135</v>
      </c>
      <c r="G1681" t="n">
        <v>2100</v>
      </c>
      <c r="H1681" t="n">
        <v>2.143383</v>
      </c>
      <c r="I1681" t="n">
        <v>2.011379</v>
      </c>
      <c r="J1681" t="n">
        <v>0.132004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2026-10-23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10630.39</v>
      </c>
      <c r="F1682" t="n">
        <v>0.609</v>
      </c>
      <c r="G1682" t="n">
        <v>0</v>
      </c>
      <c r="H1682" t="n">
        <v>0.647391</v>
      </c>
      <c r="I1682" t="n">
        <v>0.665463</v>
      </c>
      <c r="J1682" t="n">
        <v>-0.018072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2026-10-23</t>
        </is>
      </c>
      <c r="B1683" t="inlineStr">
        <is>
          <t>563880</t>
        </is>
      </c>
      <c r="C1683" t="inlineStr">
        <is>
          <t>A500ETF汇添富</t>
        </is>
      </c>
      <c r="D1683" t="n">
        <v>148099.64</v>
      </c>
      <c r="E1683" t="n">
        <v>148099.64</v>
      </c>
      <c r="F1683" t="n">
        <v>1.091</v>
      </c>
      <c r="G1683" t="n">
        <v>0</v>
      </c>
      <c r="H1683" t="n">
        <v>16.15767</v>
      </c>
      <c r="I1683" t="n">
        <v>16.46868</v>
      </c>
      <c r="J1683" t="n">
        <v>-0.31101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2026-10-23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1933.6</v>
      </c>
      <c r="E1684" t="n">
        <v>1933.6</v>
      </c>
      <c r="F1684" t="n">
        <v>1.048</v>
      </c>
      <c r="G1684" t="n">
        <v>0</v>
      </c>
      <c r="H1684" t="n">
        <v>0.202641</v>
      </c>
      <c r="I1684" t="n">
        <v>0.205348</v>
      </c>
      <c r="J1684" t="n">
        <v>-0.002707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2026-10-23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42296.57</v>
      </c>
      <c r="E1685" t="n">
        <v>42296.57</v>
      </c>
      <c r="F1685" t="n">
        <v>1.139</v>
      </c>
      <c r="G1685" t="n">
        <v>0</v>
      </c>
      <c r="H1685" t="n">
        <v>4.817579</v>
      </c>
      <c r="I1685" t="n">
        <v>4.802426</v>
      </c>
      <c r="J1685" t="n">
        <v>0.015153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2026-10-23</t>
        </is>
      </c>
      <c r="B1686" t="inlineStr">
        <is>
          <t>563930</t>
        </is>
      </c>
      <c r="C1686" t="inlineStr">
        <is>
          <t>上证增强ETF招商</t>
        </is>
      </c>
      <c r="D1686" t="n">
        <v>3759.2</v>
      </c>
      <c r="E1686" t="n">
        <v>3759.2</v>
      </c>
      <c r="F1686" t="n">
        <v>0.99</v>
      </c>
      <c r="G1686" t="n">
        <v>0</v>
      </c>
      <c r="H1686" t="n">
        <v>0.372161</v>
      </c>
      <c r="I1686" t="n">
        <v>0.378927</v>
      </c>
      <c r="J1686" t="n">
        <v>-0.006766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2026-10-23</t>
        </is>
      </c>
      <c r="B1687" t="inlineStr">
        <is>
          <t>563960</t>
        </is>
      </c>
      <c r="C1687" t="inlineStr">
        <is>
          <t>300质量ETF兴全</t>
        </is>
      </c>
      <c r="D1687" t="n">
        <v>35401.2</v>
      </c>
      <c r="E1687" t="n">
        <v>35251.2</v>
      </c>
      <c r="F1687" t="n">
        <v>0.906</v>
      </c>
      <c r="G1687" t="n">
        <v>150</v>
      </c>
      <c r="H1687" t="n">
        <v>3.193759</v>
      </c>
      <c r="I1687" t="n">
        <v>3.22196</v>
      </c>
      <c r="J1687" t="n">
        <v>-0.028201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2026-10-23</t>
        </is>
      </c>
      <c r="B1688" t="inlineStr">
        <is>
          <t>563980</t>
        </is>
      </c>
      <c r="C1688" t="inlineStr">
        <is>
          <t>800红利低波ETF鑫元</t>
        </is>
      </c>
      <c r="D1688" t="n">
        <v>20996.7</v>
      </c>
      <c r="E1688" t="n">
        <v>20996.7</v>
      </c>
      <c r="F1688" t="n">
        <v>0.987</v>
      </c>
      <c r="G1688" t="n">
        <v>0</v>
      </c>
      <c r="H1688" t="n">
        <v>2.072374</v>
      </c>
      <c r="I1688" t="n">
        <v>2.082873</v>
      </c>
      <c r="J1688" t="n">
        <v>-0.010499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2026-10-23</t>
        </is>
      </c>
      <c r="B1689" t="inlineStr">
        <is>
          <t>563990</t>
        </is>
      </c>
      <c r="C1689" t="inlineStr">
        <is>
          <t>800现金流ETF富国</t>
        </is>
      </c>
      <c r="D1689" t="n">
        <v>28857.3</v>
      </c>
      <c r="E1689" t="n">
        <v>28857.3</v>
      </c>
      <c r="F1689" t="n">
        <v>1.207</v>
      </c>
      <c r="G1689" t="n">
        <v>0</v>
      </c>
      <c r="H1689" t="n">
        <v>3.483076</v>
      </c>
      <c r="I1689" t="n">
        <v>3.521208</v>
      </c>
      <c r="J1689" t="n">
        <v>-0.038132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2026-10-23</t>
        </is>
      </c>
      <c r="B1690" t="inlineStr">
        <is>
          <t>588000</t>
        </is>
      </c>
      <c r="C1690" t="inlineStr">
        <is>
          <t>科创50ETF华夏</t>
        </is>
      </c>
      <c r="D1690" t="n">
        <v>7953266.82</v>
      </c>
      <c r="E1690" t="n">
        <v>7476566.82</v>
      </c>
      <c r="F1690" t="n">
        <v>1.377</v>
      </c>
      <c r="G1690" t="n">
        <v>476700</v>
      </c>
      <c r="H1690" t="n">
        <v>1029.523251</v>
      </c>
      <c r="I1690" t="n">
        <v>1045.330715</v>
      </c>
      <c r="J1690" t="n">
        <v>-15.807464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2026-10-23</t>
        </is>
      </c>
      <c r="B1691" t="inlineStr">
        <is>
          <t>588010</t>
        </is>
      </c>
      <c r="C1691" t="inlineStr">
        <is>
          <t>科创新材料ETF博时</t>
        </is>
      </c>
      <c r="D1691" t="n">
        <v>94292.58</v>
      </c>
      <c r="E1691" t="n">
        <v>93542.58</v>
      </c>
      <c r="F1691" t="n">
        <v>0.8129999999999999</v>
      </c>
      <c r="G1691" t="n">
        <v>750</v>
      </c>
      <c r="H1691" t="n">
        <v>7.605012</v>
      </c>
      <c r="I1691" t="n">
        <v>8.104053</v>
      </c>
      <c r="J1691" t="n">
        <v>-0.499041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2026-10-23</t>
        </is>
      </c>
      <c r="B1692" t="inlineStr">
        <is>
          <t>588020</t>
        </is>
      </c>
      <c r="C1692" t="inlineStr">
        <is>
          <t>科创成长ETF易方达</t>
        </is>
      </c>
      <c r="D1692" t="n">
        <v>277737.3</v>
      </c>
      <c r="E1692" t="n">
        <v>272937.3</v>
      </c>
      <c r="F1692" t="n">
        <v>0.638</v>
      </c>
      <c r="G1692" t="n">
        <v>4800</v>
      </c>
      <c r="H1692" t="n">
        <v>17.4134</v>
      </c>
      <c r="I1692" t="n">
        <v>18.139768</v>
      </c>
      <c r="J1692" t="n">
        <v>-0.726368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2026-10-23</t>
        </is>
      </c>
      <c r="B1693" t="inlineStr">
        <is>
          <t>588030</t>
        </is>
      </c>
      <c r="C1693" t="inlineStr">
        <is>
          <t>科创100ETF博时</t>
        </is>
      </c>
      <c r="D1693" t="n">
        <v>225283.81</v>
      </c>
      <c r="E1693" t="n">
        <v>224083.81</v>
      </c>
      <c r="F1693" t="n">
        <v>1.418</v>
      </c>
      <c r="G1693" t="n">
        <v>1200</v>
      </c>
      <c r="H1693" t="n">
        <v>31.775084</v>
      </c>
      <c r="I1693" t="n">
        <v>32.499314</v>
      </c>
      <c r="J1693" t="n">
        <v>-0.72423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2026-10-23</t>
        </is>
      </c>
      <c r="B1694" t="inlineStr">
        <is>
          <t>588040</t>
        </is>
      </c>
      <c r="C1694" t="inlineStr">
        <is>
          <t>科创50ETF鹏华</t>
        </is>
      </c>
      <c r="D1694" t="n">
        <v>18188.9</v>
      </c>
      <c r="E1694" t="n">
        <v>18188.9</v>
      </c>
      <c r="F1694" t="n">
        <v>1.33</v>
      </c>
      <c r="G1694" t="n">
        <v>0</v>
      </c>
      <c r="H1694" t="n">
        <v>2.419124</v>
      </c>
      <c r="I1694" t="n">
        <v>2.49006</v>
      </c>
      <c r="J1694" t="n">
        <v>-0.070936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2026-10-23</t>
        </is>
      </c>
      <c r="B1695" t="inlineStr">
        <is>
          <t>588050</t>
        </is>
      </c>
      <c r="C1695" t="inlineStr">
        <is>
          <t>科创50ETF工银</t>
        </is>
      </c>
      <c r="D1695" t="n">
        <v>702924.13</v>
      </c>
      <c r="E1695" t="n">
        <v>699124.13</v>
      </c>
      <c r="F1695" t="n">
        <v>1.341</v>
      </c>
      <c r="G1695" t="n">
        <v>3800</v>
      </c>
      <c r="H1695" t="n">
        <v>93.752546</v>
      </c>
      <c r="I1695" t="n">
        <v>99.02931700000001</v>
      </c>
      <c r="J1695" t="n">
        <v>-5.276771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2026-10-23</t>
        </is>
      </c>
      <c r="B1696" t="inlineStr">
        <is>
          <t>588060</t>
        </is>
      </c>
      <c r="C1696" t="inlineStr">
        <is>
          <t>科创50ETF广发</t>
        </is>
      </c>
      <c r="D1696" t="n">
        <v>1008114</v>
      </c>
      <c r="E1696" t="n">
        <v>993114</v>
      </c>
      <c r="F1696" t="n">
        <v>0.828</v>
      </c>
      <c r="G1696" t="n">
        <v>15000</v>
      </c>
      <c r="H1696" t="n">
        <v>82.229839</v>
      </c>
      <c r="I1696" t="n">
        <v>84.197056</v>
      </c>
      <c r="J1696" t="n">
        <v>-1.967217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2026-10-23</t>
        </is>
      </c>
      <c r="B1697" t="inlineStr">
        <is>
          <t>588070</t>
        </is>
      </c>
      <c r="C1697" t="inlineStr">
        <is>
          <t>科创成长ETF万家</t>
        </is>
      </c>
      <c r="D1697" t="n">
        <v>4443.7</v>
      </c>
      <c r="E1697" t="n">
        <v>4443.7</v>
      </c>
      <c r="F1697" t="n">
        <v>1.635</v>
      </c>
      <c r="G1697" t="n">
        <v>0</v>
      </c>
      <c r="H1697" t="n">
        <v>0.726545</v>
      </c>
      <c r="I1697" t="n">
        <v>0.76876</v>
      </c>
      <c r="J1697" t="n">
        <v>-0.042215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2026-10-23</t>
        </is>
      </c>
      <c r="B1698" t="inlineStr">
        <is>
          <t>588080</t>
        </is>
      </c>
      <c r="C1698" t="inlineStr">
        <is>
          <t>科创50ETF易方达</t>
        </is>
      </c>
      <c r="D1698" t="n">
        <v>2994162.81</v>
      </c>
      <c r="E1698" t="n">
        <v>2953362.81</v>
      </c>
      <c r="F1698" t="n">
        <v>1.34</v>
      </c>
      <c r="G1698" t="n">
        <v>40800</v>
      </c>
      <c r="H1698" t="n">
        <v>395.750617</v>
      </c>
      <c r="I1698" t="n">
        <v>406.808036</v>
      </c>
      <c r="J1698" t="n">
        <v>-11.057419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2026-10-23</t>
        </is>
      </c>
      <c r="B1699" t="inlineStr">
        <is>
          <t>588090</t>
        </is>
      </c>
      <c r="C1699" t="inlineStr">
        <is>
          <t>科创50ETF华泰柏瑞</t>
        </is>
      </c>
      <c r="D1699" t="n">
        <v>342907.28</v>
      </c>
      <c r="E1699" t="n">
        <v>341407.28</v>
      </c>
      <c r="F1699" t="n">
        <v>1.344</v>
      </c>
      <c r="G1699" t="n">
        <v>1500</v>
      </c>
      <c r="H1699" t="n">
        <v>45.885138</v>
      </c>
      <c r="I1699" t="n">
        <v>47.292287</v>
      </c>
      <c r="J1699" t="n">
        <v>-1.407149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2026-10-23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0.678</v>
      </c>
      <c r="G1700" t="n">
        <v>0</v>
      </c>
      <c r="H1700" t="n">
        <v>1.605139</v>
      </c>
      <c r="I1700" t="n">
        <v>1.657224</v>
      </c>
      <c r="J1700" t="n">
        <v>-0.052085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2026-10-23</t>
        </is>
      </c>
      <c r="B1701" t="inlineStr">
        <is>
          <t>588110</t>
        </is>
      </c>
      <c r="C1701" t="inlineStr">
        <is>
          <t>科创成长ETF广发</t>
        </is>
      </c>
      <c r="D1701" t="n">
        <v>119503.2</v>
      </c>
      <c r="E1701" t="n">
        <v>118903.2</v>
      </c>
      <c r="F1701" t="n">
        <v>0.47</v>
      </c>
      <c r="G1701" t="n">
        <v>600</v>
      </c>
      <c r="H1701" t="n">
        <v>5.58845</v>
      </c>
      <c r="I1701" t="n">
        <v>5.856008</v>
      </c>
      <c r="J1701" t="n">
        <v>-0.267558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2026-10-23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91962.2</v>
      </c>
      <c r="F1702" t="n">
        <v>0.719</v>
      </c>
      <c r="G1702" t="n">
        <v>0</v>
      </c>
      <c r="H1702" t="n">
        <v>6.612082</v>
      </c>
      <c r="I1702" t="n">
        <v>6.851184</v>
      </c>
      <c r="J1702" t="n">
        <v>-0.239102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2026-10-23</t>
        </is>
      </c>
      <c r="B1703" t="inlineStr">
        <is>
          <t>588130</t>
        </is>
      </c>
      <c r="C1703" t="inlineStr">
        <is>
          <t>科创医药ETF华夏</t>
        </is>
      </c>
      <c r="D1703" t="n">
        <v>50508.26</v>
      </c>
      <c r="E1703" t="n">
        <v>50358.26</v>
      </c>
      <c r="F1703" t="n">
        <v>0.92</v>
      </c>
      <c r="G1703" t="n">
        <v>150</v>
      </c>
      <c r="H1703" t="n">
        <v>4.63296</v>
      </c>
      <c r="I1703" t="n">
        <v>4.878374</v>
      </c>
      <c r="J1703" t="n">
        <v>-0.245414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2026-10-23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22075.1</v>
      </c>
      <c r="F1704" t="n">
        <v>1.011</v>
      </c>
      <c r="G1704" t="n">
        <v>0</v>
      </c>
      <c r="H1704" t="n">
        <v>2.231793</v>
      </c>
      <c r="I1704" t="n">
        <v>2.302433</v>
      </c>
      <c r="J1704" t="n">
        <v>-0.07063999999999999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2026-10-23</t>
        </is>
      </c>
      <c r="B1705" t="inlineStr">
        <is>
          <t>588150</t>
        </is>
      </c>
      <c r="C1705" t="inlineStr">
        <is>
          <t>科创50ETF南方</t>
        </is>
      </c>
      <c r="D1705" t="n">
        <v>49943.26</v>
      </c>
      <c r="E1705" t="n">
        <v>49243.26</v>
      </c>
      <c r="F1705" t="n">
        <v>0.929</v>
      </c>
      <c r="G1705" t="n">
        <v>700</v>
      </c>
      <c r="H1705" t="n">
        <v>4.574699</v>
      </c>
      <c r="I1705" t="n">
        <v>4.707656</v>
      </c>
      <c r="J1705" t="n">
        <v>-0.132957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2026-10-23</t>
        </is>
      </c>
      <c r="B1706" t="inlineStr">
        <is>
          <t>588160</t>
        </is>
      </c>
      <c r="C1706" t="inlineStr">
        <is>
          <t>科创新材料ETF南方</t>
        </is>
      </c>
      <c r="D1706" t="n">
        <v>86649.60000000001</v>
      </c>
      <c r="E1706" t="n">
        <v>86049.60000000001</v>
      </c>
      <c r="F1706" t="n">
        <v>0.832</v>
      </c>
      <c r="G1706" t="n">
        <v>600</v>
      </c>
      <c r="H1706" t="n">
        <v>7.159327</v>
      </c>
      <c r="I1706" t="n">
        <v>7.51252</v>
      </c>
      <c r="J1706" t="n">
        <v>-0.353193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2026-10-23</t>
        </is>
      </c>
      <c r="B1707" t="inlineStr">
        <is>
          <t>588170</t>
        </is>
      </c>
      <c r="C1707" t="inlineStr">
        <is>
          <t>科创半导体ETF华夏</t>
        </is>
      </c>
      <c r="D1707" t="n">
        <v>4946144.7</v>
      </c>
      <c r="E1707" t="n">
        <v>5110544.7</v>
      </c>
      <c r="F1707" t="n">
        <v>0.731</v>
      </c>
      <c r="G1707" t="n">
        <v>-164400</v>
      </c>
      <c r="H1707" t="n">
        <v>373.580818</v>
      </c>
      <c r="I1707" t="n">
        <v>394.141718</v>
      </c>
      <c r="J1707" t="n">
        <v>-20.5609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2026-10-23</t>
        </is>
      </c>
      <c r="B1708" t="inlineStr">
        <is>
          <t>588180</t>
        </is>
      </c>
      <c r="C1708" t="inlineStr">
        <is>
          <t>科创50ETF国联安</t>
        </is>
      </c>
      <c r="D1708" t="n">
        <v>93785.37</v>
      </c>
      <c r="E1708" t="n">
        <v>92385.37</v>
      </c>
      <c r="F1708" t="n">
        <v>0.853</v>
      </c>
      <c r="G1708" t="n">
        <v>1400</v>
      </c>
      <c r="H1708" t="n">
        <v>7.880472</v>
      </c>
      <c r="I1708" t="n">
        <v>8.151439</v>
      </c>
      <c r="J1708" t="n">
        <v>-0.270967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2026-10-23</t>
        </is>
      </c>
      <c r="B1709" t="inlineStr">
        <is>
          <t>588190</t>
        </is>
      </c>
      <c r="C1709" t="inlineStr">
        <is>
          <t>科创100ETF银华</t>
        </is>
      </c>
      <c r="D1709" t="n">
        <v>138461.83</v>
      </c>
      <c r="E1709" t="n">
        <v>138461.83</v>
      </c>
      <c r="F1709" t="n">
        <v>1.414</v>
      </c>
      <c r="G1709" t="n">
        <v>0</v>
      </c>
      <c r="H1709" t="n">
        <v>19.578503</v>
      </c>
      <c r="I1709" t="n">
        <v>20.342484</v>
      </c>
      <c r="J1709" t="n">
        <v>-0.763981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2026-10-23</t>
        </is>
      </c>
      <c r="B1710" t="inlineStr">
        <is>
          <t>588200</t>
        </is>
      </c>
      <c r="C1710" t="inlineStr">
        <is>
          <t>科创芯片ETF嘉实</t>
        </is>
      </c>
      <c r="D1710" t="n">
        <v>4494868.43</v>
      </c>
      <c r="E1710" t="n">
        <v>4498018.43</v>
      </c>
      <c r="F1710" t="n">
        <v>0.889</v>
      </c>
      <c r="G1710" t="n">
        <v>-3150</v>
      </c>
      <c r="H1710" t="n">
        <v>399.873839</v>
      </c>
      <c r="I1710" t="n">
        <v>409.670963</v>
      </c>
      <c r="J1710" t="n">
        <v>-9.797124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2026-10-23</t>
        </is>
      </c>
      <c r="B1711" t="inlineStr">
        <is>
          <t>588210</t>
        </is>
      </c>
      <c r="C1711" t="inlineStr">
        <is>
          <t>科创100ETF易方达</t>
        </is>
      </c>
      <c r="D1711" t="n">
        <v>25825.4</v>
      </c>
      <c r="E1711" t="n">
        <v>25825.4</v>
      </c>
      <c r="F1711" t="n">
        <v>1.429</v>
      </c>
      <c r="G1711" t="n">
        <v>0</v>
      </c>
      <c r="H1711" t="n">
        <v>3.69045</v>
      </c>
      <c r="I1711" t="n">
        <v>3.800504</v>
      </c>
      <c r="J1711" t="n">
        <v>-0.110054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2026-10-23</t>
        </is>
      </c>
      <c r="B1712" t="inlineStr">
        <is>
          <t>588220</t>
        </is>
      </c>
      <c r="C1712" t="inlineStr">
        <is>
          <t>科创100ETF鹏华</t>
        </is>
      </c>
      <c r="D1712" t="n">
        <v>415269.79</v>
      </c>
      <c r="E1712" t="n">
        <v>403019.79</v>
      </c>
      <c r="F1712" t="n">
        <v>1.42</v>
      </c>
      <c r="G1712" t="n">
        <v>12250</v>
      </c>
      <c r="H1712" t="n">
        <v>57.22881</v>
      </c>
      <c r="I1712" t="n">
        <v>58.603232</v>
      </c>
      <c r="J1712" t="n">
        <v>-1.374422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2026-10-23</t>
        </is>
      </c>
      <c r="B1713" t="inlineStr">
        <is>
          <t>588230</t>
        </is>
      </c>
      <c r="C1713" t="inlineStr">
        <is>
          <t>科创200ETF华泰柏瑞</t>
        </is>
      </c>
      <c r="D1713" t="n">
        <v>85493.89999999999</v>
      </c>
      <c r="E1713" t="n">
        <v>84593.89999999999</v>
      </c>
      <c r="F1713" t="n">
        <v>1.478</v>
      </c>
      <c r="G1713" t="n">
        <v>900</v>
      </c>
      <c r="H1713" t="n">
        <v>12.502978</v>
      </c>
      <c r="I1713" t="n">
        <v>13.08215</v>
      </c>
      <c r="J1713" t="n">
        <v>-0.579172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2026-10-23</t>
        </is>
      </c>
      <c r="B1714" t="inlineStr">
        <is>
          <t>588240</t>
        </is>
      </c>
      <c r="C1714" t="inlineStr">
        <is>
          <t>科创200ETF鹏华</t>
        </is>
      </c>
      <c r="D1714" t="n">
        <v>14063.3</v>
      </c>
      <c r="E1714" t="n">
        <v>13763.3</v>
      </c>
      <c r="F1714" t="n">
        <v>1.374</v>
      </c>
      <c r="G1714" t="n">
        <v>300</v>
      </c>
      <c r="H1714" t="n">
        <v>1.891077</v>
      </c>
      <c r="I1714" t="n">
        <v>1.753652</v>
      </c>
      <c r="J1714" t="n">
        <v>0.137425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2026-10-23</t>
        </is>
      </c>
      <c r="B1715" t="inlineStr">
        <is>
          <t>588250</t>
        </is>
      </c>
      <c r="C1715" t="inlineStr">
        <is>
          <t>科创医药ETF鹏华</t>
        </is>
      </c>
      <c r="D1715" t="n">
        <v>28567.5</v>
      </c>
      <c r="E1715" t="n">
        <v>28567.5</v>
      </c>
      <c r="F1715" t="n">
        <v>0.9340000000000001</v>
      </c>
      <c r="G1715" t="n">
        <v>0</v>
      </c>
      <c r="H1715" t="n">
        <v>2.668205</v>
      </c>
      <c r="I1715" t="n">
        <v>2.728196</v>
      </c>
      <c r="J1715" t="n">
        <v>-0.059991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2026-10-23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1.971</v>
      </c>
      <c r="G1716" t="n">
        <v>0</v>
      </c>
      <c r="H1716" t="n">
        <v>0.980494</v>
      </c>
      <c r="I1716" t="n">
        <v>1.007357</v>
      </c>
      <c r="J1716" t="n">
        <v>-0.026863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2026-10-23</t>
        </is>
      </c>
      <c r="B1717" t="inlineStr">
        <is>
          <t>588270</t>
        </is>
      </c>
      <c r="C1717" t="inlineStr">
        <is>
          <t>科创200ETF易方达</t>
        </is>
      </c>
      <c r="D1717" t="n">
        <v>31941</v>
      </c>
      <c r="E1717" t="n">
        <v>31941</v>
      </c>
      <c r="F1717" t="n">
        <v>1.398</v>
      </c>
      <c r="G1717" t="n">
        <v>0</v>
      </c>
      <c r="H1717" t="n">
        <v>4.465352</v>
      </c>
      <c r="I1717" t="n">
        <v>4.594273</v>
      </c>
      <c r="J1717" t="n">
        <v>-0.128921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2026-10-23</t>
        </is>
      </c>
      <c r="B1718" t="inlineStr">
        <is>
          <t>588280</t>
        </is>
      </c>
      <c r="C1718" t="inlineStr">
        <is>
          <t>科创50ETF华安</t>
        </is>
      </c>
      <c r="D1718" t="n">
        <v>49612.1</v>
      </c>
      <c r="E1718" t="n">
        <v>48812.1</v>
      </c>
      <c r="F1718" t="n">
        <v>0.9429999999999999</v>
      </c>
      <c r="G1718" t="n">
        <v>800</v>
      </c>
      <c r="H1718" t="n">
        <v>4.602981</v>
      </c>
      <c r="I1718" t="n">
        <v>4.729892</v>
      </c>
      <c r="J1718" t="n">
        <v>-0.126911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2026-10-23</t>
        </is>
      </c>
      <c r="B1719" t="inlineStr">
        <is>
          <t>588290</t>
        </is>
      </c>
      <c r="C1719" t="inlineStr">
        <is>
          <t>科创芯片ETF华安</t>
        </is>
      </c>
      <c r="D1719" t="n">
        <v>466769.1</v>
      </c>
      <c r="E1719" t="n">
        <v>469919.1</v>
      </c>
      <c r="F1719" t="n">
        <v>0.875</v>
      </c>
      <c r="G1719" t="n">
        <v>-3150</v>
      </c>
      <c r="H1719" t="n">
        <v>41.117921</v>
      </c>
      <c r="I1719" t="n">
        <v>42.690579</v>
      </c>
      <c r="J1719" t="n">
        <v>-1.572658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2026-10-23</t>
        </is>
      </c>
      <c r="B1720" t="inlineStr">
        <is>
          <t>588300</t>
        </is>
      </c>
      <c r="C1720" t="inlineStr">
        <is>
          <t>科创创业50ETF招商</t>
        </is>
      </c>
      <c r="D1720" t="n">
        <v>170821.05</v>
      </c>
      <c r="E1720" t="n">
        <v>168721.05</v>
      </c>
      <c r="F1720" t="n">
        <v>0.828</v>
      </c>
      <c r="G1720" t="n">
        <v>2100</v>
      </c>
      <c r="H1720" t="n">
        <v>13.970103</v>
      </c>
      <c r="I1720" t="n">
        <v>14.508847</v>
      </c>
      <c r="J1720" t="n">
        <v>-0.538744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2026-10-23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3663.75</v>
      </c>
      <c r="E1721" t="n">
        <v>3663.75</v>
      </c>
      <c r="F1721" t="n">
        <v>0.86</v>
      </c>
      <c r="G1721" t="n">
        <v>0</v>
      </c>
      <c r="H1721" t="n">
        <v>0.315082</v>
      </c>
      <c r="I1721" t="n">
        <v>0.317874</v>
      </c>
      <c r="J1721" t="n">
        <v>-0.002792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2026-10-23</t>
        </is>
      </c>
      <c r="B1722" t="inlineStr">
        <is>
          <t>588320</t>
        </is>
      </c>
      <c r="C1722" t="inlineStr">
        <is>
          <t>双创50增强ETF广发</t>
        </is>
      </c>
      <c r="D1722" t="n">
        <v>13182.46</v>
      </c>
      <c r="E1722" t="n">
        <v>13182.46</v>
      </c>
      <c r="F1722" t="n">
        <v>1.29</v>
      </c>
      <c r="G1722" t="n">
        <v>0</v>
      </c>
      <c r="H1722" t="n">
        <v>1.700538</v>
      </c>
      <c r="I1722" t="n">
        <v>1.736556</v>
      </c>
      <c r="J1722" t="n">
        <v>-0.036018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2026-10-23</t>
        </is>
      </c>
      <c r="B1723" t="inlineStr">
        <is>
          <t>588330</t>
        </is>
      </c>
      <c r="C1723" t="inlineStr">
        <is>
          <t>双创50ETF华宝</t>
        </is>
      </c>
      <c r="D1723" t="n">
        <v>146173.78</v>
      </c>
      <c r="E1723" t="n">
        <v>143973.78</v>
      </c>
      <c r="F1723" t="n">
        <v>0.8120000000000001</v>
      </c>
      <c r="G1723" t="n">
        <v>2200</v>
      </c>
      <c r="H1723" t="n">
        <v>11.690671</v>
      </c>
      <c r="I1723" t="n">
        <v>12.073297</v>
      </c>
      <c r="J1723" t="n">
        <v>-0.382626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2026-10-23</t>
        </is>
      </c>
      <c r="B1724" t="inlineStr">
        <is>
          <t>588350</t>
        </is>
      </c>
      <c r="C1724" t="inlineStr">
        <is>
          <t>科创创业50ETF鹏扬</t>
        </is>
      </c>
      <c r="D1724" t="n">
        <v>66654.60000000001</v>
      </c>
      <c r="E1724" t="n">
        <v>66454.60000000001</v>
      </c>
      <c r="F1724" t="n">
        <v>1.249</v>
      </c>
      <c r="G1724" t="n">
        <v>200</v>
      </c>
      <c r="H1724" t="n">
        <v>8.300179999999999</v>
      </c>
      <c r="I1724" t="n">
        <v>8.645743</v>
      </c>
      <c r="J1724" t="n">
        <v>-0.345563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2026-10-23</t>
        </is>
      </c>
      <c r="B1725" t="inlineStr">
        <is>
          <t>588360</t>
        </is>
      </c>
      <c r="C1725" t="inlineStr">
        <is>
          <t>科创创业ETF国泰</t>
        </is>
      </c>
      <c r="D1725" t="n">
        <v>25548.18</v>
      </c>
      <c r="E1725" t="n">
        <v>24988.18</v>
      </c>
      <c r="F1725" t="n">
        <v>0.871</v>
      </c>
      <c r="G1725" t="n">
        <v>560</v>
      </c>
      <c r="H1725" t="n">
        <v>2.17647</v>
      </c>
      <c r="I1725" t="n">
        <v>2.266428</v>
      </c>
      <c r="J1725" t="n">
        <v>-0.089958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2026-10-23</t>
        </is>
      </c>
      <c r="B1726" t="inlineStr">
        <is>
          <t>588370</t>
        </is>
      </c>
      <c r="C1726" t="inlineStr">
        <is>
          <t>科创50增强ETF南方</t>
        </is>
      </c>
      <c r="D1726" t="n">
        <v>8827.200000000001</v>
      </c>
      <c r="E1726" t="n">
        <v>8827.200000000001</v>
      </c>
      <c r="F1726" t="n">
        <v>1.406</v>
      </c>
      <c r="G1726" t="n">
        <v>0</v>
      </c>
      <c r="H1726" t="n">
        <v>1.241104</v>
      </c>
      <c r="I1726" t="n">
        <v>1.276413</v>
      </c>
      <c r="J1726" t="n">
        <v>-0.035309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2026-10-23</t>
        </is>
      </c>
      <c r="B1727" t="inlineStr">
        <is>
          <t>588380</t>
        </is>
      </c>
      <c r="C1727" t="inlineStr">
        <is>
          <t>科创创业ETF富国</t>
        </is>
      </c>
      <c r="D1727" t="n">
        <v>350677</v>
      </c>
      <c r="E1727" t="n">
        <v>348577</v>
      </c>
      <c r="F1727" t="n">
        <v>0.8110000000000001</v>
      </c>
      <c r="G1727" t="n">
        <v>2100</v>
      </c>
      <c r="H1727" t="n">
        <v>28.269595</v>
      </c>
      <c r="I1727" t="n">
        <v>29.27949</v>
      </c>
      <c r="J1727" t="n">
        <v>-1.009895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2026-10-23</t>
        </is>
      </c>
      <c r="B1728" t="inlineStr">
        <is>
          <t>588390</t>
        </is>
      </c>
      <c r="C1728" t="inlineStr">
        <is>
          <t>科创创业ETF博时</t>
        </is>
      </c>
      <c r="D1728" t="n">
        <v>17393.59</v>
      </c>
      <c r="E1728" t="n">
        <v>16493.59</v>
      </c>
      <c r="F1728" t="n">
        <v>0.881</v>
      </c>
      <c r="G1728" t="n">
        <v>900</v>
      </c>
      <c r="H1728" t="n">
        <v>1.453085</v>
      </c>
      <c r="I1728" t="n">
        <v>1.514111</v>
      </c>
      <c r="J1728" t="n">
        <v>-0.061026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2026-10-23</t>
        </is>
      </c>
      <c r="B1729" t="inlineStr">
        <is>
          <t>588400</t>
        </is>
      </c>
      <c r="C1729" t="inlineStr">
        <is>
          <t>科创创业ETF嘉实</t>
        </is>
      </c>
      <c r="D1729" t="n">
        <v>154860.06</v>
      </c>
      <c r="E1729" t="n">
        <v>153960.06</v>
      </c>
      <c r="F1729" t="n">
        <v>0.8100000000000001</v>
      </c>
      <c r="G1729" t="n">
        <v>900</v>
      </c>
      <c r="H1729" t="n">
        <v>12.470765</v>
      </c>
      <c r="I1729" t="n">
        <v>12.933575</v>
      </c>
      <c r="J1729" t="n">
        <v>-0.46281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2026-10-23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11525</v>
      </c>
      <c r="F1730" t="n">
        <v>0.983</v>
      </c>
      <c r="G1730" t="n">
        <v>0</v>
      </c>
      <c r="H1730" t="n">
        <v>1.132908</v>
      </c>
      <c r="I1730" t="n">
        <v>1.176703</v>
      </c>
      <c r="J1730" t="n">
        <v>-0.043795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2026-10-23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34364.8</v>
      </c>
      <c r="E1731" t="n">
        <v>34364.8</v>
      </c>
      <c r="F1731" t="n">
        <v>0.969</v>
      </c>
      <c r="G1731" t="n">
        <v>0</v>
      </c>
      <c r="H1731" t="n">
        <v>3.329949</v>
      </c>
      <c r="I1731" t="n">
        <v>3.491045</v>
      </c>
      <c r="J1731" t="n">
        <v>-0.161096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2026-10-23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10245.8</v>
      </c>
      <c r="E1732" t="n">
        <v>10245.8</v>
      </c>
      <c r="F1732" t="n">
        <v>1.006</v>
      </c>
      <c r="G1732" t="n">
        <v>0</v>
      </c>
      <c r="H1732" t="n">
        <v>1.030727</v>
      </c>
      <c r="I1732" t="n">
        <v>1.089497</v>
      </c>
      <c r="J1732" t="n">
        <v>-0.05877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2026-10-23</t>
        </is>
      </c>
      <c r="B1733" t="inlineStr">
        <is>
          <t>588450</t>
        </is>
      </c>
      <c r="C1733" t="inlineStr">
        <is>
          <t>科创50增强ETF招商</t>
        </is>
      </c>
      <c r="D1733" t="n">
        <v>8156.87</v>
      </c>
      <c r="E1733" t="n">
        <v>8156.87</v>
      </c>
      <c r="F1733" t="n">
        <v>1.708</v>
      </c>
      <c r="G1733" t="n">
        <v>0</v>
      </c>
      <c r="H1733" t="n">
        <v>1.393194</v>
      </c>
      <c r="I1733" t="n">
        <v>1.37731</v>
      </c>
      <c r="J1733" t="n">
        <v>0.015884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2026-10-23</t>
        </is>
      </c>
      <c r="B1734" t="inlineStr">
        <is>
          <t>588460</t>
        </is>
      </c>
      <c r="C1734" t="inlineStr">
        <is>
          <t>科创50增强ETF鹏华</t>
        </is>
      </c>
      <c r="D1734" t="n">
        <v>74551.39999999999</v>
      </c>
      <c r="E1734" t="n">
        <v>74101.39999999999</v>
      </c>
      <c r="F1734" t="n">
        <v>1.627</v>
      </c>
      <c r="G1734" t="n">
        <v>450</v>
      </c>
      <c r="H1734" t="n">
        <v>12.056298</v>
      </c>
      <c r="I1734" t="n">
        <v>12.471266</v>
      </c>
      <c r="J1734" t="n">
        <v>-0.414968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2026-10-23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0.6889999999999999</v>
      </c>
      <c r="G1735" t="n">
        <v>0</v>
      </c>
      <c r="H1735" t="n">
        <v>1.914779</v>
      </c>
      <c r="I1735" t="n">
        <v>1.987035</v>
      </c>
      <c r="J1735" t="n">
        <v>-0.072256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2026-10-23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25371.7</v>
      </c>
      <c r="E1736" t="n">
        <v>25371.7</v>
      </c>
      <c r="F1736" t="n">
        <v>0.747</v>
      </c>
      <c r="G1736" t="n">
        <v>0</v>
      </c>
      <c r="H1736" t="n">
        <v>1.895266</v>
      </c>
      <c r="I1736" t="n">
        <v>1.966464</v>
      </c>
      <c r="J1736" t="n">
        <v>-0.071198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2026-10-23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4964.7</v>
      </c>
      <c r="E1737" t="n">
        <v>4764.7</v>
      </c>
      <c r="F1737" t="n">
        <v>1.964</v>
      </c>
      <c r="G1737" t="n">
        <v>200</v>
      </c>
      <c r="H1737" t="n">
        <v>0.935787</v>
      </c>
      <c r="I1737" t="n">
        <v>0.979146</v>
      </c>
      <c r="J1737" t="n">
        <v>-0.043359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2026-10-23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34517.5</v>
      </c>
      <c r="E1738" t="n">
        <v>34517.5</v>
      </c>
      <c r="F1738" t="n">
        <v>0.706</v>
      </c>
      <c r="G1738" t="n">
        <v>0</v>
      </c>
      <c r="H1738" t="n">
        <v>2.436936</v>
      </c>
      <c r="I1738" t="n">
        <v>2.534378</v>
      </c>
      <c r="J1738" t="n">
        <v>-0.097442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2026-10-23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1.175</v>
      </c>
      <c r="G1739" t="n">
        <v>0</v>
      </c>
      <c r="H1739" t="n">
        <v>0.152245</v>
      </c>
      <c r="I1739" t="n">
        <v>0.157428</v>
      </c>
      <c r="J1739" t="n">
        <v>-0.005183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2026-10-23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8729</v>
      </c>
      <c r="E1740" t="n">
        <v>8729</v>
      </c>
      <c r="F1740" t="n">
        <v>1.06</v>
      </c>
      <c r="G1740" t="n">
        <v>0</v>
      </c>
      <c r="H1740" t="n">
        <v>0.925274</v>
      </c>
      <c r="I1740" t="n">
        <v>0.904529</v>
      </c>
      <c r="J1740" t="n">
        <v>0.020745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2026-10-23</t>
        </is>
      </c>
      <c r="B1741" t="inlineStr">
        <is>
          <t>588660</t>
        </is>
      </c>
      <c r="C1741" t="inlineStr">
        <is>
          <t>科创创业50ETF兴银</t>
        </is>
      </c>
      <c r="D1741" t="n">
        <v>4334.4</v>
      </c>
      <c r="E1741" t="n">
        <v>4334.4</v>
      </c>
      <c r="F1741" t="n">
        <v>1.333</v>
      </c>
      <c r="G1741" t="n">
        <v>0</v>
      </c>
      <c r="H1741" t="n">
        <v>0.577776</v>
      </c>
      <c r="I1741" t="n">
        <v>0.604216</v>
      </c>
      <c r="J1741" t="n">
        <v>-0.02644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2026-10-23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4379.2</v>
      </c>
      <c r="F1742" t="n">
        <v>1.401</v>
      </c>
      <c r="G1742" t="n">
        <v>0</v>
      </c>
      <c r="H1742" t="n">
        <v>0.613526</v>
      </c>
      <c r="I1742" t="n">
        <v>0.629291</v>
      </c>
      <c r="J1742" t="n">
        <v>-0.015765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2026-10-23</t>
        </is>
      </c>
      <c r="B1743" t="inlineStr">
        <is>
          <t>588680</t>
        </is>
      </c>
      <c r="C1743" t="inlineStr">
        <is>
          <t>科创100增强ETF广发</t>
        </is>
      </c>
      <c r="D1743" t="n">
        <v>4136.1</v>
      </c>
      <c r="E1743" t="n">
        <v>4136.1</v>
      </c>
      <c r="F1743" t="n">
        <v>2.121</v>
      </c>
      <c r="G1743" t="n">
        <v>0</v>
      </c>
      <c r="H1743" t="n">
        <v>0.877267</v>
      </c>
      <c r="I1743" t="n">
        <v>0.9103560000000001</v>
      </c>
      <c r="J1743" t="n">
        <v>-0.033089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2026-10-23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5563.6</v>
      </c>
      <c r="F1744" t="n">
        <v>0.97</v>
      </c>
      <c r="G1744" t="n">
        <v>0</v>
      </c>
      <c r="H1744" t="n">
        <v>0.539669</v>
      </c>
      <c r="I1744" t="n">
        <v>0.557473</v>
      </c>
      <c r="J1744" t="n">
        <v>-0.017804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2026-10-23</t>
        </is>
      </c>
      <c r="B1745" t="inlineStr">
        <is>
          <t>588700</t>
        </is>
      </c>
      <c r="C1745" t="inlineStr">
        <is>
          <t>科创医药ETF嘉实</t>
        </is>
      </c>
      <c r="D1745" t="n">
        <v>42783.62</v>
      </c>
      <c r="E1745" t="n">
        <v>43033.62</v>
      </c>
      <c r="F1745" t="n">
        <v>0.901</v>
      </c>
      <c r="G1745" t="n">
        <v>-250</v>
      </c>
      <c r="H1745" t="n">
        <v>3.877329</v>
      </c>
      <c r="I1745" t="n">
        <v>4.009446</v>
      </c>
      <c r="J1745" t="n">
        <v>-0.132117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2026-10-23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1164688.5</v>
      </c>
      <c r="E1746" t="n">
        <v>1164688.5</v>
      </c>
      <c r="F1746" t="n">
        <v>0.756</v>
      </c>
      <c r="G1746" t="n">
        <v>0</v>
      </c>
      <c r="H1746" t="n">
        <v>88.050451</v>
      </c>
      <c r="I1746" t="n">
        <v>93.499036</v>
      </c>
      <c r="J1746" t="n">
        <v>-5.448585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2026-10-23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12724.18</v>
      </c>
      <c r="F1747" t="n">
        <v>1.332</v>
      </c>
      <c r="G1747" t="n">
        <v>0</v>
      </c>
      <c r="H1747" t="n">
        <v>1.694861</v>
      </c>
      <c r="I1747" t="n">
        <v>1.744485</v>
      </c>
      <c r="J1747" t="n">
        <v>-0.049624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2026-10-23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76239.63</v>
      </c>
      <c r="E1748" t="n">
        <v>75939.63</v>
      </c>
      <c r="F1748" t="n">
        <v>1.279</v>
      </c>
      <c r="G1748" t="n">
        <v>300</v>
      </c>
      <c r="H1748" t="n">
        <v>9.712679</v>
      </c>
      <c r="I1748" t="n">
        <v>9.880584000000001</v>
      </c>
      <c r="J1748" t="n">
        <v>-0.167905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2026-10-23</t>
        </is>
      </c>
      <c r="B1749" t="inlineStr">
        <is>
          <t>588750</t>
        </is>
      </c>
      <c r="C1749" t="inlineStr">
        <is>
          <t>科创芯片ETF汇添富</t>
        </is>
      </c>
      <c r="D1749" t="n">
        <v>285422.8</v>
      </c>
      <c r="E1749" t="n">
        <v>285722.8</v>
      </c>
      <c r="F1749" t="n">
        <v>1.78</v>
      </c>
      <c r="G1749" t="n">
        <v>-300</v>
      </c>
      <c r="H1749" t="n">
        <v>50.858658</v>
      </c>
      <c r="I1749" t="n">
        <v>55.739893</v>
      </c>
      <c r="J1749" t="n">
        <v>-4.881235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2026-10-23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315753.2</v>
      </c>
      <c r="E1750" t="n">
        <v>316353.2</v>
      </c>
      <c r="F1750" t="n">
        <v>0.648</v>
      </c>
      <c r="G1750" t="n">
        <v>-600</v>
      </c>
      <c r="H1750" t="n">
        <v>20.499687</v>
      </c>
      <c r="I1750" t="n">
        <v>21.073667</v>
      </c>
      <c r="J1750" t="n">
        <v>-0.57398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2026-10-23</t>
        </is>
      </c>
      <c r="B1751" t="inlineStr">
        <is>
          <t>588770</t>
        </is>
      </c>
      <c r="C1751" t="inlineStr">
        <is>
          <t>科创信息ETF摩根</t>
        </is>
      </c>
      <c r="D1751" t="n">
        <v>30259.71</v>
      </c>
      <c r="E1751" t="n">
        <v>30559.71</v>
      </c>
      <c r="F1751" t="n">
        <v>1.432</v>
      </c>
      <c r="G1751" t="n">
        <v>-300</v>
      </c>
      <c r="H1751" t="n">
        <v>4.37615</v>
      </c>
      <c r="I1751" t="n">
        <v>4.539463</v>
      </c>
      <c r="J1751" t="n">
        <v>-0.163313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2026-10-23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109190.2</v>
      </c>
      <c r="E1752" t="n">
        <v>111190.2</v>
      </c>
      <c r="F1752" t="n">
        <v>0.783</v>
      </c>
      <c r="G1752" t="n">
        <v>-2000</v>
      </c>
      <c r="H1752" t="n">
        <v>8.706193000000001</v>
      </c>
      <c r="I1752" t="n">
        <v>9.017524999999999</v>
      </c>
      <c r="J1752" t="n">
        <v>-0.311332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2026-10-23</t>
        </is>
      </c>
      <c r="B1753" t="inlineStr">
        <is>
          <t>588790</t>
        </is>
      </c>
      <c r="C1753" t="inlineStr">
        <is>
          <t>科创AIETF博时</t>
        </is>
      </c>
      <c r="D1753" t="n">
        <v>358038.4</v>
      </c>
      <c r="E1753" t="n">
        <v>361338.4</v>
      </c>
      <c r="F1753" t="n">
        <v>0.6840000000000001</v>
      </c>
      <c r="G1753" t="n">
        <v>-3300</v>
      </c>
      <c r="H1753" t="n">
        <v>24.715547</v>
      </c>
      <c r="I1753" t="n">
        <v>25.320464</v>
      </c>
      <c r="J1753" t="n">
        <v>-0.604917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2026-10-23</t>
        </is>
      </c>
      <c r="B1754" t="inlineStr">
        <is>
          <t>588800</t>
        </is>
      </c>
      <c r="C1754" t="inlineStr">
        <is>
          <t>科创100ETF华夏</t>
        </is>
      </c>
      <c r="D1754" t="n">
        <v>191737.7</v>
      </c>
      <c r="E1754" t="n">
        <v>186737.7</v>
      </c>
      <c r="F1754" t="n">
        <v>1.404</v>
      </c>
      <c r="G1754" t="n">
        <v>5000</v>
      </c>
      <c r="H1754" t="n">
        <v>26.217973</v>
      </c>
      <c r="I1754" t="n">
        <v>26.51553</v>
      </c>
      <c r="J1754" t="n">
        <v>-0.297557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2026-10-23</t>
        </is>
      </c>
      <c r="B1755" t="inlineStr">
        <is>
          <t>588810</t>
        </is>
      </c>
      <c r="C1755" t="inlineStr">
        <is>
          <t>科创芯片ETF富国</t>
        </is>
      </c>
      <c r="D1755" t="n">
        <v>178864.8</v>
      </c>
      <c r="E1755" t="n">
        <v>172864.8</v>
      </c>
      <c r="F1755" t="n">
        <v>0.956</v>
      </c>
      <c r="G1755" t="n">
        <v>6000</v>
      </c>
      <c r="H1755" t="n">
        <v>16.525875</v>
      </c>
      <c r="I1755" t="n">
        <v>17.096329</v>
      </c>
      <c r="J1755" t="n">
        <v>-0.570454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2026-10-23</t>
        </is>
      </c>
      <c r="B1756" t="inlineStr">
        <is>
          <t>588820</t>
        </is>
      </c>
      <c r="C1756" t="inlineStr">
        <is>
          <t>科创200ETF华夏</t>
        </is>
      </c>
      <c r="D1756" t="n">
        <v>16640</v>
      </c>
      <c r="E1756" t="n">
        <v>16640</v>
      </c>
      <c r="F1756" t="n">
        <v>1.591</v>
      </c>
      <c r="G1756" t="n">
        <v>0</v>
      </c>
      <c r="H1756" t="n">
        <v>2.647424</v>
      </c>
      <c r="I1756" t="n">
        <v>2.715708</v>
      </c>
      <c r="J1756" t="n">
        <v>-0.068284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2026-10-23</t>
        </is>
      </c>
      <c r="B1757" t="inlineStr">
        <is>
          <t>588830</t>
        </is>
      </c>
      <c r="C1757" t="inlineStr">
        <is>
          <t>科创新能源ETF鹏华</t>
        </is>
      </c>
      <c r="D1757" t="n">
        <v>59284.79</v>
      </c>
      <c r="E1757" t="n">
        <v>59384.79</v>
      </c>
      <c r="F1757" t="n">
        <v>0.977</v>
      </c>
      <c r="G1757" t="n">
        <v>-100</v>
      </c>
      <c r="H1757" t="n">
        <v>5.801894</v>
      </c>
      <c r="I1757" t="n">
        <v>5.859037</v>
      </c>
      <c r="J1757" t="n">
        <v>-0.057143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2026-10-23</t>
        </is>
      </c>
      <c r="B1758" t="inlineStr">
        <is>
          <t>588840</t>
        </is>
      </c>
      <c r="C1758" t="inlineStr">
        <is>
          <t>科创50ETF万家</t>
        </is>
      </c>
      <c r="D1758" t="n">
        <v>7923.6</v>
      </c>
      <c r="E1758" t="n">
        <v>7623.6</v>
      </c>
      <c r="F1758" t="n">
        <v>1.212</v>
      </c>
      <c r="G1758" t="n">
        <v>300</v>
      </c>
      <c r="H1758" t="n">
        <v>0.92398</v>
      </c>
      <c r="I1758" t="n">
        <v>0.916915</v>
      </c>
      <c r="J1758" t="n">
        <v>0.007065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2026-10-23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1.426</v>
      </c>
      <c r="G1759" t="n">
        <v>0</v>
      </c>
      <c r="H1759" t="n">
        <v>1.094869</v>
      </c>
      <c r="I1759" t="n">
        <v>1.137865</v>
      </c>
      <c r="J1759" t="n">
        <v>-0.042996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2026-10-23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35688.94</v>
      </c>
      <c r="F1760" t="n">
        <v>0.602</v>
      </c>
      <c r="G1760" t="n">
        <v>0</v>
      </c>
      <c r="H1760" t="n">
        <v>2.148474</v>
      </c>
      <c r="I1760" t="n">
        <v>2.187732</v>
      </c>
      <c r="J1760" t="n">
        <v>-0.039258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2026-10-23</t>
        </is>
      </c>
      <c r="B1761" t="inlineStr">
        <is>
          <t>588870</t>
        </is>
      </c>
      <c r="C1761" t="inlineStr">
        <is>
          <t>科创50ETF汇添富</t>
        </is>
      </c>
      <c r="D1761" t="n">
        <v>128655.2</v>
      </c>
      <c r="E1761" t="n">
        <v>127455.2</v>
      </c>
      <c r="F1761" t="n">
        <v>1.33</v>
      </c>
      <c r="G1761" t="n">
        <v>1200</v>
      </c>
      <c r="H1761" t="n">
        <v>16.951542</v>
      </c>
      <c r="I1761" t="n">
        <v>17.202197</v>
      </c>
      <c r="J1761" t="n">
        <v>-0.250655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2026-10-23</t>
        </is>
      </c>
      <c r="B1762" t="inlineStr">
        <is>
          <t>588880</t>
        </is>
      </c>
      <c r="C1762" t="inlineStr">
        <is>
          <t>科创100ETF华泰柏瑞</t>
        </is>
      </c>
      <c r="D1762" t="n">
        <v>12036.8</v>
      </c>
      <c r="E1762" t="n">
        <v>12036.8</v>
      </c>
      <c r="F1762" t="n">
        <v>1.415</v>
      </c>
      <c r="G1762" t="n">
        <v>0</v>
      </c>
      <c r="H1762" t="n">
        <v>1.703207</v>
      </c>
      <c r="I1762" t="n">
        <v>1.764595</v>
      </c>
      <c r="J1762" t="n">
        <v>-0.061388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2026-10-23</t>
        </is>
      </c>
      <c r="B1763" t="inlineStr">
        <is>
          <t>588890</t>
        </is>
      </c>
      <c r="C1763" t="inlineStr">
        <is>
          <t>科创芯片ETF南方</t>
        </is>
      </c>
      <c r="D1763" t="n">
        <v>263643</v>
      </c>
      <c r="E1763" t="n">
        <v>265143</v>
      </c>
      <c r="F1763" t="n">
        <v>1.008</v>
      </c>
      <c r="G1763" t="n">
        <v>-1500</v>
      </c>
      <c r="H1763" t="n">
        <v>26.726414</v>
      </c>
      <c r="I1763" t="n">
        <v>27.779575</v>
      </c>
      <c r="J1763" t="n">
        <v>-1.053161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2026-10-23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38578.3</v>
      </c>
      <c r="F1764" t="n">
        <v>1.462</v>
      </c>
      <c r="G1764" t="n">
        <v>0</v>
      </c>
      <c r="H1764" t="n">
        <v>5.640147</v>
      </c>
      <c r="I1764" t="n">
        <v>5.833039</v>
      </c>
      <c r="J1764" t="n">
        <v>-0.192892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2026-10-23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1.28</v>
      </c>
      <c r="G1765" t="n">
        <v>0</v>
      </c>
      <c r="H1765" t="n">
        <v>1.319029</v>
      </c>
      <c r="I1765" t="n">
        <v>1.352005</v>
      </c>
      <c r="J1765" t="n">
        <v>-0.032976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2026-10-23</t>
        </is>
      </c>
      <c r="B1766" t="inlineStr">
        <is>
          <t>588920</t>
        </is>
      </c>
      <c r="C1766" t="inlineStr">
        <is>
          <t>科创芯片ETF鹏华</t>
        </is>
      </c>
      <c r="D1766" t="n">
        <v>32687.6</v>
      </c>
      <c r="E1766" t="n">
        <v>32687.6</v>
      </c>
      <c r="F1766" t="n">
        <v>0.859</v>
      </c>
      <c r="G1766" t="n">
        <v>0</v>
      </c>
      <c r="H1766" t="n">
        <v>2.807865</v>
      </c>
      <c r="I1766" t="n">
        <v>2.864696</v>
      </c>
      <c r="J1766" t="n">
        <v>-0.056831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2026-10-23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58132.9</v>
      </c>
      <c r="E1767" t="n">
        <v>62932.9</v>
      </c>
      <c r="F1767" t="n">
        <v>1.343</v>
      </c>
      <c r="G1767" t="n">
        <v>-4800</v>
      </c>
      <c r="H1767" t="n">
        <v>8.451888</v>
      </c>
      <c r="I1767" t="n">
        <v>8.729419999999999</v>
      </c>
      <c r="J1767" t="n">
        <v>-0.277532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2026-10-23</t>
        </is>
      </c>
      <c r="B1768" t="inlineStr">
        <is>
          <t>588940</t>
        </is>
      </c>
      <c r="C1768" t="inlineStr">
        <is>
          <t>科创50ETF富国</t>
        </is>
      </c>
      <c r="D1768" t="n">
        <v>363884</v>
      </c>
      <c r="E1768" t="n">
        <v>360284</v>
      </c>
      <c r="F1768" t="n">
        <v>0.675</v>
      </c>
      <c r="G1768" t="n">
        <v>3600</v>
      </c>
      <c r="H1768" t="n">
        <v>24.31917</v>
      </c>
      <c r="I1768" t="n">
        <v>25.237255</v>
      </c>
      <c r="J1768" t="n">
        <v>-0.918085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2026-10-23</t>
        </is>
      </c>
      <c r="B1769" t="inlineStr">
        <is>
          <t>588950</t>
        </is>
      </c>
      <c r="C1769" t="inlineStr">
        <is>
          <t>科创50ETF景顺</t>
        </is>
      </c>
      <c r="D1769" t="n">
        <v>91772.97</v>
      </c>
      <c r="E1769" t="n">
        <v>91472.97</v>
      </c>
      <c r="F1769" t="n">
        <v>1.37</v>
      </c>
      <c r="G1769" t="n">
        <v>300</v>
      </c>
      <c r="H1769" t="n">
        <v>12.531796</v>
      </c>
      <c r="I1769" t="n">
        <v>12.906836</v>
      </c>
      <c r="J1769" t="n">
        <v>-0.37504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2026-10-23</t>
        </is>
      </c>
      <c r="B1770" t="inlineStr">
        <is>
          <t>588960</t>
        </is>
      </c>
      <c r="C1770" t="inlineStr">
        <is>
          <t>科创新能源ETF富国</t>
        </is>
      </c>
      <c r="D1770" t="n">
        <v>14857.98</v>
      </c>
      <c r="E1770" t="n">
        <v>14857.98</v>
      </c>
      <c r="F1770" t="n">
        <v>0.901</v>
      </c>
      <c r="G1770" t="n">
        <v>0</v>
      </c>
      <c r="H1770" t="n">
        <v>1.338704</v>
      </c>
      <c r="I1770" t="n">
        <v>1.362477</v>
      </c>
      <c r="J1770" t="n">
        <v>-0.023773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2026-10-23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1.309</v>
      </c>
      <c r="G1771" t="n">
        <v>0</v>
      </c>
      <c r="H1771" t="n">
        <v>0.221483</v>
      </c>
      <c r="I1771" t="n">
        <v>0.229097</v>
      </c>
      <c r="J1771" t="n">
        <v>-0.007614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2026-10-23</t>
        </is>
      </c>
      <c r="B1772" t="inlineStr">
        <is>
          <t>588990</t>
        </is>
      </c>
      <c r="C1772" t="inlineStr">
        <is>
          <t>科创芯片ETF博时</t>
        </is>
      </c>
      <c r="D1772" t="n">
        <v>20374.54</v>
      </c>
      <c r="E1772" t="n">
        <v>20374.54</v>
      </c>
      <c r="F1772" t="n">
        <v>2.807</v>
      </c>
      <c r="G1772" t="n">
        <v>0</v>
      </c>
      <c r="H1772" t="n">
        <v>5.719134</v>
      </c>
      <c r="I1772" t="n">
        <v>5.978962</v>
      </c>
      <c r="J1772" t="n">
        <v>-0.259828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2026-10-23</t>
        </is>
      </c>
      <c r="B1773" t="inlineStr">
        <is>
          <t>589000</t>
        </is>
      </c>
      <c r="C1773" t="inlineStr">
        <is>
          <t>科创综指ETF华夏</t>
        </is>
      </c>
      <c r="D1773" t="n">
        <v>111150.78</v>
      </c>
      <c r="E1773" t="n">
        <v>112750.78</v>
      </c>
      <c r="F1773" t="n">
        <v>1.25</v>
      </c>
      <c r="G1773" t="n">
        <v>-1600</v>
      </c>
      <c r="H1773" t="n">
        <v>14.093848</v>
      </c>
      <c r="I1773" t="n">
        <v>14.441651</v>
      </c>
      <c r="J1773" t="n">
        <v>-0.347803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2026-10-23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95979.3</v>
      </c>
      <c r="E1774" t="n">
        <v>95979.3</v>
      </c>
      <c r="F1774" t="n">
        <v>1.214</v>
      </c>
      <c r="G1774" t="n">
        <v>0</v>
      </c>
      <c r="H1774" t="n">
        <v>11.651887</v>
      </c>
      <c r="I1774" t="n">
        <v>11.891835</v>
      </c>
      <c r="J1774" t="n">
        <v>-0.239948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2026-10-23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483643.8</v>
      </c>
      <c r="E1775" t="n">
        <v>490443.8</v>
      </c>
      <c r="F1775" t="n">
        <v>0.889</v>
      </c>
      <c r="G1775" t="n">
        <v>-6800</v>
      </c>
      <c r="H1775" t="n">
        <v>43.600454</v>
      </c>
      <c r="I1775" t="n">
        <v>45.90554</v>
      </c>
      <c r="J1775" t="n">
        <v>-2.305086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2026-10-23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97007.7</v>
      </c>
      <c r="E1776" t="n">
        <v>98207.7</v>
      </c>
      <c r="F1776" t="n">
        <v>0.909</v>
      </c>
      <c r="G1776" t="n">
        <v>-1200</v>
      </c>
      <c r="H1776" t="n">
        <v>8.92708</v>
      </c>
      <c r="I1776" t="n">
        <v>9.034124</v>
      </c>
      <c r="J1776" t="n">
        <v>-0.107044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2026-10-23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1.084</v>
      </c>
      <c r="G1777" t="n">
        <v>0</v>
      </c>
      <c r="H1777" t="n">
        <v>0.465773</v>
      </c>
      <c r="I1777" t="n">
        <v>0.479523</v>
      </c>
      <c r="J1777" t="n">
        <v>-0.01375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2026-10-23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1.312</v>
      </c>
      <c r="G1778" t="n">
        <v>0</v>
      </c>
      <c r="H1778" t="n">
        <v>1.143249</v>
      </c>
      <c r="I1778" t="n">
        <v>1.182461</v>
      </c>
      <c r="J1778" t="n">
        <v>-0.039212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2026-10-23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210529.3</v>
      </c>
      <c r="E1779" t="n">
        <v>207929.3</v>
      </c>
      <c r="F1779" t="n">
        <v>0.854</v>
      </c>
      <c r="G1779" t="n">
        <v>2600</v>
      </c>
      <c r="H1779" t="n">
        <v>17.757162</v>
      </c>
      <c r="I1779" t="n">
        <v>18.068978</v>
      </c>
      <c r="J1779" t="n">
        <v>-0.311816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2026-10-23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1.246</v>
      </c>
      <c r="G1780" t="n">
        <v>0</v>
      </c>
      <c r="H1780" t="n">
        <v>1.84484</v>
      </c>
      <c r="I1780" t="n">
        <v>1.904064</v>
      </c>
      <c r="J1780" t="n">
        <v>-0.059224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2026-10-23</t>
        </is>
      </c>
      <c r="B1781" t="inlineStr">
        <is>
          <t>589090</t>
        </is>
      </c>
      <c r="C1781" t="inlineStr">
        <is>
          <t>科创AIETF鹏华</t>
        </is>
      </c>
      <c r="D1781" t="n">
        <v>21443.1</v>
      </c>
      <c r="E1781" t="n">
        <v>21443.1</v>
      </c>
      <c r="F1781" t="n">
        <v>0.914</v>
      </c>
      <c r="G1781" t="n">
        <v>0</v>
      </c>
      <c r="H1781" t="n">
        <v>1.959899</v>
      </c>
      <c r="I1781" t="n">
        <v>2.009218</v>
      </c>
      <c r="J1781" t="n">
        <v>-0.049319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2026-10-23</t>
        </is>
      </c>
      <c r="B1782" t="inlineStr">
        <is>
          <t>589100</t>
        </is>
      </c>
      <c r="C1782" t="inlineStr">
        <is>
          <t>科创芯片ETF国泰</t>
        </is>
      </c>
      <c r="D1782" t="n">
        <v>92944.25</v>
      </c>
      <c r="E1782" t="n">
        <v>92344.25</v>
      </c>
      <c r="F1782" t="n">
        <v>0.6899999999999999</v>
      </c>
      <c r="G1782" t="n">
        <v>600</v>
      </c>
      <c r="H1782" t="n">
        <v>6.371753</v>
      </c>
      <c r="I1782" t="n">
        <v>6.721899</v>
      </c>
      <c r="J1782" t="n">
        <v>-0.350146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2026-10-23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56441.3</v>
      </c>
      <c r="E1783" t="n">
        <v>56441.3</v>
      </c>
      <c r="F1783" t="n">
        <v>0.793</v>
      </c>
      <c r="G1783" t="n">
        <v>0</v>
      </c>
      <c r="H1783" t="n">
        <v>4.475795</v>
      </c>
      <c r="I1783" t="n">
        <v>4.577389</v>
      </c>
      <c r="J1783" t="n">
        <v>-0.101594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2026-10-23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142862</v>
      </c>
      <c r="E1784" t="n">
        <v>143162</v>
      </c>
      <c r="F1784" t="n">
        <v>0.724</v>
      </c>
      <c r="G1784" t="n">
        <v>-300</v>
      </c>
      <c r="H1784" t="n">
        <v>10.364929</v>
      </c>
      <c r="I1784" t="n">
        <v>10.821191</v>
      </c>
      <c r="J1784" t="n">
        <v>-0.456262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2026-10-23</t>
        </is>
      </c>
      <c r="B1785" t="inlineStr">
        <is>
          <t>589130</t>
        </is>
      </c>
      <c r="C1785" t="inlineStr">
        <is>
          <t>科创芯片ETF易方达</t>
        </is>
      </c>
      <c r="D1785" t="n">
        <v>325178</v>
      </c>
      <c r="E1785" t="n">
        <v>326678</v>
      </c>
      <c r="F1785" t="n">
        <v>1.062</v>
      </c>
      <c r="G1785" t="n">
        <v>-1500</v>
      </c>
      <c r="H1785" t="n">
        <v>34.693204</v>
      </c>
      <c r="I1785" t="n">
        <v>35.868158</v>
      </c>
      <c r="J1785" t="n">
        <v>-1.174954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2026-10-23</t>
        </is>
      </c>
      <c r="B1786" t="inlineStr">
        <is>
          <t>589150</t>
        </is>
      </c>
      <c r="C1786" t="inlineStr">
        <is>
          <t>科创50ETF平安</t>
        </is>
      </c>
      <c r="D1786" t="n">
        <v>91543.72</v>
      </c>
      <c r="E1786" t="n">
        <v>90943.72</v>
      </c>
      <c r="F1786" t="n">
        <v>0.949</v>
      </c>
      <c r="G1786" t="n">
        <v>600</v>
      </c>
      <c r="H1786" t="n">
        <v>8.630559</v>
      </c>
      <c r="I1786" t="n">
        <v>8.856586999999999</v>
      </c>
      <c r="J1786" t="n">
        <v>-0.226028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2026-10-23</t>
        </is>
      </c>
      <c r="B1787" t="inlineStr">
        <is>
          <t>589160</t>
        </is>
      </c>
      <c r="C1787" t="inlineStr">
        <is>
          <t>科创芯片ETF广发</t>
        </is>
      </c>
      <c r="D1787" t="n">
        <v>28429.6</v>
      </c>
      <c r="E1787" t="n">
        <v>30229.6</v>
      </c>
      <c r="F1787" t="n">
        <v>0.97</v>
      </c>
      <c r="G1787" t="n">
        <v>-1800</v>
      </c>
      <c r="H1787" t="n">
        <v>2.932271</v>
      </c>
      <c r="I1787" t="n">
        <v>3.104541</v>
      </c>
      <c r="J1787" t="n">
        <v>-0.17227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2026-10-23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16590.9</v>
      </c>
      <c r="E1788" t="n">
        <v>16590.9</v>
      </c>
      <c r="F1788" t="n">
        <v>0.864</v>
      </c>
      <c r="G1788" t="n">
        <v>0</v>
      </c>
      <c r="H1788" t="n">
        <v>1.433454</v>
      </c>
      <c r="I1788" t="n">
        <v>1.47659</v>
      </c>
      <c r="J1788" t="n">
        <v>-0.043136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2026-10-23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13731.8</v>
      </c>
      <c r="F1789" t="n">
        <v>1.334</v>
      </c>
      <c r="G1789" t="n">
        <v>-150</v>
      </c>
      <c r="H1789" t="n">
        <v>1.831822</v>
      </c>
      <c r="I1789" t="n">
        <v>1.882437</v>
      </c>
      <c r="J1789" t="n">
        <v>-0.050615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2026-10-23</t>
        </is>
      </c>
      <c r="B1790" t="inlineStr">
        <is>
          <t>589190</t>
        </is>
      </c>
      <c r="C1790" t="inlineStr">
        <is>
          <t>科创芯片ETF华宝</t>
        </is>
      </c>
      <c r="D1790" t="n">
        <v>355956.2</v>
      </c>
      <c r="E1790" t="n">
        <v>355356.2</v>
      </c>
      <c r="F1790" t="n">
        <v>0.487</v>
      </c>
      <c r="G1790" t="n">
        <v>600</v>
      </c>
      <c r="H1790" t="n">
        <v>17.305847</v>
      </c>
      <c r="I1790" t="n">
        <v>18.006088</v>
      </c>
      <c r="J1790" t="n">
        <v>-0.700241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2026-10-23</t>
        </is>
      </c>
      <c r="B1791" t="inlineStr">
        <is>
          <t>589200</t>
        </is>
      </c>
      <c r="C1791" t="inlineStr">
        <is>
          <t>科创200ETF工银</t>
        </is>
      </c>
      <c r="D1791" t="n">
        <v>2850.7</v>
      </c>
      <c r="E1791" t="n">
        <v>2850.7</v>
      </c>
      <c r="F1791" t="n">
        <v>1.131</v>
      </c>
      <c r="G1791" t="n">
        <v>0</v>
      </c>
      <c r="H1791" t="n">
        <v>0.322414</v>
      </c>
      <c r="I1791" t="n">
        <v>0.299452</v>
      </c>
      <c r="J1791" t="n">
        <v>0.022962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2026-10-23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129693.8</v>
      </c>
      <c r="E1792" t="n">
        <v>129293.8</v>
      </c>
      <c r="F1792" t="n">
        <v>0.54</v>
      </c>
      <c r="G1792" t="n">
        <v>400</v>
      </c>
      <c r="H1792" t="n">
        <v>6.981865</v>
      </c>
      <c r="I1792" t="n">
        <v>7.157105</v>
      </c>
      <c r="J1792" t="n">
        <v>-0.17524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2026-10-23</t>
        </is>
      </c>
      <c r="B1793" t="inlineStr">
        <is>
          <t>589220</t>
        </is>
      </c>
      <c r="C1793" t="inlineStr">
        <is>
          <t>科创200ETF国泰</t>
        </is>
      </c>
      <c r="D1793" t="n">
        <v>35249.58</v>
      </c>
      <c r="E1793" t="n">
        <v>34649.58</v>
      </c>
      <c r="F1793" t="n">
        <v>0.841</v>
      </c>
      <c r="G1793" t="n">
        <v>600</v>
      </c>
      <c r="H1793" t="n">
        <v>2.914029</v>
      </c>
      <c r="I1793" t="n">
        <v>2.991848</v>
      </c>
      <c r="J1793" t="n">
        <v>-0.077819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2026-10-23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27855.3</v>
      </c>
      <c r="E1794" t="n">
        <v>27855.3</v>
      </c>
      <c r="F1794" t="n">
        <v>0.745</v>
      </c>
      <c r="G1794" t="n">
        <v>0</v>
      </c>
      <c r="H1794" t="n">
        <v>2.07522</v>
      </c>
      <c r="I1794" t="n">
        <v>2.138813</v>
      </c>
      <c r="J1794" t="n">
        <v>-0.063593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2026-10-23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0.989</v>
      </c>
      <c r="G1795" t="n">
        <v>0</v>
      </c>
      <c r="H1795" t="n">
        <v>0.821872</v>
      </c>
      <c r="I1795" t="n">
        <v>0.8468020000000001</v>
      </c>
      <c r="J1795" t="n">
        <v>-0.02493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2026-10-23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24715.6</v>
      </c>
      <c r="E1796" t="n">
        <v>22915.6</v>
      </c>
      <c r="F1796" t="n">
        <v>0.994</v>
      </c>
      <c r="G1796" t="n">
        <v>1800</v>
      </c>
      <c r="H1796" t="n">
        <v>2.277811</v>
      </c>
      <c r="I1796" t="n">
        <v>2.225849</v>
      </c>
      <c r="J1796" t="n">
        <v>0.051962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2026-10-23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0.895</v>
      </c>
      <c r="G1797" t="n">
        <v>0</v>
      </c>
      <c r="H1797" t="n">
        <v>0.273124</v>
      </c>
      <c r="I1797" t="n">
        <v>0.287772</v>
      </c>
      <c r="J1797" t="n">
        <v>-0.014648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2026-10-23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0.762</v>
      </c>
      <c r="G1798" t="n">
        <v>0</v>
      </c>
      <c r="H1798" t="n">
        <v>1.135906</v>
      </c>
      <c r="I1798" t="n">
        <v>1.171682</v>
      </c>
      <c r="J1798" t="n">
        <v>-0.035776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2026-10-23</t>
        </is>
      </c>
      <c r="B1799" t="inlineStr">
        <is>
          <t>589300</t>
        </is>
      </c>
      <c r="C1799" t="inlineStr">
        <is>
          <t>科创综指ETF嘉实</t>
        </is>
      </c>
      <c r="D1799" t="n">
        <v>4558.25</v>
      </c>
      <c r="E1799" t="n">
        <v>4558.25</v>
      </c>
      <c r="F1799" t="n">
        <v>1.356</v>
      </c>
      <c r="G1799" t="n">
        <v>0</v>
      </c>
      <c r="H1799" t="n">
        <v>0.618099</v>
      </c>
      <c r="I1799" t="n">
        <v>0.645905</v>
      </c>
      <c r="J1799" t="n">
        <v>-0.027806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2026-10-23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11105.3</v>
      </c>
      <c r="F1800" t="n">
        <v>0.712</v>
      </c>
      <c r="G1800" t="n">
        <v>0</v>
      </c>
      <c r="H1800" t="n">
        <v>0.790697</v>
      </c>
      <c r="I1800" t="n">
        <v>0.797431</v>
      </c>
      <c r="J1800" t="n">
        <v>-0.006734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2026-10-23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17590.2</v>
      </c>
      <c r="F1801" t="n">
        <v>0.725</v>
      </c>
      <c r="G1801" t="n">
        <v>0</v>
      </c>
      <c r="H1801" t="n">
        <v>1.27529</v>
      </c>
      <c r="I1801" t="n">
        <v>1.32806</v>
      </c>
      <c r="J1801" t="n">
        <v>-0.05277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2026-10-23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11369.43</v>
      </c>
      <c r="E1802" t="n">
        <v>11169.43</v>
      </c>
      <c r="F1802" t="n">
        <v>1.226</v>
      </c>
      <c r="G1802" t="n">
        <v>200</v>
      </c>
      <c r="H1802" t="n">
        <v>1.369372</v>
      </c>
      <c r="I1802" t="n">
        <v>1.401763</v>
      </c>
      <c r="J1802" t="n">
        <v>-0.032391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2026-10-23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1.269</v>
      </c>
      <c r="G1803" t="n">
        <v>0</v>
      </c>
      <c r="H1803" t="n">
        <v>1.016012</v>
      </c>
      <c r="I1803" t="n">
        <v>1.05124</v>
      </c>
      <c r="J1803" t="n">
        <v>-0.035228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2026-10-23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92710.46000000001</v>
      </c>
      <c r="E1804" t="n">
        <v>92710.46000000001</v>
      </c>
      <c r="F1804" t="n">
        <v>0.516</v>
      </c>
      <c r="G1804" t="n">
        <v>0</v>
      </c>
      <c r="H1804" t="n">
        <v>4.78386</v>
      </c>
      <c r="I1804" t="n">
        <v>4.895112</v>
      </c>
      <c r="J1804" t="n">
        <v>-0.111252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2026-10-23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1.164</v>
      </c>
      <c r="G1805" t="n">
        <v>0</v>
      </c>
      <c r="H1805" t="n">
        <v>0.329359</v>
      </c>
      <c r="I1805" t="n">
        <v>0.334735</v>
      </c>
      <c r="J1805" t="n">
        <v>-0.005376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2026-10-23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29235.5</v>
      </c>
      <c r="E1806" t="n">
        <v>29235.5</v>
      </c>
      <c r="F1806" t="n">
        <v>0.8169999999999999</v>
      </c>
      <c r="G1806" t="n">
        <v>0</v>
      </c>
      <c r="H1806" t="n">
        <v>2.38854</v>
      </c>
      <c r="I1806" t="n">
        <v>2.449935</v>
      </c>
      <c r="J1806" t="n">
        <v>-0.061395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2026-10-23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1.264</v>
      </c>
      <c r="G1807" t="n">
        <v>0</v>
      </c>
      <c r="H1807" t="n">
        <v>0.181445</v>
      </c>
      <c r="I1807" t="n">
        <v>0.185321</v>
      </c>
      <c r="J1807" t="n">
        <v>-0.003876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2026-10-23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23353.5</v>
      </c>
      <c r="F1808" t="n">
        <v>1.254</v>
      </c>
      <c r="G1808" t="n">
        <v>0</v>
      </c>
      <c r="H1808" t="n">
        <v>2.928529</v>
      </c>
      <c r="I1808" t="n">
        <v>2.972478</v>
      </c>
      <c r="J1808" t="n">
        <v>-0.043949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2026-10-23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33725.8</v>
      </c>
      <c r="F1809" t="n">
        <v>0.624</v>
      </c>
      <c r="G1809" t="n">
        <v>1200</v>
      </c>
      <c r="H1809" t="n">
        <v>2.10449</v>
      </c>
      <c r="I1809" t="n">
        <v>2.203716</v>
      </c>
      <c r="J1809" t="n">
        <v>-0.09922599999999999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2026-10-23</t>
        </is>
      </c>
      <c r="B1810" t="inlineStr">
        <is>
          <t>589660</t>
        </is>
      </c>
      <c r="C1810" t="inlineStr">
        <is>
          <t>科创综指ETF南方</t>
        </is>
      </c>
      <c r="D1810" t="n">
        <v>30553</v>
      </c>
      <c r="E1810" t="n">
        <v>29753</v>
      </c>
      <c r="F1810" t="n">
        <v>1.26</v>
      </c>
      <c r="G1810" t="n">
        <v>800</v>
      </c>
      <c r="H1810" t="n">
        <v>3.748878</v>
      </c>
      <c r="I1810" t="n">
        <v>3.818825</v>
      </c>
      <c r="J1810" t="n">
        <v>-0.069947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2026-10-23</t>
        </is>
      </c>
      <c r="B1811" t="inlineStr">
        <is>
          <t>589680</t>
        </is>
      </c>
      <c r="C1811" t="inlineStr">
        <is>
          <t>科创综指ETF鹏华</t>
        </is>
      </c>
      <c r="D1811" t="n">
        <v>148494.37</v>
      </c>
      <c r="E1811" t="n">
        <v>146994.37</v>
      </c>
      <c r="F1811" t="n">
        <v>1.216</v>
      </c>
      <c r="G1811" t="n">
        <v>1500</v>
      </c>
      <c r="H1811" t="n">
        <v>17.874515</v>
      </c>
      <c r="I1811" t="n">
        <v>18.085692</v>
      </c>
      <c r="J1811" t="n">
        <v>-0.211177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2026-10-23</t>
        </is>
      </c>
      <c r="B1812" t="inlineStr">
        <is>
          <t>589700</t>
        </is>
      </c>
      <c r="C1812" t="inlineStr">
        <is>
          <t>科创成长ETF南方</t>
        </is>
      </c>
      <c r="D1812" t="n">
        <v>10229.1</v>
      </c>
      <c r="E1812" t="n">
        <v>9429.1</v>
      </c>
      <c r="F1812" t="n">
        <v>1.62</v>
      </c>
      <c r="G1812" t="n">
        <v>800</v>
      </c>
      <c r="H1812" t="n">
        <v>1.527514</v>
      </c>
      <c r="I1812" t="n">
        <v>1.613319</v>
      </c>
      <c r="J1812" t="n">
        <v>-0.08580500000000001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2026-10-23</t>
        </is>
      </c>
      <c r="B1813" t="inlineStr">
        <is>
          <t>589720</t>
        </is>
      </c>
      <c r="C1813" t="inlineStr">
        <is>
          <t>科创创新药ETF国泰</t>
        </is>
      </c>
      <c r="D1813" t="n">
        <v>540982.3</v>
      </c>
      <c r="E1813" t="n">
        <v>538282.3</v>
      </c>
      <c r="F1813" t="n">
        <v>0.783</v>
      </c>
      <c r="G1813" t="n">
        <v>2700</v>
      </c>
      <c r="H1813" t="n">
        <v>42.147504</v>
      </c>
      <c r="I1813" t="n">
        <v>43.949166</v>
      </c>
      <c r="J1813" t="n">
        <v>-1.801662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2026-10-23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1.272</v>
      </c>
      <c r="G1814" t="n">
        <v>0</v>
      </c>
      <c r="H1814" t="n">
        <v>2.017</v>
      </c>
      <c r="I1814" t="n">
        <v>2.078842</v>
      </c>
      <c r="J1814" t="n">
        <v>-0.061842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2026-10-23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6621.5</v>
      </c>
      <c r="F1815" t="n">
        <v>1.014</v>
      </c>
      <c r="G1815" t="n">
        <v>0</v>
      </c>
      <c r="H1815" t="n">
        <v>0.67142</v>
      </c>
      <c r="I1815" t="n">
        <v>0.69592</v>
      </c>
      <c r="J1815" t="n">
        <v>-0.0245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2026-10-23</t>
        </is>
      </c>
      <c r="B1816" t="inlineStr">
        <is>
          <t>589800</t>
        </is>
      </c>
      <c r="C1816" t="inlineStr">
        <is>
          <t>科创综指ETF易方达</t>
        </is>
      </c>
      <c r="D1816" t="n">
        <v>122398.82</v>
      </c>
      <c r="E1816" t="n">
        <v>121198.82</v>
      </c>
      <c r="F1816" t="n">
        <v>1.254</v>
      </c>
      <c r="G1816" t="n">
        <v>1200</v>
      </c>
      <c r="H1816" t="n">
        <v>15.198332</v>
      </c>
      <c r="I1816" t="n">
        <v>15.783527</v>
      </c>
      <c r="J1816" t="n">
        <v>-0.585195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2026-10-23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1.031</v>
      </c>
      <c r="G1817" t="n">
        <v>0</v>
      </c>
      <c r="H1817" t="n">
        <v>1.306485</v>
      </c>
      <c r="I1817" t="n">
        <v>1.348303</v>
      </c>
      <c r="J1817" t="n">
        <v>-0.041818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2026-10-23</t>
        </is>
      </c>
      <c r="B1818" t="inlineStr">
        <is>
          <t>589850</t>
        </is>
      </c>
      <c r="C1818" t="inlineStr">
        <is>
          <t>科创50ETF东财</t>
        </is>
      </c>
      <c r="D1818" t="n">
        <v>136005.7</v>
      </c>
      <c r="E1818" t="n">
        <v>132105.7</v>
      </c>
      <c r="F1818" t="n">
        <v>1.257</v>
      </c>
      <c r="G1818" t="n">
        <v>3900</v>
      </c>
      <c r="H1818" t="n">
        <v>16.605686</v>
      </c>
      <c r="I1818" t="n">
        <v>17.093576</v>
      </c>
      <c r="J1818" t="n">
        <v>-0.48789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2026-10-23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1.249</v>
      </c>
      <c r="G1819" t="n">
        <v>0</v>
      </c>
      <c r="H1819" t="n">
        <v>2.076138</v>
      </c>
      <c r="I1819" t="n">
        <v>2.139303</v>
      </c>
      <c r="J1819" t="n">
        <v>-0.063165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2026-10-23</t>
        </is>
      </c>
      <c r="B1820" t="inlineStr">
        <is>
          <t>589880</t>
        </is>
      </c>
      <c r="C1820" t="inlineStr">
        <is>
          <t>科创综指ETF建信</t>
        </is>
      </c>
      <c r="D1820" t="n">
        <v>42499.6</v>
      </c>
      <c r="E1820" t="n">
        <v>42499.6</v>
      </c>
      <c r="F1820" t="n">
        <v>1.234</v>
      </c>
      <c r="G1820" t="n">
        <v>0</v>
      </c>
      <c r="H1820" t="n">
        <v>5.244451</v>
      </c>
      <c r="I1820" t="n">
        <v>5.4017</v>
      </c>
      <c r="J1820" t="n">
        <v>-0.157249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2026-10-23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1.254</v>
      </c>
      <c r="G1821" t="n">
        <v>0</v>
      </c>
      <c r="H1821" t="n">
        <v>1.065737</v>
      </c>
      <c r="I1821" t="n">
        <v>1.098882</v>
      </c>
      <c r="J1821" t="n">
        <v>-0.033145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2026-10-23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1.258</v>
      </c>
      <c r="G1822" t="n">
        <v>0</v>
      </c>
      <c r="H1822" t="n">
        <v>2.313565</v>
      </c>
      <c r="I1822" t="n">
        <v>2.381611</v>
      </c>
      <c r="J1822" t="n">
        <v>-0.068046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2026-10-23</t>
        </is>
      </c>
      <c r="B1823" t="inlineStr">
        <is>
          <t>589950</t>
        </is>
      </c>
      <c r="C1823" t="inlineStr">
        <is>
          <t>科创100ETF富国</t>
        </is>
      </c>
      <c r="D1823" t="n">
        <v>37287.3</v>
      </c>
      <c r="E1823" t="n">
        <v>37287.3</v>
      </c>
      <c r="F1823" t="n">
        <v>1.06</v>
      </c>
      <c r="G1823" t="n">
        <v>0</v>
      </c>
      <c r="H1823" t="n">
        <v>3.952454</v>
      </c>
      <c r="I1823" t="n">
        <v>4.14212</v>
      </c>
      <c r="J1823" t="n">
        <v>-0.189666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2026-10-23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18531.6</v>
      </c>
      <c r="E1824" t="n">
        <v>18431.6</v>
      </c>
      <c r="F1824" t="n">
        <v>0.6899999999999999</v>
      </c>
      <c r="G1824" t="n">
        <v>100</v>
      </c>
      <c r="H1824" t="n">
        <v>1.27178</v>
      </c>
      <c r="I1824" t="n">
        <v>1.253561</v>
      </c>
      <c r="J1824" t="n">
        <v>0.018219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2026-10-23</t>
        </is>
      </c>
      <c r="B1825" t="inlineStr">
        <is>
          <t>589980</t>
        </is>
      </c>
      <c r="C1825" t="inlineStr">
        <is>
          <t>科创100ETF汇添富</t>
        </is>
      </c>
      <c r="D1825" t="n">
        <v>13812.2</v>
      </c>
      <c r="E1825" t="n">
        <v>13812.2</v>
      </c>
      <c r="F1825" t="n">
        <v>1.469</v>
      </c>
      <c r="G1825" t="n">
        <v>0</v>
      </c>
      <c r="H1825" t="n">
        <v>2.029012</v>
      </c>
      <c r="I1825" t="n">
        <v>2.056557</v>
      </c>
      <c r="J1825" t="n">
        <v>-0.027545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2026-10-23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11809</v>
      </c>
      <c r="E1826" t="n">
        <v>11809</v>
      </c>
      <c r="F1826" t="n">
        <v>1.343</v>
      </c>
      <c r="G1826" t="n">
        <v>0</v>
      </c>
      <c r="H1826" t="n">
        <v>1.585949</v>
      </c>
      <c r="I1826" t="n">
        <v>1.641451</v>
      </c>
      <c r="J1826" t="n">
        <v>-0.055502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2026-10-23</t>
        </is>
      </c>
      <c r="B1834" t="inlineStr">
        <is>
          <t>159039</t>
        </is>
      </c>
      <c r="C1834" t="inlineStr">
        <is>
          <t>机器人ETF华安</t>
        </is>
      </c>
      <c r="D1834" t="n">
        <v>120746.1422</v>
      </c>
      <c r="E1834" t="n">
        <v>119546.1422</v>
      </c>
      <c r="F1834" t="n">
        <v>0.7602</v>
      </c>
      <c r="G1834" t="n">
        <v>1200</v>
      </c>
      <c r="H1834" t="n">
        <v>9.179122</v>
      </c>
      <c r="I1834" t="n">
        <v>9.123761999999999</v>
      </c>
      <c r="J1834" t="n">
        <v>0.05536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2026-10-23</t>
        </is>
      </c>
      <c r="B1835" t="inlineStr">
        <is>
          <t>159062</t>
        </is>
      </c>
      <c r="C1835" t="inlineStr">
        <is>
          <t>稀有金属ETF南方</t>
        </is>
      </c>
      <c r="D1835" t="n">
        <v>14620.1256</v>
      </c>
      <c r="E1835" t="n">
        <v>15320.1256</v>
      </c>
      <c r="F1835" t="n">
        <v>0.6533</v>
      </c>
      <c r="G1835" t="n">
        <v>-700</v>
      </c>
      <c r="H1835" t="n">
        <v>0.955133</v>
      </c>
      <c r="I1835" t="n">
        <v>1.005153</v>
      </c>
      <c r="J1835" t="n">
        <v>-0.05002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2026-10-23</t>
        </is>
      </c>
      <c r="B1836" t="inlineStr">
        <is>
          <t>159071</t>
        </is>
      </c>
      <c r="C1836" t="inlineStr">
        <is>
          <t>储能电池ETF华宝</t>
        </is>
      </c>
      <c r="D1836" t="n">
        <v>13191.1738</v>
      </c>
      <c r="E1836" t="n">
        <v>13291.1738</v>
      </c>
      <c r="F1836" t="n">
        <v>0.6641</v>
      </c>
      <c r="G1836" t="n">
        <v>-100</v>
      </c>
      <c r="H1836" t="n">
        <v>0.876026</v>
      </c>
      <c r="I1836" t="n">
        <v>0.908186</v>
      </c>
      <c r="J1836" t="n">
        <v>-0.03216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2026-10-23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18033.0213</v>
      </c>
      <c r="F1840" t="n">
        <v>0.6442</v>
      </c>
      <c r="G1840" t="n">
        <v>0</v>
      </c>
      <c r="H1840" t="n">
        <v>1.161687</v>
      </c>
      <c r="I1840" t="n">
        <v>1.167638</v>
      </c>
      <c r="J1840" t="n">
        <v>-0.005951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2026-10-23</t>
        </is>
      </c>
      <c r="B1841" t="inlineStr">
        <is>
          <t>159061</t>
        </is>
      </c>
      <c r="C1841" t="inlineStr">
        <is>
          <t>绿色电力ETF南方</t>
        </is>
      </c>
      <c r="D1841" t="n">
        <v>20044.023</v>
      </c>
      <c r="E1841" t="n">
        <v>20044.023</v>
      </c>
      <c r="F1841" t="n">
        <v>0.9243</v>
      </c>
      <c r="G1841" t="n">
        <v>0</v>
      </c>
      <c r="H1841" t="n">
        <v>1.852669</v>
      </c>
      <c r="I1841" t="n">
        <v>1.858482</v>
      </c>
      <c r="J1841" t="n">
        <v>-0.005813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2026-10-23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0.9889</v>
      </c>
      <c r="G1844" t="n">
        <v>0</v>
      </c>
      <c r="H1844" t="n">
        <v>0.291538</v>
      </c>
      <c r="I1844" t="n">
        <v>0.296138</v>
      </c>
      <c r="J1844" t="n">
        <v>-0.0046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2026-10-23</t>
        </is>
      </c>
      <c r="B1845" t="inlineStr">
        <is>
          <t>159065</t>
        </is>
      </c>
      <c r="C1845" t="inlineStr">
        <is>
          <t>工程机械ETF景顺</t>
        </is>
      </c>
      <c r="D1845" t="n">
        <v>10335.0818</v>
      </c>
      <c r="E1845" t="n">
        <v>10435.0818</v>
      </c>
      <c r="F1845" t="n">
        <v>0.8124</v>
      </c>
      <c r="G1845" t="n">
        <v>-100</v>
      </c>
      <c r="H1845" t="n">
        <v>0.839622</v>
      </c>
      <c r="I1845" t="n">
        <v>0.856303</v>
      </c>
      <c r="J1845" t="n">
        <v>-0.016681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2026-10-23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0.827</v>
      </c>
      <c r="G1846" t="n">
        <v>0</v>
      </c>
      <c r="H1846" t="n">
        <v>0.830034</v>
      </c>
      <c r="I1846" t="n">
        <v>0.838365</v>
      </c>
      <c r="J1846" t="n">
        <v>-0.008331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2026-10-23</t>
        </is>
      </c>
      <c r="B1853" t="inlineStr">
        <is>
          <t>159066</t>
        </is>
      </c>
      <c r="C1853" t="inlineStr">
        <is>
          <t>A股ETF建信</t>
        </is>
      </c>
      <c r="D1853" t="n">
        <v>19473.3027</v>
      </c>
      <c r="E1853" t="n">
        <v>19473.3027</v>
      </c>
      <c r="F1853" t="n">
        <v>0.8397</v>
      </c>
      <c r="G1853" t="n">
        <v>0</v>
      </c>
      <c r="H1853" t="n">
        <v>1.635173</v>
      </c>
      <c r="I1853" t="n">
        <v>1.641599</v>
      </c>
      <c r="J1853" t="n">
        <v>-0.006426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2026-10-23</t>
        </is>
      </c>
      <c r="B1855" t="inlineStr">
        <is>
          <t>159161</t>
        </is>
      </c>
      <c r="C1855" t="inlineStr">
        <is>
          <t>工程机械ETF东财</t>
        </is>
      </c>
      <c r="D1855" t="n">
        <v>6533.126</v>
      </c>
      <c r="E1855" t="n">
        <v>6533.126</v>
      </c>
      <c r="F1855" t="n">
        <v>0.8266</v>
      </c>
      <c r="G1855" t="n">
        <v>0</v>
      </c>
      <c r="H1855" t="n">
        <v>0.540028</v>
      </c>
      <c r="I1855" t="n">
        <v>0.545451</v>
      </c>
      <c r="J1855" t="n">
        <v>-0.005423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2026-10-23</t>
        </is>
      </c>
      <c r="B1857" t="inlineStr">
        <is>
          <t>159049</t>
        </is>
      </c>
      <c r="C1857" t="inlineStr">
        <is>
          <t>有色ETF工银</t>
        </is>
      </c>
      <c r="D1857" t="n">
        <v>4207.3319</v>
      </c>
      <c r="E1857" t="n">
        <v>4007.3319</v>
      </c>
      <c r="F1857" t="n">
        <v>0.8394</v>
      </c>
      <c r="G1857" t="n">
        <v>200</v>
      </c>
      <c r="H1857" t="n">
        <v>0.353163</v>
      </c>
      <c r="I1857" t="n">
        <v>0.337337</v>
      </c>
      <c r="J1857" t="n">
        <v>0.015826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2026-10-23</t>
        </is>
      </c>
      <c r="B1858" t="inlineStr">
        <is>
          <t>159068</t>
        </is>
      </c>
      <c r="C1858" t="inlineStr">
        <is>
          <t>软件ETF华夏</t>
        </is>
      </c>
      <c r="D1858" t="n">
        <v>5833.657</v>
      </c>
      <c r="E1858" t="n">
        <v>6033.657</v>
      </c>
      <c r="F1858" t="n">
        <v>0.9498</v>
      </c>
      <c r="G1858" t="n">
        <v>-200</v>
      </c>
      <c r="H1858" t="n">
        <v>0.554081</v>
      </c>
      <c r="I1858" t="n">
        <v>0.569457</v>
      </c>
      <c r="J1858" t="n">
        <v>-0.015376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2026-10-23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0.6602</v>
      </c>
      <c r="G1859" t="n">
        <v>0</v>
      </c>
      <c r="H1859" t="n">
        <v>1.652963</v>
      </c>
      <c r="I1859" t="n">
        <v>1.718811</v>
      </c>
      <c r="J1859" t="n">
        <v>-0.065848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2026-10-23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0.8477</v>
      </c>
      <c r="G1860" t="n">
        <v>0</v>
      </c>
      <c r="H1860" t="n">
        <v>1.375499</v>
      </c>
      <c r="I1860" t="n">
        <v>1.383774</v>
      </c>
      <c r="J1860" t="n">
        <v>-0.008274999999999999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2026-10-23</t>
        </is>
      </c>
      <c r="B1864" t="inlineStr">
        <is>
          <t>159067</t>
        </is>
      </c>
      <c r="C1864" t="inlineStr">
        <is>
          <t>绿色电力ETF鹏华</t>
        </is>
      </c>
      <c r="D1864" t="n">
        <v>1090.8737</v>
      </c>
      <c r="E1864" t="n">
        <v>1090.8737</v>
      </c>
      <c r="F1864" t="n">
        <v>1.0132</v>
      </c>
      <c r="G1864" t="n">
        <v>0</v>
      </c>
      <c r="H1864" t="n">
        <v>0.110527</v>
      </c>
      <c r="I1864" t="n">
        <v>0.110865</v>
      </c>
      <c r="J1864" t="n">
        <v>-0.000338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2026-10-23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4337.4196</v>
      </c>
      <c r="E1868" t="n">
        <v>3037.4196</v>
      </c>
      <c r="F1868" t="n">
        <v>1.06</v>
      </c>
      <c r="G1868" t="n">
        <v>1300</v>
      </c>
      <c r="H1868" t="n">
        <v>0.459766</v>
      </c>
      <c r="I1868" t="n">
        <v>0.322604</v>
      </c>
      <c r="J1868" t="n">
        <v>0.137162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2026-10-23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4328.5157</v>
      </c>
      <c r="F1870" t="n">
        <v>1.0404</v>
      </c>
      <c r="G1870" t="n">
        <v>0</v>
      </c>
      <c r="H1870" t="n">
        <v>0.450339</v>
      </c>
      <c r="I1870" t="n">
        <v>0.450945</v>
      </c>
      <c r="J1870" t="n">
        <v>-0.000606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2026-10-23</t>
        </is>
      </c>
      <c r="B1871" t="inlineStr">
        <is>
          <t>159075</t>
        </is>
      </c>
      <c r="C1871" t="inlineStr">
        <is>
          <t>工业互联网ETF华夏</t>
        </is>
      </c>
      <c r="D1871" t="n">
        <v>17219.7165</v>
      </c>
      <c r="E1871" t="n">
        <v>17219.7165</v>
      </c>
      <c r="F1871" t="n">
        <v>0.7705</v>
      </c>
      <c r="G1871" t="n">
        <v>0</v>
      </c>
      <c r="H1871" t="n">
        <v>1.326779</v>
      </c>
      <c r="I1871" t="n">
        <v>1.332806</v>
      </c>
      <c r="J1871" t="n">
        <v>-0.006027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2026-10-23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4283.0063</v>
      </c>
      <c r="F1873" t="n">
        <v>1.0156</v>
      </c>
      <c r="G1873" t="n">
        <v>0</v>
      </c>
      <c r="H1873" t="n">
        <v>0.434982</v>
      </c>
      <c r="I1873" t="n">
        <v>0.436524</v>
      </c>
      <c r="J1873" t="n">
        <v>-0.001542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2026-10-23</t>
        </is>
      </c>
      <c r="B1874" t="inlineStr">
        <is>
          <t>159085</t>
        </is>
      </c>
      <c r="C1874" t="inlineStr">
        <is>
          <t>价值ETF永赢</t>
        </is>
      </c>
      <c r="D1874" t="n">
        <v>4253.5454</v>
      </c>
      <c r="E1874" t="n">
        <v>4153.5454</v>
      </c>
      <c r="F1874" t="n">
        <v>0.9986</v>
      </c>
      <c r="G1874" t="n">
        <v>100</v>
      </c>
      <c r="H1874" t="n">
        <v>0.424759</v>
      </c>
      <c r="I1874" t="n">
        <v>0.420879</v>
      </c>
      <c r="J1874" t="n">
        <v>0.00388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2026-10-23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4277.044</v>
      </c>
      <c r="F1876" t="n">
        <v>0.7922</v>
      </c>
      <c r="G1876" t="n">
        <v>-200</v>
      </c>
      <c r="H1876" t="n">
        <v>0.322983</v>
      </c>
      <c r="I1876" t="n">
        <v>0.352086</v>
      </c>
      <c r="J1876" t="n">
        <v>-0.029103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2026-10-23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0.987</v>
      </c>
      <c r="G1884" t="n">
        <v>0</v>
      </c>
      <c r="H1884" t="n">
        <v>0.280306</v>
      </c>
      <c r="I1884" t="n">
        <v>0.279199</v>
      </c>
      <c r="J1884" t="n">
        <v>0.001107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2026-10-23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0.8875999999999999</v>
      </c>
      <c r="G1885" t="n">
        <v>0</v>
      </c>
      <c r="H1885" t="n">
        <v>0.254577</v>
      </c>
      <c r="I1885" t="n">
        <v>0.257215</v>
      </c>
      <c r="J1885" t="n">
        <v>-0.002638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2026-10-23</t>
        </is>
      </c>
      <c r="B1886" t="inlineStr">
        <is>
          <t>159099</t>
        </is>
      </c>
      <c r="C1886" t="inlineStr">
        <is>
          <t>云计算ETF华宝</t>
        </is>
      </c>
      <c r="D1886" t="n">
        <v>10061.0546</v>
      </c>
      <c r="E1886" t="n">
        <v>10361.0546</v>
      </c>
      <c r="F1886" t="n">
        <v>0.8502</v>
      </c>
      <c r="G1886" t="n">
        <v>-300</v>
      </c>
      <c r="H1886" t="n">
        <v>0.855391</v>
      </c>
      <c r="I1886" t="n">
        <v>0.87095</v>
      </c>
      <c r="J1886" t="n">
        <v>-0.015559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2026-10-23</t>
        </is>
      </c>
      <c r="B1889" t="inlineStr">
        <is>
          <t>159079</t>
        </is>
      </c>
      <c r="C1889" t="inlineStr">
        <is>
          <t>价值ETF兴全</t>
        </is>
      </c>
      <c r="D1889" t="n">
        <v>6980.683</v>
      </c>
      <c r="E1889" t="n">
        <v>6980.683</v>
      </c>
      <c r="F1889" t="n">
        <v>0.9739</v>
      </c>
      <c r="G1889" t="n">
        <v>0</v>
      </c>
      <c r="H1889" t="n">
        <v>0.679849</v>
      </c>
      <c r="I1889" t="n">
        <v>0.689761</v>
      </c>
      <c r="J1889" t="n">
        <v>-0.009912000000000001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2026-10-23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0.8902</v>
      </c>
      <c r="G1890" t="n">
        <v>0</v>
      </c>
      <c r="H1890" t="n">
        <v>0.249186</v>
      </c>
      <c r="I1890" t="n">
        <v>0.251817</v>
      </c>
      <c r="J1890" t="n">
        <v>-0.002631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2026-10-23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0.9992</v>
      </c>
      <c r="G1894" t="n">
        <v>0</v>
      </c>
      <c r="H1894" t="n">
        <v>0.313487</v>
      </c>
      <c r="I1894" t="n">
        <v>0.314805</v>
      </c>
      <c r="J1894" t="n">
        <v>-0.001318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2026-10-23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0.8808</v>
      </c>
      <c r="G1896" t="n">
        <v>0</v>
      </c>
      <c r="H1896" t="n">
        <v>0.379149</v>
      </c>
      <c r="I1896" t="n">
        <v>0.383023</v>
      </c>
      <c r="J1896" t="n">
        <v>-0.003874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2026-10-23</t>
        </is>
      </c>
      <c r="B1900" t="inlineStr">
        <is>
          <t>159077</t>
        </is>
      </c>
      <c r="C1900" t="inlineStr">
        <is>
          <t>电池ETF鑫元</t>
        </is>
      </c>
      <c r="D1900" t="n">
        <v>3924.2574</v>
      </c>
      <c r="E1900" t="n">
        <v>4024.2574</v>
      </c>
      <c r="F1900" t="n">
        <v>0.743</v>
      </c>
      <c r="G1900" t="n">
        <v>-100</v>
      </c>
      <c r="H1900" t="n">
        <v>0.291572</v>
      </c>
      <c r="I1900" t="n">
        <v>0.312564</v>
      </c>
      <c r="J1900" t="n">
        <v>-0.020992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2026-10-23</t>
        </is>
      </c>
      <c r="B1902" t="inlineStr">
        <is>
          <t>159058</t>
        </is>
      </c>
      <c r="C1902" t="inlineStr">
        <is>
          <t>证券ETF大成</t>
        </is>
      </c>
      <c r="D1902" t="n">
        <v>6133.1247</v>
      </c>
      <c r="E1902" t="n">
        <v>6133.1247</v>
      </c>
      <c r="F1902" t="n">
        <v>0.9125</v>
      </c>
      <c r="G1902" t="n">
        <v>0</v>
      </c>
      <c r="H1902" t="n">
        <v>0.559648</v>
      </c>
      <c r="I1902" t="n">
        <v>0.565719</v>
      </c>
      <c r="J1902" t="n">
        <v>-0.006071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2026-10-23</t>
        </is>
      </c>
      <c r="B1903" t="inlineStr">
        <is>
          <t>159083</t>
        </is>
      </c>
      <c r="C1903" t="inlineStr">
        <is>
          <t>红利低波100ETF嘉实</t>
        </is>
      </c>
      <c r="D1903" t="n">
        <v>9537.047200000001</v>
      </c>
      <c r="E1903" t="n">
        <v>9637.047200000001</v>
      </c>
      <c r="F1903" t="n">
        <v>1.0119</v>
      </c>
      <c r="G1903" t="n">
        <v>-100</v>
      </c>
      <c r="H1903" t="n">
        <v>0.965054</v>
      </c>
      <c r="I1903" t="n">
        <v>0.985966</v>
      </c>
      <c r="J1903" t="n">
        <v>-0.020912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2026-10-23</t>
        </is>
      </c>
      <c r="B1905" t="inlineStr">
        <is>
          <t>159098</t>
        </is>
      </c>
      <c r="C1905" t="inlineStr">
        <is>
          <t>价值ETF招商</t>
        </is>
      </c>
      <c r="D1905" t="n">
        <v>8789.1589</v>
      </c>
      <c r="E1905" t="n">
        <v>8689.1589</v>
      </c>
      <c r="F1905" t="n">
        <v>0.9708</v>
      </c>
      <c r="G1905" t="n">
        <v>100</v>
      </c>
      <c r="H1905" t="n">
        <v>0.853252</v>
      </c>
      <c r="I1905" t="n">
        <v>0.855795</v>
      </c>
      <c r="J1905" t="n">
        <v>-0.002543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2026-10-23</t>
        </is>
      </c>
      <c r="B1908" t="inlineStr">
        <is>
          <t>159095</t>
        </is>
      </c>
      <c r="C1908" t="inlineStr">
        <is>
          <t>云计算ETF银华</t>
        </is>
      </c>
      <c r="D1908" t="n">
        <v>20146.8139</v>
      </c>
      <c r="E1908" t="n">
        <v>20246.8139</v>
      </c>
      <c r="F1908" t="n">
        <v>0.824</v>
      </c>
      <c r="G1908" t="n">
        <v>-100</v>
      </c>
      <c r="H1908" t="n">
        <v>1.660097</v>
      </c>
      <c r="I1908" t="n">
        <v>1.649305</v>
      </c>
      <c r="J1908" t="n">
        <v>0.010792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2026-10-23</t>
        </is>
      </c>
      <c r="B1910" t="inlineStr">
        <is>
          <t>158003</t>
        </is>
      </c>
      <c r="C1910" t="inlineStr">
        <is>
          <t>港股通医疗ETF嘉实</t>
        </is>
      </c>
      <c r="D1910" t="n">
        <v>4965.4396</v>
      </c>
      <c r="E1910" t="n">
        <v>4465.4396</v>
      </c>
      <c r="F1910" t="n">
        <v>0.9926</v>
      </c>
      <c r="G1910" t="n">
        <v>500</v>
      </c>
      <c r="H1910" t="n">
        <v>0.49287</v>
      </c>
      <c r="I1910" t="n">
        <v>0.444758</v>
      </c>
      <c r="J1910" t="n">
        <v>0.048112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2026-10-23</t>
        </is>
      </c>
      <c r="B1912" t="inlineStr">
        <is>
          <t>158012</t>
        </is>
      </c>
      <c r="C1912" t="inlineStr">
        <is>
          <t>云计算ETF南方</t>
        </is>
      </c>
      <c r="D1912" t="n">
        <v>27332.5566</v>
      </c>
      <c r="E1912" t="n">
        <v>27332.5566</v>
      </c>
      <c r="F1912" t="n">
        <v>0.8172</v>
      </c>
      <c r="G1912" t="n">
        <v>0</v>
      </c>
      <c r="H1912" t="n">
        <v>2.233617</v>
      </c>
      <c r="I1912" t="n">
        <v>2.208197</v>
      </c>
      <c r="J1912" t="n">
        <v>0.02542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2026-10-23</t>
        </is>
      </c>
      <c r="B1913" t="inlineStr">
        <is>
          <t>159073</t>
        </is>
      </c>
      <c r="C1913" t="inlineStr">
        <is>
          <t>粮食ETF汇添富</t>
        </is>
      </c>
      <c r="D1913" t="n">
        <v>6217.3864</v>
      </c>
      <c r="E1913" t="n">
        <v>6217.3864</v>
      </c>
      <c r="F1913" t="n">
        <v>0.9616</v>
      </c>
      <c r="G1913" t="n">
        <v>0</v>
      </c>
      <c r="H1913" t="n">
        <v>0.597864</v>
      </c>
      <c r="I1913" t="n">
        <v>0.598672</v>
      </c>
      <c r="J1913" t="n">
        <v>-0.000808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2026-10-23</t>
        </is>
      </c>
      <c r="B1915" t="inlineStr">
        <is>
          <t>159082</t>
        </is>
      </c>
      <c r="C1915" t="inlineStr">
        <is>
          <t>化工ETF华夏</t>
        </is>
      </c>
      <c r="D1915" t="n">
        <v>7453.1212</v>
      </c>
      <c r="E1915" t="n">
        <v>7553.1212</v>
      </c>
      <c r="F1915" t="n">
        <v>0.8549</v>
      </c>
      <c r="G1915" t="n">
        <v>-100</v>
      </c>
      <c r="H1915" t="n">
        <v>0.637167</v>
      </c>
      <c r="I1915" t="n">
        <v>0.652514</v>
      </c>
      <c r="J1915" t="n">
        <v>-0.015347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2026-10-23</t>
        </is>
      </c>
      <c r="B1917" t="inlineStr">
        <is>
          <t>158005</t>
        </is>
      </c>
      <c r="C1917" t="inlineStr">
        <is>
          <t>工程机械ETF博时</t>
        </is>
      </c>
      <c r="D1917" t="n">
        <v>11106.1376</v>
      </c>
      <c r="E1917" t="n">
        <v>11206.1376</v>
      </c>
      <c r="F1917" t="n">
        <v>0.8672</v>
      </c>
      <c r="G1917" t="n">
        <v>-100</v>
      </c>
      <c r="H1917" t="n">
        <v>0.963124</v>
      </c>
      <c r="I1917" t="n">
        <v>0.981546</v>
      </c>
      <c r="J1917" t="n">
        <v>-0.018422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2026-10-23</t>
        </is>
      </c>
      <c r="B1918" t="inlineStr">
        <is>
          <t>159043</t>
        </is>
      </c>
      <c r="C1918" t="inlineStr">
        <is>
          <t>食品ETF华安</t>
        </is>
      </c>
      <c r="D1918" t="n">
        <v>6177.0695</v>
      </c>
      <c r="E1918" t="n">
        <v>6177.0695</v>
      </c>
      <c r="F1918" t="n">
        <v>0.9722</v>
      </c>
      <c r="G1918" t="n">
        <v>0</v>
      </c>
      <c r="H1918" t="n">
        <v>0.600535</v>
      </c>
      <c r="I1918" t="n">
        <v>0.6056</v>
      </c>
      <c r="J1918" t="n">
        <v>-0.005065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2026-10-23</t>
        </is>
      </c>
      <c r="B1921" t="inlineStr">
        <is>
          <t>158000</t>
        </is>
      </c>
      <c r="C1921" t="inlineStr">
        <is>
          <t>港股通金融ETF鹏华</t>
        </is>
      </c>
      <c r="D1921" t="n">
        <v>3392.5835</v>
      </c>
      <c r="E1921" t="n">
        <v>3492.5835</v>
      </c>
      <c r="F1921" t="n">
        <v>1.004</v>
      </c>
      <c r="G1921" t="n">
        <v>-100</v>
      </c>
      <c r="H1921" t="n">
        <v>0.340615</v>
      </c>
      <c r="I1921" t="n">
        <v>0.351354</v>
      </c>
      <c r="J1921" t="n">
        <v>-0.010739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2026-10-23</t>
        </is>
      </c>
      <c r="B1923" t="inlineStr">
        <is>
          <t>158001</t>
        </is>
      </c>
      <c r="C1923" t="inlineStr">
        <is>
          <t>价值ETF嘉实</t>
        </is>
      </c>
      <c r="D1923" t="n">
        <v>11939.2624</v>
      </c>
      <c r="E1923" t="n">
        <v>11939.2624</v>
      </c>
      <c r="F1923" t="n">
        <v>0.9659</v>
      </c>
      <c r="G1923" t="n">
        <v>0</v>
      </c>
      <c r="H1923" t="n">
        <v>1.153213</v>
      </c>
      <c r="I1923" t="n">
        <v>1.170048</v>
      </c>
      <c r="J1923" t="n">
        <v>-0.016835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2026-10-23</t>
        </is>
      </c>
      <c r="B1924" t="inlineStr">
        <is>
          <t>158008</t>
        </is>
      </c>
      <c r="C1924" t="inlineStr">
        <is>
          <t>储能电池ETF华夏</t>
        </is>
      </c>
      <c r="D1924" t="n">
        <v>23741.3126</v>
      </c>
      <c r="E1924" t="n">
        <v>23741.3126</v>
      </c>
      <c r="F1924" t="n">
        <v>0.7819</v>
      </c>
      <c r="G1924" t="n">
        <v>0</v>
      </c>
      <c r="H1924" t="n">
        <v>1.856333</v>
      </c>
      <c r="I1924" t="n">
        <v>1.910226</v>
      </c>
      <c r="J1924" t="n">
        <v>-0.053893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2026-10-23</t>
        </is>
      </c>
      <c r="B1925" t="inlineStr">
        <is>
          <t>158010</t>
        </is>
      </c>
      <c r="C1925" t="inlineStr">
        <is>
          <t>医疗ETF嘉实</t>
        </is>
      </c>
      <c r="D1925" t="n">
        <v>32721.3319</v>
      </c>
      <c r="E1925" t="n">
        <v>32621.3319</v>
      </c>
      <c r="F1925" t="n">
        <v>0.9567</v>
      </c>
      <c r="G1925" t="n">
        <v>100</v>
      </c>
      <c r="H1925" t="n">
        <v>3.13045</v>
      </c>
      <c r="I1925" t="n">
        <v>3.13491</v>
      </c>
      <c r="J1925" t="n">
        <v>-0.00446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2026-10-23</t>
        </is>
      </c>
      <c r="B1926" t="inlineStr">
        <is>
          <t>158017</t>
        </is>
      </c>
      <c r="C1926" t="inlineStr">
        <is>
          <t>化工ETF易方达</t>
        </is>
      </c>
      <c r="D1926" t="n">
        <v>6259.4582</v>
      </c>
      <c r="E1926" t="n">
        <v>6459.4582</v>
      </c>
      <c r="F1926" t="n">
        <v>0.8659</v>
      </c>
      <c r="G1926" t="n">
        <v>-200</v>
      </c>
      <c r="H1926" t="n">
        <v>0.542006</v>
      </c>
      <c r="I1926" t="n">
        <v>0.565203</v>
      </c>
      <c r="J1926" t="n">
        <v>-0.023197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2026-10-23</t>
        </is>
      </c>
      <c r="B1927" t="inlineStr">
        <is>
          <t>158019</t>
        </is>
      </c>
      <c r="C1927" t="inlineStr">
        <is>
          <t>电池ETF永赢</t>
        </is>
      </c>
      <c r="D1927" t="n">
        <v>26028.1913</v>
      </c>
      <c r="E1927" t="n">
        <v>27128.1913</v>
      </c>
      <c r="F1927" t="n">
        <v>0.7682</v>
      </c>
      <c r="G1927" t="n">
        <v>-1100</v>
      </c>
      <c r="H1927" t="n">
        <v>1.999486</v>
      </c>
      <c r="I1927" t="n">
        <v>2.178394</v>
      </c>
      <c r="J1927" t="n">
        <v>-0.178908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2026-10-23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14063.1305</v>
      </c>
      <c r="F1928" t="n">
        <v>0.9618</v>
      </c>
      <c r="G1928" t="n">
        <v>0</v>
      </c>
      <c r="H1928" t="n">
        <v>1.352592</v>
      </c>
      <c r="I1928" t="n">
        <v>1.37228</v>
      </c>
      <c r="J1928" t="n">
        <v>-0.019688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2026-10-23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16914.3045</v>
      </c>
      <c r="E1932" t="n">
        <v>16914.3045</v>
      </c>
      <c r="F1932" t="n">
        <v>0.8363</v>
      </c>
      <c r="G1932" t="n">
        <v>0</v>
      </c>
      <c r="H1932" t="n">
        <v>1.414543</v>
      </c>
      <c r="I1932" t="n">
        <v>1.420971</v>
      </c>
      <c r="J1932" t="n">
        <v>-0.006428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2026-10-23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5084.2654</v>
      </c>
      <c r="F1935" t="n">
        <v>0.9236</v>
      </c>
      <c r="G1935" t="n">
        <v>150</v>
      </c>
      <c r="H1935" t="n">
        <v>0.483437</v>
      </c>
      <c r="I1935" t="n">
        <v>0.464244</v>
      </c>
      <c r="J1935" t="n">
        <v>0.019193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2026-10-23</t>
        </is>
      </c>
      <c r="B1937" t="inlineStr">
        <is>
          <t>158013</t>
        </is>
      </c>
      <c r="C1937" t="inlineStr">
        <is>
          <t>航空航天ETF易方达</t>
        </is>
      </c>
      <c r="D1937" t="n">
        <v>5634.5203</v>
      </c>
      <c r="E1937" t="n">
        <v>5734.5203</v>
      </c>
      <c r="F1937" t="n">
        <v>0.9533</v>
      </c>
      <c r="G1937" t="n">
        <v>-100</v>
      </c>
      <c r="H1937" t="n">
        <v>0.537139</v>
      </c>
      <c r="I1937" t="n">
        <v>0.549023</v>
      </c>
      <c r="J1937" t="n">
        <v>-0.011884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2026-10-23</t>
        </is>
      </c>
      <c r="B1938" t="inlineStr">
        <is>
          <t>158023</t>
        </is>
      </c>
      <c r="C1938" t="inlineStr">
        <is>
          <t>红利低波ETF万家</t>
        </is>
      </c>
      <c r="D1938" t="n">
        <v>39808.0789</v>
      </c>
      <c r="E1938" t="n">
        <v>40108.0789</v>
      </c>
      <c r="F1938" t="n">
        <v>1.0099</v>
      </c>
      <c r="G1938" t="n">
        <v>-300</v>
      </c>
      <c r="H1938" t="n">
        <v>4.020218</v>
      </c>
      <c r="I1938" t="n">
        <v>4.095837</v>
      </c>
      <c r="J1938" t="n">
        <v>-0.07561900000000001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2026-10-23</t>
        </is>
      </c>
      <c r="B1943" t="inlineStr">
        <is>
          <t>158028</t>
        </is>
      </c>
      <c r="C1943" t="inlineStr">
        <is>
          <t>稀有金属ETF招商</t>
        </is>
      </c>
      <c r="D1943" t="n">
        <v>19618.7769</v>
      </c>
      <c r="E1943" t="n">
        <v>19618.7769</v>
      </c>
      <c r="F1943" t="n">
        <v>0.8179</v>
      </c>
      <c r="G1943" t="n">
        <v>0</v>
      </c>
      <c r="H1943" t="n">
        <v>1.60462</v>
      </c>
      <c r="I1943" t="n">
        <v>1.613252</v>
      </c>
      <c r="J1943" t="n">
        <v>-0.008632000000000001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2026-10-23</t>
        </is>
      </c>
      <c r="B1945" t="inlineStr">
        <is>
          <t>158032</t>
        </is>
      </c>
      <c r="C1945" t="inlineStr">
        <is>
          <t>化工ETF景顺</t>
        </is>
      </c>
      <c r="D1945" t="n">
        <v>20383.5501</v>
      </c>
      <c r="E1945" t="n">
        <v>20533.5501</v>
      </c>
      <c r="F1945" t="n">
        <v>0.861</v>
      </c>
      <c r="G1945" t="n">
        <v>-150</v>
      </c>
      <c r="H1945" t="n">
        <v>1.755024</v>
      </c>
      <c r="I1945" t="n">
        <v>1.786419</v>
      </c>
      <c r="J1945" t="n">
        <v>-0.031395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2026-10-23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0.9350000000000001</v>
      </c>
      <c r="G1946" t="n">
        <v>0</v>
      </c>
      <c r="H1946" t="n">
        <v>0.466893</v>
      </c>
      <c r="I1946" t="n">
        <v>0.474083</v>
      </c>
      <c r="J1946" t="n">
        <v>-0.00719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2026-10-23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0.9083</v>
      </c>
      <c r="G1949" t="n">
        <v>0</v>
      </c>
      <c r="H1949" t="n">
        <v>0.990592</v>
      </c>
      <c r="I1949" t="n">
        <v>0.991901</v>
      </c>
      <c r="J1949" t="n">
        <v>-0.001309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2026-10-23</t>
        </is>
      </c>
      <c r="B1950" t="inlineStr">
        <is>
          <t>158061</t>
        </is>
      </c>
      <c r="C1950" t="inlineStr">
        <is>
          <t>创业板算力ETF天弘</t>
        </is>
      </c>
      <c r="D1950" t="n">
        <v>39806.6414</v>
      </c>
      <c r="E1950" t="n">
        <v>37006.6414</v>
      </c>
      <c r="F1950" t="n">
        <v>0.8729</v>
      </c>
      <c r="G1950" t="n">
        <v>2800</v>
      </c>
      <c r="H1950" t="n">
        <v>3.474722</v>
      </c>
      <c r="I1950" t="n">
        <v>3.158147</v>
      </c>
      <c r="J1950" t="n">
        <v>0.316575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2026-10-23</t>
        </is>
      </c>
      <c r="B1952" t="inlineStr">
        <is>
          <t>158041</t>
        </is>
      </c>
      <c r="C1952" t="inlineStr">
        <is>
          <t>创业板算力ETF华夏</t>
        </is>
      </c>
      <c r="D1952" t="n">
        <v>115439.2508</v>
      </c>
      <c r="E1952" t="n">
        <v>110339.2508</v>
      </c>
      <c r="F1952" t="n">
        <v>0.8695000000000001</v>
      </c>
      <c r="G1952" t="n">
        <v>5100</v>
      </c>
      <c r="H1952" t="n">
        <v>10.037443</v>
      </c>
      <c r="I1952" t="n">
        <v>9.37994</v>
      </c>
      <c r="J1952" t="n">
        <v>0.6575029999999999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2026-10-23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29791.5335</v>
      </c>
      <c r="F1954" t="n">
        <v>0.8686</v>
      </c>
      <c r="G1954" t="n">
        <v>0</v>
      </c>
      <c r="H1954" t="n">
        <v>2.587693</v>
      </c>
      <c r="I1954" t="n">
        <v>2.614803</v>
      </c>
      <c r="J1954" t="n">
        <v>-0.02711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2026-10-23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184044.7437</v>
      </c>
      <c r="E1955" t="n">
        <v>176844.7437</v>
      </c>
      <c r="F1955" t="n">
        <v>0.8427</v>
      </c>
      <c r="G1955" t="n">
        <v>7200</v>
      </c>
      <c r="H1955" t="n">
        <v>15.509451</v>
      </c>
      <c r="I1955" t="n">
        <v>14.56847</v>
      </c>
      <c r="J1955" t="n">
        <v>0.940981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2026-10-23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11997.0243</v>
      </c>
      <c r="E1958" t="n">
        <v>11597.0243</v>
      </c>
      <c r="F1958" t="n">
        <v>0.8183</v>
      </c>
      <c r="G1958" t="n">
        <v>400</v>
      </c>
      <c r="H1958" t="n">
        <v>0.981716</v>
      </c>
      <c r="I1958" t="n">
        <v>0.9329809999999999</v>
      </c>
      <c r="J1958" t="n">
        <v>0.048735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2026-10-23</t>
        </is>
      </c>
      <c r="B1959" t="inlineStr">
        <is>
          <t>158049</t>
        </is>
      </c>
      <c r="C1959" t="inlineStr">
        <is>
          <t>创业板算力ETF广发</t>
        </is>
      </c>
      <c r="D1959" t="n">
        <v>181250.7557</v>
      </c>
      <c r="E1959" t="n">
        <v>177350.7557</v>
      </c>
      <c r="F1959" t="n">
        <v>0.8296</v>
      </c>
      <c r="G1959" t="n">
        <v>3900</v>
      </c>
      <c r="H1959" t="n">
        <v>15.036563</v>
      </c>
      <c r="I1959" t="n">
        <v>14.381373</v>
      </c>
      <c r="J1959" t="n">
        <v>0.6551900000000001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2026-10-23</t>
        </is>
      </c>
      <c r="B1961" t="inlineStr">
        <is>
          <t>158026</t>
        </is>
      </c>
      <c r="C1961" t="inlineStr">
        <is>
          <t>大盘成长ETF华夏</t>
        </is>
      </c>
      <c r="D1961" t="n">
        <v>9766.652599999999</v>
      </c>
      <c r="E1961" t="n">
        <v>9266.652599999999</v>
      </c>
      <c r="F1961" t="n">
        <v>0.8591</v>
      </c>
      <c r="G1961" t="n">
        <v>500</v>
      </c>
      <c r="H1961" t="n">
        <v>0.839053</v>
      </c>
      <c r="I1961" t="n">
        <v>0.808052</v>
      </c>
      <c r="J1961" t="n">
        <v>0.031001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2026-10-23</t>
        </is>
      </c>
      <c r="B1962" t="inlineStr">
        <is>
          <t>158053</t>
        </is>
      </c>
      <c r="C1962" t="inlineStr">
        <is>
          <t>创业板算力ETF大成</t>
        </is>
      </c>
      <c r="D1962" t="n">
        <v>34736.8882</v>
      </c>
      <c r="E1962" t="n">
        <v>33936.8882</v>
      </c>
      <c r="F1962" t="n">
        <v>0.822</v>
      </c>
      <c r="G1962" t="n">
        <v>800</v>
      </c>
      <c r="H1962" t="n">
        <v>2.855372</v>
      </c>
      <c r="I1962" t="n">
        <v>2.727168</v>
      </c>
      <c r="J1962" t="n">
        <v>0.128204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2026-10-23</t>
        </is>
      </c>
      <c r="B1963" t="inlineStr">
        <is>
          <t>158057</t>
        </is>
      </c>
      <c r="C1963" t="inlineStr">
        <is>
          <t>创业板算力ETF鹏华</t>
        </is>
      </c>
      <c r="D1963" t="n">
        <v>38007.3305</v>
      </c>
      <c r="E1963" t="n">
        <v>36207.3305</v>
      </c>
      <c r="F1963" t="n">
        <v>0.8272</v>
      </c>
      <c r="G1963" t="n">
        <v>1800</v>
      </c>
      <c r="H1963" t="n">
        <v>3.143966</v>
      </c>
      <c r="I1963" t="n">
        <v>2.929535</v>
      </c>
      <c r="J1963" t="n">
        <v>0.214431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2026-10-23</t>
        </is>
      </c>
      <c r="B1965" t="inlineStr">
        <is>
          <t>158042</t>
        </is>
      </c>
      <c r="C1965" t="inlineStr">
        <is>
          <t>恒生科技ETF富国</t>
        </is>
      </c>
      <c r="D1965" t="n">
        <v>18228.1505</v>
      </c>
      <c r="E1965" t="n">
        <v>17928.1505</v>
      </c>
      <c r="F1965" t="n">
        <v>0.9093</v>
      </c>
      <c r="G1965" t="n">
        <v>300</v>
      </c>
      <c r="H1965" t="n">
        <v>1.657486</v>
      </c>
      <c r="I1965" t="n">
        <v>1.651183</v>
      </c>
      <c r="J1965" t="n">
        <v>0.006303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2026-10-23</t>
        </is>
      </c>
      <c r="B1966" t="inlineStr">
        <is>
          <t>158056</t>
        </is>
      </c>
      <c r="C1966" t="inlineStr">
        <is>
          <t>创业板算力ETF嘉实</t>
        </is>
      </c>
      <c r="D1966" t="n">
        <v>26867.5147</v>
      </c>
      <c r="E1966" t="n">
        <v>26367.5147</v>
      </c>
      <c r="F1966" t="n">
        <v>0.8196</v>
      </c>
      <c r="G1966" t="n">
        <v>500</v>
      </c>
      <c r="H1966" t="n">
        <v>2.202062</v>
      </c>
      <c r="I1966" t="n">
        <v>2.112829</v>
      </c>
      <c r="J1966" t="n">
        <v>0.08923300000000001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2026-10-23</t>
        </is>
      </c>
      <c r="B1967" t="inlineStr">
        <is>
          <t>158063</t>
        </is>
      </c>
      <c r="C1967" t="inlineStr">
        <is>
          <t>创业板算力ETF南方</t>
        </is>
      </c>
      <c r="D1967" t="n">
        <v>40842.0837</v>
      </c>
      <c r="E1967" t="n">
        <v>38842.0837</v>
      </c>
      <c r="F1967" t="n">
        <v>0.8142</v>
      </c>
      <c r="G1967" t="n">
        <v>2000</v>
      </c>
      <c r="H1967" t="n">
        <v>3.325362</v>
      </c>
      <c r="I1967" t="n">
        <v>3.09183</v>
      </c>
      <c r="J1967" t="n">
        <v>0.233532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2026-10-23</t>
        </is>
      </c>
      <c r="B1969" t="inlineStr">
        <is>
          <t>158025</t>
        </is>
      </c>
      <c r="C1969" t="inlineStr">
        <is>
          <t>创业板成长ETF鹏华</t>
        </is>
      </c>
      <c r="D1969" t="n">
        <v>18608.4792</v>
      </c>
      <c r="E1969" t="n">
        <v>18808.4792</v>
      </c>
      <c r="F1969" t="n">
        <v>0.7849</v>
      </c>
      <c r="G1969" t="n">
        <v>-200</v>
      </c>
      <c r="H1969" t="n">
        <v>1.46058</v>
      </c>
      <c r="I1969" t="n">
        <v>1.48681</v>
      </c>
      <c r="J1969" t="n">
        <v>-0.02623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2026-10-23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8804.9226</v>
      </c>
      <c r="E1971" t="n">
        <v>8804.9226</v>
      </c>
      <c r="F1971" t="n">
        <v>0.9981</v>
      </c>
      <c r="G1971" t="n">
        <v>0</v>
      </c>
      <c r="H1971" t="n">
        <v>0.878819</v>
      </c>
      <c r="I1971" t="n">
        <v>0.8841020000000001</v>
      </c>
      <c r="J1971" t="n">
        <v>-0.005283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2026-10-23</t>
        </is>
      </c>
      <c r="B1973" t="inlineStr">
        <is>
          <t>158059</t>
        </is>
      </c>
      <c r="C1973" t="inlineStr">
        <is>
          <t>创业板算力ETF富国</t>
        </is>
      </c>
      <c r="D1973" t="n">
        <v>25754.0631</v>
      </c>
      <c r="E1973" t="n">
        <v>26354.0631</v>
      </c>
      <c r="F1973" t="n">
        <v>0.8619</v>
      </c>
      <c r="G1973" t="n">
        <v>-600</v>
      </c>
      <c r="H1973" t="n">
        <v>2.219743</v>
      </c>
      <c r="I1973" t="n">
        <v>2.220857</v>
      </c>
      <c r="J1973" t="n">
        <v>-0.001114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2026-10-23</t>
        </is>
      </c>
      <c r="B1976" t="inlineStr">
        <is>
          <t>158030</t>
        </is>
      </c>
      <c r="C1976" t="inlineStr">
        <is>
          <t>航空航天ETF汇添富</t>
        </is>
      </c>
      <c r="D1976" t="n">
        <v>7760.3559</v>
      </c>
      <c r="E1976" t="n">
        <v>8360.3559</v>
      </c>
      <c r="F1976" t="n">
        <v>1.0012</v>
      </c>
      <c r="G1976" t="n">
        <v>-600</v>
      </c>
      <c r="H1976" t="n">
        <v>0.776967</v>
      </c>
      <c r="I1976" t="n">
        <v>0.840634</v>
      </c>
      <c r="J1976" t="n">
        <v>-0.063667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2026-10-23</t>
        </is>
      </c>
      <c r="B1978" t="inlineStr">
        <is>
          <t>158046</t>
        </is>
      </c>
      <c r="C1978" t="inlineStr">
        <is>
          <t>卫星ETF南方</t>
        </is>
      </c>
      <c r="D1978" t="n">
        <v>11969.0032</v>
      </c>
      <c r="E1978" t="n">
        <v>12569.0032</v>
      </c>
      <c r="F1978" t="n">
        <v>0.9656</v>
      </c>
      <c r="G1978" t="n">
        <v>-600</v>
      </c>
      <c r="H1978" t="n">
        <v>1.155727</v>
      </c>
      <c r="I1978" t="n">
        <v>1.201094</v>
      </c>
      <c r="J1978" t="n">
        <v>-0.045367</v>
      </c>
      <c r="K1978" s="4">
        <f>IFERROR(J1978/I1978,"")</f>
        <v/>
      </c>
      <c r="L1978" s="4">
        <f>IFERROR((D1978-E1978)/E1978,"")</f>
        <v/>
      </c>
      <c r="M1978" s="19">
        <f>IFERROR(F1978*G1978/10000,"")</f>
        <v/>
      </c>
    </row>
    <row r="1979"/>
    <row r="1980"/>
    <row r="1981">
      <c r="A1981" t="inlineStr">
        <is>
          <t>2026-10-23</t>
        </is>
      </c>
      <c r="B1981" t="inlineStr">
        <is>
          <t>158040</t>
        </is>
      </c>
      <c r="C1981" t="inlineStr">
        <is>
          <t>科创创业人工智能ETF国联安</t>
        </is>
      </c>
      <c r="D1981" t="n">
        <v>16740.1708</v>
      </c>
      <c r="E1981" t="n">
        <v>16740.1708</v>
      </c>
      <c r="F1981" t="n">
        <v>0.958</v>
      </c>
      <c r="G1981" t="n">
        <v>0</v>
      </c>
      <c r="H1981" t="n">
        <v>1.603708</v>
      </c>
      <c r="I1981" t="n">
        <v>1.583955</v>
      </c>
      <c r="J1981" t="n">
        <v>0.019753</v>
      </c>
      <c r="K1981" s="4">
        <f>IFERROR(J1981/I1981,"")</f>
        <v/>
      </c>
      <c r="L1981" s="4">
        <f>IFERROR((D1981-E1981)/E1981,"")</f>
        <v/>
      </c>
      <c r="M1981" s="19">
        <f>IFERROR(F1981*G1981/10000,"")</f>
        <v/>
      </c>
    </row>
    <row r="1982">
      <c r="A1982" t="inlineStr">
        <is>
          <t>2026-10-23</t>
        </is>
      </c>
      <c r="B1982" t="inlineStr">
        <is>
          <t>158058</t>
        </is>
      </c>
      <c r="C1982" t="inlineStr">
        <is>
          <t>创业板金融科技ETF华泰柏瑞</t>
        </is>
      </c>
      <c r="D1982" t="n">
        <v>9785.761</v>
      </c>
      <c r="E1982" t="n">
        <v>9885.761</v>
      </c>
      <c r="F1982" t="n">
        <v>0.9882</v>
      </c>
      <c r="G1982" t="n">
        <v>-100</v>
      </c>
      <c r="H1982" t="n">
        <v>0.967029</v>
      </c>
      <c r="I1982" t="n">
        <v>0.976614</v>
      </c>
      <c r="J1982" t="n">
        <v>-0.009585</v>
      </c>
      <c r="K1982" s="4">
        <f>IFERROR(J1982/I1982,"")</f>
        <v/>
      </c>
      <c r="L1982" s="4">
        <f>IFERROR((D1982-E1982)/E1982,"")</f>
        <v/>
      </c>
      <c r="M1982" s="19">
        <f>IFERROR(F1982*G1982/10000,"")</f>
        <v/>
      </c>
    </row>
    <row r="1983"/>
    <row r="1984">
      <c r="A1984" t="inlineStr">
        <is>
          <t>2026-10-23</t>
        </is>
      </c>
      <c r="B1984" t="inlineStr">
        <is>
          <t>158037</t>
        </is>
      </c>
      <c r="C1984" t="inlineStr">
        <is>
          <t>机器人ETF博时</t>
        </is>
      </c>
      <c r="D1984" t="n">
        <v>90489.45170000001</v>
      </c>
      <c r="E1984" t="n">
        <v>90789.45170000001</v>
      </c>
      <c r="F1984" t="n">
        <v>1.0007</v>
      </c>
      <c r="G1984" t="n">
        <v>-300</v>
      </c>
      <c r="H1984" t="n">
        <v>9.055279000000001</v>
      </c>
      <c r="I1984" t="n">
        <v>9.121616</v>
      </c>
      <c r="J1984" t="n">
        <v>-0.06633699999999999</v>
      </c>
      <c r="K1984" s="4">
        <f>IFERROR(J1984/I1984,"")</f>
        <v/>
      </c>
      <c r="L1984" s="4">
        <f>IFERROR((D1984-E1984)/E1984,"")</f>
        <v/>
      </c>
      <c r="M1984" s="19">
        <f>IFERROR(F1984*G1984/10000,"")</f>
        <v/>
      </c>
    </row>
    <row r="1985">
      <c r="A1985" t="inlineStr">
        <is>
          <t>2026-10-23</t>
        </is>
      </c>
      <c r="B1985" t="inlineStr">
        <is>
          <t>158043</t>
        </is>
      </c>
      <c r="C1985" t="inlineStr">
        <is>
          <t>价值ETF南方</t>
        </is>
      </c>
      <c r="D1985" t="n">
        <v>19513.9676</v>
      </c>
      <c r="E1985" t="n">
        <v>19663.9676</v>
      </c>
      <c r="F1985" t="n">
        <v>0.9749</v>
      </c>
      <c r="G1985" t="n">
        <v>-150</v>
      </c>
      <c r="H1985" t="n">
        <v>1.902417</v>
      </c>
      <c r="I1985" t="n">
        <v>1.94516</v>
      </c>
      <c r="J1985" t="n">
        <v>-0.042743</v>
      </c>
      <c r="K1985" s="4">
        <f>IFERROR(J1985/I1985,"")</f>
        <v/>
      </c>
      <c r="L1985" s="4">
        <f>IFERROR((D1985-E1985)/E1985,"")</f>
        <v/>
      </c>
      <c r="M1985" s="19">
        <f>IFERROR(F1985*G1985/10000,"")</f>
        <v/>
      </c>
    </row>
    <row r="1986">
      <c r="A1986" t="inlineStr">
        <is>
          <t>2026-10-23</t>
        </is>
      </c>
      <c r="B1986" t="inlineStr">
        <is>
          <t>158047</t>
        </is>
      </c>
      <c r="C1986" t="inlineStr">
        <is>
          <t>粮食ETF永赢</t>
        </is>
      </c>
      <c r="D1986" t="n">
        <v>15483.8605</v>
      </c>
      <c r="E1986" t="n">
        <v>15683.8605</v>
      </c>
      <c r="F1986" t="n">
        <v>0.9633</v>
      </c>
      <c r="G1986" t="n">
        <v>-200</v>
      </c>
      <c r="H1986" t="n">
        <v>1.49156</v>
      </c>
      <c r="I1986" t="n">
        <v>1.512865</v>
      </c>
      <c r="J1986" t="n">
        <v>-0.021305</v>
      </c>
      <c r="K1986" s="4">
        <f>IFERROR(J1986/I1986,"")</f>
        <v/>
      </c>
      <c r="L1986" s="4">
        <f>IFERROR((D1986-E1986)/E1986,"")</f>
        <v/>
      </c>
      <c r="M1986" s="19">
        <f>IFERROR(F1986*G1986/10000,"")</f>
        <v/>
      </c>
    </row>
    <row r="1987"/>
    <row r="1988">
      <c r="A1988" t="inlineStr">
        <is>
          <t>2026-10-23</t>
        </is>
      </c>
      <c r="B1988" t="inlineStr">
        <is>
          <t>158052</t>
        </is>
      </c>
      <c r="C1988" t="inlineStr">
        <is>
          <t>创业板金融科技ETF景顺</t>
        </is>
      </c>
      <c r="D1988" t="n">
        <v>10700.3532</v>
      </c>
      <c r="E1988" t="n">
        <v>10800.3532</v>
      </c>
      <c r="F1988" t="n">
        <v>0.9888</v>
      </c>
      <c r="G1988" t="n">
        <v>-100</v>
      </c>
      <c r="H1988" t="n">
        <v>1.058051</v>
      </c>
      <c r="I1988" t="n">
        <v>1.067615</v>
      </c>
      <c r="J1988" t="n">
        <v>-0.009564</v>
      </c>
      <c r="K1988" s="4">
        <f>IFERROR(J1988/I1988,"")</f>
        <v/>
      </c>
      <c r="L1988" s="4">
        <f>IFERROR((D1988-E1988)/E1988,"")</f>
        <v/>
      </c>
      <c r="M1988" s="19">
        <f>IFERROR(F1988*G1988/10000,"")</f>
        <v/>
      </c>
    </row>
    <row r="1989">
      <c r="A1989" t="inlineStr">
        <is>
          <t>2026-10-23</t>
        </is>
      </c>
      <c r="B1989" t="inlineStr">
        <is>
          <t>158055</t>
        </is>
      </c>
      <c r="C1989" t="inlineStr">
        <is>
          <t>创业板算力ETF国泰</t>
        </is>
      </c>
      <c r="D1989" t="n">
        <v>64636.875</v>
      </c>
      <c r="E1989" t="n">
        <v>63736.875</v>
      </c>
      <c r="F1989" t="n">
        <v>0.9707</v>
      </c>
      <c r="G1989" t="n">
        <v>900</v>
      </c>
      <c r="H1989" t="n">
        <v>6.274301</v>
      </c>
      <c r="I1989" t="n">
        <v>6.050542</v>
      </c>
      <c r="J1989" t="n">
        <v>0.223759</v>
      </c>
      <c r="K1989" s="4">
        <f>IFERROR(J1989/I1989,"")</f>
        <v/>
      </c>
      <c r="L1989" s="4">
        <f>IFERROR((D1989-E1989)/E1989,"")</f>
        <v/>
      </c>
      <c r="M1989" s="19">
        <f>IFERROR(F1989*G1989/10000,"")</f>
        <v/>
      </c>
    </row>
    <row r="1990"/>
    <row r="1991">
      <c r="A1991" t="inlineStr">
        <is>
          <t>2026-10-23</t>
        </is>
      </c>
      <c r="B1991" t="inlineStr">
        <is>
          <t>158051</t>
        </is>
      </c>
      <c r="C1991" t="inlineStr">
        <is>
          <t>金融科技ETF国联安</t>
        </is>
      </c>
      <c r="D1991" t="n">
        <v>13420.183</v>
      </c>
      <c r="E1991" t="n">
        <v>13720.183</v>
      </c>
      <c r="F1991" t="n">
        <v>1.0047</v>
      </c>
      <c r="G1991" t="n">
        <v>-300</v>
      </c>
      <c r="H1991" t="n">
        <v>1.348326</v>
      </c>
      <c r="I1991" t="n">
        <v>1.373116</v>
      </c>
      <c r="J1991" t="n">
        <v>-0.02479</v>
      </c>
      <c r="K1991" s="4">
        <f>IFERROR(J1994/I1994,"")</f>
        <v/>
      </c>
      <c r="L1991" s="4">
        <f>IFERROR((D1994-E1994)/E1994,"")</f>
        <v/>
      </c>
      <c r="M1991" s="19">
        <f>IFERROR(F1994*G1994/10000,"")</f>
        <v/>
      </c>
    </row>
    <row r="1992">
      <c r="A1992" t="inlineStr">
        <is>
          <t>2026-10-23</t>
        </is>
      </c>
      <c r="B1992" t="inlineStr">
        <is>
          <t>158062</t>
        </is>
      </c>
      <c r="C1992" t="inlineStr">
        <is>
          <t>创业板金融科技ETF建信</t>
        </is>
      </c>
      <c r="D1992" t="n">
        <v>16433.4964</v>
      </c>
      <c r="E1992" t="n">
        <v>16833.4964</v>
      </c>
      <c r="F1992" t="n">
        <v>0.9893</v>
      </c>
      <c r="G1992" t="n">
        <v>-400</v>
      </c>
      <c r="H1992" t="n">
        <v>1.625766</v>
      </c>
      <c r="I1992" t="n">
        <v>1.664833</v>
      </c>
      <c r="J1992" t="n">
        <v>-0.039067</v>
      </c>
      <c r="K1992" s="4">
        <f>IFERROR(J1995/I1995,"")</f>
        <v/>
      </c>
      <c r="L1992" s="4">
        <f>IFERROR((D1995-E1995)/E1995,"")</f>
        <v/>
      </c>
      <c r="M1992" s="19">
        <f>IFERROR(F1995*G1995/10000,"")</f>
        <v/>
      </c>
    </row>
    <row r="1993">
      <c r="A1993" t="inlineStr">
        <is>
          <t>2026-10-23</t>
        </is>
      </c>
      <c r="B1993" t="inlineStr">
        <is>
          <t>158067</t>
        </is>
      </c>
      <c r="C1993" t="inlineStr">
        <is>
          <t>创业板金融科技ETF万家</t>
        </is>
      </c>
      <c r="D1993" t="n">
        <v>15944.7055</v>
      </c>
      <c r="E1993" t="n">
        <v>16044.7055</v>
      </c>
      <c r="F1993" t="n">
        <v>0.9822</v>
      </c>
      <c r="G1993" t="n">
        <v>-100</v>
      </c>
      <c r="H1993" t="n">
        <v>1.566089</v>
      </c>
      <c r="I1993" t="n">
        <v>1.57543</v>
      </c>
      <c r="J1993" t="n">
        <v>-0.009341</v>
      </c>
      <c r="K1993" s="4">
        <f>IFERROR(J1996/I1996,"")</f>
        <v/>
      </c>
      <c r="L1993" s="4">
        <f>IFERROR((D1996-E1996)/E1996,"")</f>
        <v/>
      </c>
      <c r="M1993" s="19">
        <f>IFERROR(F1996*G1996/10000,"")</f>
        <v/>
      </c>
    </row>
    <row r="1994"/>
    <row r="1995">
      <c r="A1995" t="inlineStr">
        <is>
          <t>2026-10-20</t>
        </is>
      </c>
      <c r="B1995" t="inlineStr">
        <is>
          <t>【全市场汇总】</t>
        </is>
      </c>
      <c r="C1995" t="inlineStr">
        <is>
          <t>1904只</t>
        </is>
      </c>
      <c r="D1995" t="n">
        <v>330464494.78</v>
      </c>
      <c r="H1995" t="n">
        <v>46969.2864</v>
      </c>
      <c r="J1995" t="n">
        <v>375.7503</v>
      </c>
    </row>
    <row r="1996">
      <c r="A1996" t="inlineStr">
        <is>
          <t>2026-10-20</t>
        </is>
      </c>
      <c r="B1996" t="inlineStr">
        <is>
          <t xml:space="preserve"> ↳ 上交所</t>
        </is>
      </c>
      <c r="C1996" t="inlineStr">
        <is>
          <t>858只</t>
        </is>
      </c>
      <c r="D1996" t="n">
        <v>209398530.27</v>
      </c>
      <c r="H1996" t="n">
        <v>31166.894</v>
      </c>
      <c r="J1996" t="n">
        <v>270.2736</v>
      </c>
    </row>
    <row r="1997">
      <c r="A1997" t="inlineStr">
        <is>
          <t>2026-10-20</t>
        </is>
      </c>
      <c r="B1997" t="inlineStr">
        <is>
          <t xml:space="preserve"> ↳ 深交所</t>
        </is>
      </c>
      <c r="C1997" t="inlineStr">
        <is>
          <t>1046只</t>
        </is>
      </c>
      <c r="D1997" t="n">
        <v>121065964.51</v>
      </c>
      <c r="H1997" t="n">
        <v>15802.3925</v>
      </c>
      <c r="J1997" t="n">
        <v>105.4767</v>
      </c>
    </row>
    <row r="1998">
      <c r="A1998" t="inlineStr">
        <is>
          <t>2026-10-23</t>
        </is>
      </c>
      <c r="B1998" t="inlineStr">
        <is>
          <t>158072</t>
        </is>
      </c>
      <c r="C1998" t="inlineStr">
        <is>
          <t>创业板软件ETF南方</t>
        </is>
      </c>
      <c r="D1998" t="n">
        <v>4818.7008</v>
      </c>
      <c r="E1998" t="n">
        <v>5418.7008</v>
      </c>
      <c r="F1998" t="n">
        <v>1.0321</v>
      </c>
      <c r="G1998" t="n">
        <v>-600</v>
      </c>
      <c r="H1998" t="n">
        <v>0.497338</v>
      </c>
      <c r="I1998" t="n">
        <v>0.552978</v>
      </c>
      <c r="J1998" t="n">
        <v>-0.05564</v>
      </c>
      <c r="K1998" s="4">
        <f>IFERROR(J2001/I2001,"")</f>
        <v/>
      </c>
      <c r="L1998" s="4">
        <f>IFERROR((D2001-E2001)/E2001,"")</f>
        <v/>
      </c>
      <c r="M1998" s="19">
        <f>IFERROR(F2001*G2001/10000,"")</f>
        <v/>
      </c>
    </row>
    <row r="1999"/>
    <row r="2000">
      <c r="A2000" t="inlineStr">
        <is>
          <t>2026-10-21</t>
        </is>
      </c>
      <c r="B2000" t="inlineStr">
        <is>
          <t>【全市场汇总】</t>
        </is>
      </c>
      <c r="C2000" t="inlineStr">
        <is>
          <t>1905只</t>
        </is>
      </c>
      <c r="D2000" t="n">
        <v>330710234</v>
      </c>
      <c r="H2000" t="n">
        <v>47068.941</v>
      </c>
      <c r="J2000" t="n">
        <v>98.8141</v>
      </c>
    </row>
    <row r="2001">
      <c r="A2001" t="inlineStr">
        <is>
          <t>2026-10-21</t>
        </is>
      </c>
      <c r="B2001" t="inlineStr">
        <is>
          <t xml:space="preserve"> ↳ 上交所</t>
        </is>
      </c>
      <c r="C2001" t="inlineStr">
        <is>
          <t>858只</t>
        </is>
      </c>
      <c r="D2001" t="n">
        <v>209634212.47</v>
      </c>
      <c r="H2001" t="n">
        <v>31289.951</v>
      </c>
      <c r="J2001" t="n">
        <v>123.057</v>
      </c>
    </row>
    <row r="2002">
      <c r="A2002" t="inlineStr">
        <is>
          <t>2026-10-21</t>
        </is>
      </c>
      <c r="B2002" t="inlineStr">
        <is>
          <t xml:space="preserve"> ↳ 深交所</t>
        </is>
      </c>
      <c r="C2002" t="inlineStr">
        <is>
          <t>1047只</t>
        </is>
      </c>
      <c r="D2002" t="n">
        <v>121076021.53</v>
      </c>
      <c r="H2002" t="n">
        <v>15778.99</v>
      </c>
      <c r="J2002" t="n">
        <v>-24.2429</v>
      </c>
    </row>
    <row r="2003">
      <c r="A2003" t="inlineStr">
        <is>
          <t>2026-10-23</t>
        </is>
      </c>
      <c r="B2003" t="inlineStr">
        <is>
          <t>159047</t>
        </is>
      </c>
      <c r="C2003" t="inlineStr">
        <is>
          <t>港股信息技术ETF银华</t>
        </is>
      </c>
      <c r="D2003" t="n">
        <v>12749.3795</v>
      </c>
      <c r="E2003" t="n">
        <v>14249.3795</v>
      </c>
      <c r="F2003" t="n">
        <v>0.983</v>
      </c>
      <c r="G2003" t="n">
        <v>-1500</v>
      </c>
      <c r="H2003" t="n">
        <v>1.253264</v>
      </c>
      <c r="I2003" t="n">
        <v>1.398149</v>
      </c>
      <c r="J2003" t="n">
        <v>-0.144885</v>
      </c>
      <c r="K2003" s="4">
        <f>IFERROR(J2006/I2006,"")</f>
        <v/>
      </c>
      <c r="L2003" s="4">
        <f>IFERROR((D2006-E2006)/E2006,"")</f>
        <v/>
      </c>
      <c r="M2003" s="19">
        <f>IFERROR(F2006*G2006/10000,"")</f>
        <v/>
      </c>
    </row>
    <row r="2004">
      <c r="A2004" t="inlineStr">
        <is>
          <t>2026-10-23</t>
        </is>
      </c>
      <c r="B2004" t="inlineStr">
        <is>
          <t>159089</t>
        </is>
      </c>
      <c r="C2004" t="inlineStr">
        <is>
          <t>港股通互联网ETF国联</t>
        </is>
      </c>
      <c r="D2004" t="n">
        <v>13069.5772</v>
      </c>
      <c r="E2004" t="n">
        <v>14669.5772</v>
      </c>
      <c r="F2004" t="n">
        <v>0.9883</v>
      </c>
      <c r="G2004" t="n">
        <v>-1600</v>
      </c>
      <c r="H2004" t="n">
        <v>1.291666</v>
      </c>
      <c r="I2004" t="n">
        <v>1.472679</v>
      </c>
      <c r="J2004" t="n">
        <v>-0.181013</v>
      </c>
      <c r="K2004" s="4">
        <f>IFERROR(J2007/I2007,"")</f>
        <v/>
      </c>
      <c r="L2004" s="4">
        <f>IFERROR((D2007-E2007)/E2007,"")</f>
        <v/>
      </c>
      <c r="M2004" s="19">
        <f>IFERROR(F2007*G2007/10000,"")</f>
        <v/>
      </c>
    </row>
    <row r="2005"/>
    <row r="2006">
      <c r="A2006" t="inlineStr">
        <is>
          <t>2026-10-22</t>
        </is>
      </c>
      <c r="B2006" t="inlineStr">
        <is>
          <t>【全市场汇总】</t>
        </is>
      </c>
      <c r="C2006" t="inlineStr">
        <is>
          <t>1907只</t>
        </is>
      </c>
      <c r="D2006" t="n">
        <v>331350081.59</v>
      </c>
      <c r="H2006" t="n">
        <v>47202.0089</v>
      </c>
      <c r="J2006" t="n">
        <v>130.1971</v>
      </c>
    </row>
    <row r="2007">
      <c r="A2007" t="inlineStr">
        <is>
          <t>2026-10-22</t>
        </is>
      </c>
      <c r="B2007" t="inlineStr">
        <is>
          <t xml:space="preserve"> ↳ 上交所</t>
        </is>
      </c>
      <c r="C2007" t="inlineStr">
        <is>
          <t>858只</t>
        </is>
      </c>
      <c r="D2007" t="n">
        <v>209926072.27</v>
      </c>
      <c r="H2007" t="n">
        <v>31327.3665</v>
      </c>
      <c r="J2007" t="n">
        <v>37.4155</v>
      </c>
    </row>
    <row r="2008">
      <c r="A2008" t="inlineStr">
        <is>
          <t>2026-10-22</t>
        </is>
      </c>
      <c r="B2008" t="inlineStr">
        <is>
          <t xml:space="preserve"> ↳ 深交所</t>
        </is>
      </c>
      <c r="C2008" t="inlineStr">
        <is>
          <t>1049只</t>
        </is>
      </c>
      <c r="D2008" t="n">
        <v>121424009.32</v>
      </c>
      <c r="H2008" t="n">
        <v>15874.6424</v>
      </c>
      <c r="J2008" t="n">
        <v>92.7816</v>
      </c>
    </row>
    <row r="2009">
      <c r="A2009" t="inlineStr">
        <is>
          <t>2026-10-23</t>
        </is>
      </c>
      <c r="B2009" t="inlineStr">
        <is>
          <t>158066</t>
        </is>
      </c>
      <c r="C2009" t="inlineStr">
        <is>
          <t>大数据ETF前海开源</t>
        </is>
      </c>
      <c r="D2009" t="n">
        <v>16165.9211</v>
      </c>
      <c r="F2009" t="n">
        <v>0.9971</v>
      </c>
      <c r="H2009" t="n">
        <v>1.611904</v>
      </c>
      <c r="K2009" s="4">
        <f>IFERROR(J2012/I2012,"")</f>
        <v/>
      </c>
      <c r="L2009" s="4">
        <f>IFERROR((D2012-E2012)/E2012,"")</f>
        <v/>
      </c>
      <c r="M2009" s="19">
        <f>IFERROR(F2012*G2012/10000,"")</f>
        <v/>
      </c>
    </row>
    <row r="2011">
      <c r="A2011" t="inlineStr">
        <is>
          <t>2026-10-23</t>
        </is>
      </c>
      <c r="B2011" t="inlineStr">
        <is>
          <t>【全市场汇总】</t>
        </is>
      </c>
      <c r="C2011" t="inlineStr">
        <is>
          <t>1908只</t>
        </is>
      </c>
      <c r="D2011" t="n">
        <v>333426068.6</v>
      </c>
      <c r="H2011" t="n">
        <v>46873.7592</v>
      </c>
      <c r="J2011" t="n">
        <v>-329.8616</v>
      </c>
    </row>
    <row r="2012">
      <c r="A2012" t="inlineStr">
        <is>
          <t>2026-10-23</t>
        </is>
      </c>
      <c r="B2012" t="inlineStr">
        <is>
          <t xml:space="preserve"> ↳ 上交所</t>
        </is>
      </c>
      <c r="C2012" t="inlineStr">
        <is>
          <t>858只</t>
        </is>
      </c>
      <c r="D2012" t="n">
        <v>211581176.07</v>
      </c>
      <c r="H2012" t="n">
        <v>30897.7802</v>
      </c>
      <c r="J2012" t="n">
        <v>-429.5863</v>
      </c>
    </row>
    <row r="2013">
      <c r="A2013" t="inlineStr">
        <is>
          <t>2026-10-23</t>
        </is>
      </c>
      <c r="B2013" t="inlineStr">
        <is>
          <t xml:space="preserve"> ↳ 深交所</t>
        </is>
      </c>
      <c r="C2013" t="inlineStr">
        <is>
          <t>1050只</t>
        </is>
      </c>
      <c r="D2013" t="n">
        <v>121844892.53</v>
      </c>
      <c r="H2013" t="n">
        <v>15975.979</v>
      </c>
      <c r="J2013" t="n">
        <v>99.7247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2026-10-23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159091</t>
        </is>
      </c>
      <c r="B4" s="24" t="inlineStr">
        <is>
          <t>港股通金融ETF易方达</t>
        </is>
      </c>
      <c r="C4" s="25" t="n">
        <v>0.4279948677489274</v>
      </c>
      <c r="D4" s="23" t="inlineStr">
        <is>
          <t>159919</t>
        </is>
      </c>
      <c r="E4" s="24" t="inlineStr">
        <is>
          <t>沪深300ETF嘉实</t>
        </is>
      </c>
      <c r="F4" s="26" t="n">
        <v>93.139281</v>
      </c>
      <c r="G4" s="23" t="inlineStr">
        <is>
          <t>159091</t>
        </is>
      </c>
      <c r="H4" s="24" t="inlineStr">
        <is>
          <t>港股通金融ETF易方达</t>
        </is>
      </c>
      <c r="I4" s="25" t="n">
        <v>0.4251714175893666</v>
      </c>
    </row>
    <row r="5">
      <c r="A5" s="23" t="inlineStr">
        <is>
          <t>510910</t>
        </is>
      </c>
      <c r="B5" s="24" t="inlineStr">
        <is>
          <t>上证指数ETF南方</t>
        </is>
      </c>
      <c r="C5" s="25" t="n">
        <v>0.2926342866226391</v>
      </c>
      <c r="D5" s="23" t="inlineStr">
        <is>
          <t>159915</t>
        </is>
      </c>
      <c r="E5" s="24" t="inlineStr">
        <is>
          <t>创业板ETF易方达</t>
        </is>
      </c>
      <c r="F5" s="26" t="n">
        <v>43.993642</v>
      </c>
      <c r="G5" s="23" t="inlineStr">
        <is>
          <t>159919</t>
        </is>
      </c>
      <c r="H5" s="24" t="inlineStr">
        <is>
          <t>沪深300ETF嘉实</t>
        </is>
      </c>
      <c r="I5" s="25" t="n">
        <v>0.2791769141606101</v>
      </c>
    </row>
    <row r="6">
      <c r="A6" s="23" t="inlineStr">
        <is>
          <t>159919</t>
        </is>
      </c>
      <c r="B6" s="24" t="inlineStr">
        <is>
          <t>沪深300ETF嘉实</t>
        </is>
      </c>
      <c r="C6" s="25" t="n">
        <v>0.2910932570752941</v>
      </c>
      <c r="D6" s="23" t="inlineStr">
        <is>
          <t>511130</t>
        </is>
      </c>
      <c r="E6" s="24" t="inlineStr">
        <is>
          <t>30年国债ETF博时</t>
        </is>
      </c>
      <c r="F6" s="26" t="n">
        <v>14.555971</v>
      </c>
      <c r="G6" s="23" t="inlineStr">
        <is>
          <t>159289</t>
        </is>
      </c>
      <c r="H6" s="24" t="inlineStr">
        <is>
          <t>创业板综指ETF鹏华</t>
        </is>
      </c>
      <c r="I6" s="25" t="n">
        <v>0.2460934473943405</v>
      </c>
    </row>
    <row r="7">
      <c r="A7" s="23" t="inlineStr">
        <is>
          <t>159289</t>
        </is>
      </c>
      <c r="B7" s="24" t="inlineStr">
        <is>
          <t>创业板综指ETF鹏华</t>
        </is>
      </c>
      <c r="C7" s="25" t="n">
        <v>0.2570519635685393</v>
      </c>
      <c r="D7" s="23" t="inlineStr">
        <is>
          <t>510300</t>
        </is>
      </c>
      <c r="E7" s="24" t="inlineStr">
        <is>
          <t>沪深300ETF华泰柏瑞</t>
        </is>
      </c>
      <c r="F7" s="26" t="n">
        <v>9.853566000000001</v>
      </c>
      <c r="G7" s="23" t="inlineStr">
        <is>
          <t>159709</t>
        </is>
      </c>
      <c r="H7" s="24" t="inlineStr">
        <is>
          <t>物联网ETF工银</t>
        </is>
      </c>
      <c r="I7" s="25" t="n">
        <v>0.2315279241306639</v>
      </c>
    </row>
    <row r="8">
      <c r="A8" s="23" t="inlineStr">
        <is>
          <t>159709</t>
        </is>
      </c>
      <c r="B8" s="24" t="inlineStr">
        <is>
          <t>物联网ETF工银</t>
        </is>
      </c>
      <c r="C8" s="25" t="n">
        <v>0.2327306849822613</v>
      </c>
      <c r="D8" s="23" t="inlineStr">
        <is>
          <t>159949</t>
        </is>
      </c>
      <c r="E8" s="24" t="inlineStr">
        <is>
          <t>创业板50ETF华安</t>
        </is>
      </c>
      <c r="F8" s="26" t="n">
        <v>9.570764</v>
      </c>
      <c r="G8" s="23" t="inlineStr">
        <is>
          <t>159556</t>
        </is>
      </c>
      <c r="H8" s="24" t="inlineStr">
        <is>
          <t>中证2000增强ETF平安</t>
        </is>
      </c>
      <c r="I8" s="25" t="n">
        <v>0.1905568233427343</v>
      </c>
    </row>
    <row r="9">
      <c r="A9" s="23" t="inlineStr">
        <is>
          <t>530080</t>
        </is>
      </c>
      <c r="B9" s="24" t="inlineStr">
        <is>
          <t>上证180ETF天弘</t>
        </is>
      </c>
      <c r="C9" s="25" t="n">
        <v>0.2229074562544117</v>
      </c>
      <c r="D9" s="23" t="inlineStr">
        <is>
          <t>511190</t>
        </is>
      </c>
      <c r="E9" s="24" t="inlineStr">
        <is>
          <t>信用债ETF海富通</t>
        </is>
      </c>
      <c r="F9" s="26" t="n">
        <v>8.331882</v>
      </c>
      <c r="G9" s="23" t="inlineStr">
        <is>
          <t>159970</t>
        </is>
      </c>
      <c r="H9" s="24" t="inlineStr">
        <is>
          <t>深100ETF工银</t>
        </is>
      </c>
      <c r="I9" s="25" t="n">
        <v>0.130742745635185</v>
      </c>
    </row>
    <row r="10">
      <c r="A10" s="23" t="inlineStr">
        <is>
          <t>159556</t>
        </is>
      </c>
      <c r="B10" s="24" t="inlineStr">
        <is>
          <t>中证2000增强ETF平安</t>
        </is>
      </c>
      <c r="C10" s="25" t="n">
        <v>0.1928505294614861</v>
      </c>
      <c r="D10" s="23" t="inlineStr">
        <is>
          <t>511200</t>
        </is>
      </c>
      <c r="E10" s="24" t="inlineStr">
        <is>
          <t>信用债ETF华夏</t>
        </is>
      </c>
      <c r="F10" s="26" t="n">
        <v>6.091205</v>
      </c>
      <c r="G10" s="23" t="inlineStr">
        <is>
          <t>159877</t>
        </is>
      </c>
      <c r="H10" s="24" t="inlineStr">
        <is>
          <t>医疗ETF南方</t>
        </is>
      </c>
      <c r="I10" s="25" t="n">
        <v>0.1140082029700603</v>
      </c>
    </row>
    <row r="11">
      <c r="A11" s="23" t="inlineStr">
        <is>
          <t>516330</t>
        </is>
      </c>
      <c r="B11" s="24" t="inlineStr">
        <is>
          <t>物联网ETF华泰柏瑞</t>
        </is>
      </c>
      <c r="C11" s="25" t="n">
        <v>0.1650323876060677</v>
      </c>
      <c r="D11" s="23" t="inlineStr">
        <is>
          <t>511020</t>
        </is>
      </c>
      <c r="E11" s="24" t="inlineStr">
        <is>
          <t>国债ETF平安</t>
        </is>
      </c>
      <c r="F11" s="26" t="n">
        <v>5.6957</v>
      </c>
      <c r="G11" s="23" t="inlineStr">
        <is>
          <t>158003</t>
        </is>
      </c>
      <c r="H11" s="24" t="inlineStr">
        <is>
          <t>港股通医疗ETF嘉实</t>
        </is>
      </c>
      <c r="I11" s="25" t="n">
        <v>0.1081756820563093</v>
      </c>
    </row>
    <row r="12">
      <c r="A12" s="23" t="inlineStr">
        <is>
          <t>159970</t>
        </is>
      </c>
      <c r="B12" s="24" t="inlineStr">
        <is>
          <t>深100ETF工银</t>
        </is>
      </c>
      <c r="C12" s="25" t="n">
        <v>0.1467147630263148</v>
      </c>
      <c r="D12" s="23" t="inlineStr">
        <is>
          <t>551500</t>
        </is>
      </c>
      <c r="E12" s="24" t="inlineStr">
        <is>
          <t>科创债ETF易方达</t>
        </is>
      </c>
      <c r="F12" s="26" t="n">
        <v>5.486918</v>
      </c>
      <c r="G12" s="23" t="inlineStr">
        <is>
          <t>560870</t>
        </is>
      </c>
      <c r="H12" s="24" t="inlineStr">
        <is>
          <t>工业有色ETF中银</t>
        </is>
      </c>
      <c r="I12" s="25" t="n">
        <v>0.1065749177235993</v>
      </c>
    </row>
    <row r="13">
      <c r="A13" s="23" t="inlineStr">
        <is>
          <t>512100</t>
        </is>
      </c>
      <c r="B13" s="24" t="inlineStr">
        <is>
          <t>中证1000ETF南方</t>
        </is>
      </c>
      <c r="C13" s="25" t="n">
        <v>0.1447284506431524</v>
      </c>
      <c r="D13" s="23" t="inlineStr">
        <is>
          <t>511070</t>
        </is>
      </c>
      <c r="E13" s="24" t="inlineStr">
        <is>
          <t>公司债ETF南方</t>
        </is>
      </c>
      <c r="F13" s="26" t="n">
        <v>4.783885</v>
      </c>
      <c r="G13" s="23" t="inlineStr">
        <is>
          <t>159247</t>
        </is>
      </c>
      <c r="H13" s="24" t="inlineStr">
        <is>
          <t>创业板ETF汇添富</t>
        </is>
      </c>
      <c r="I13" s="25" t="n">
        <v>0.1027746202149423</v>
      </c>
    </row>
    <row r="14">
      <c r="A14" s="23" t="inlineStr">
        <is>
          <t>510050</t>
        </is>
      </c>
      <c r="B14" s="24" t="inlineStr">
        <is>
          <t>上证50ETF华夏</t>
        </is>
      </c>
      <c r="C14" s="25" t="n">
        <v>0.1398574777675776</v>
      </c>
      <c r="D14" s="23" t="inlineStr">
        <is>
          <t>159952</t>
        </is>
      </c>
      <c r="E14" s="24" t="inlineStr">
        <is>
          <t>创业板ETF广发</t>
        </is>
      </c>
      <c r="F14" s="26" t="n">
        <v>4.747995</v>
      </c>
      <c r="G14" s="23" t="inlineStr">
        <is>
          <t>158061</t>
        </is>
      </c>
      <c r="H14" s="24" t="inlineStr">
        <is>
          <t>创业板算力ETF天弘</t>
        </is>
      </c>
      <c r="I14" s="25" t="n">
        <v>0.1002407424353585</v>
      </c>
    </row>
    <row r="15">
      <c r="A15" s="23" t="inlineStr">
        <is>
          <t>510040</t>
        </is>
      </c>
      <c r="B15" s="24" t="inlineStr">
        <is>
          <t>上证180ETF鹏华</t>
        </is>
      </c>
      <c r="C15" s="25" t="n">
        <v>0.1312335958005249</v>
      </c>
      <c r="D15" s="23" t="inlineStr">
        <is>
          <t>510050</t>
        </is>
      </c>
      <c r="E15" s="24" t="inlineStr">
        <is>
          <t>上证50ETF华夏</t>
        </is>
      </c>
      <c r="F15" s="26" t="n">
        <v>4.276486</v>
      </c>
      <c r="G15" s="23" t="inlineStr">
        <is>
          <t>511020</t>
        </is>
      </c>
      <c r="H15" s="24" t="inlineStr">
        <is>
          <t>国债ETF平安</t>
        </is>
      </c>
      <c r="I15" s="25" t="n">
        <v>0.09653123448190537</v>
      </c>
    </row>
    <row r="16">
      <c r="A16" s="23" t="inlineStr">
        <is>
          <t>159247</t>
        </is>
      </c>
      <c r="B16" s="24" t="inlineStr">
        <is>
          <t>创业板ETF汇添富</t>
        </is>
      </c>
      <c r="C16" s="25" t="n">
        <v>0.1208195319710443</v>
      </c>
      <c r="D16" s="23" t="inlineStr">
        <is>
          <t>551510</t>
        </is>
      </c>
      <c r="E16" s="24" t="inlineStr">
        <is>
          <t>科创债ETF华泰柏瑞</t>
        </is>
      </c>
      <c r="F16" s="26" t="n">
        <v>3.927975</v>
      </c>
      <c r="G16" s="23" t="inlineStr">
        <is>
          <t>159001</t>
        </is>
      </c>
      <c r="H16" s="24" t="inlineStr">
        <is>
          <t>货币ETF易方达</t>
        </is>
      </c>
      <c r="I16" s="25" t="n">
        <v>0.08989748898544701</v>
      </c>
    </row>
    <row r="17">
      <c r="A17" s="23" t="inlineStr">
        <is>
          <t>516960</t>
        </is>
      </c>
      <c r="B17" s="24" t="inlineStr">
        <is>
          <t>机械ETF国泰</t>
        </is>
      </c>
      <c r="C17" s="25" t="n">
        <v>0.1172944853997689</v>
      </c>
      <c r="D17" s="23" t="inlineStr">
        <is>
          <t>159001</t>
        </is>
      </c>
      <c r="E17" s="24" t="inlineStr">
        <is>
          <t>货币ETF易方达</t>
        </is>
      </c>
      <c r="F17" s="26" t="n">
        <v>3.6311</v>
      </c>
      <c r="G17" s="23" t="inlineStr">
        <is>
          <t>561000</t>
        </is>
      </c>
      <c r="H17" s="24" t="inlineStr">
        <is>
          <t>沪深300增强ETF华安</t>
        </is>
      </c>
      <c r="I17" s="25" t="n">
        <v>0.08259433581124757</v>
      </c>
    </row>
    <row r="18">
      <c r="A18" s="23" t="inlineStr">
        <is>
          <t>513620</t>
        </is>
      </c>
      <c r="B18" s="24" t="inlineStr">
        <is>
          <t>港股医疗ETF银华</t>
        </is>
      </c>
      <c r="C18" s="25" t="n">
        <v>0.1172745396974317</v>
      </c>
      <c r="D18" s="23" t="inlineStr">
        <is>
          <t>159200</t>
        </is>
      </c>
      <c r="E18" s="24" t="inlineStr">
        <is>
          <t>科创债ETF富国</t>
        </is>
      </c>
      <c r="F18" s="26" t="n">
        <v>3.531496</v>
      </c>
      <c r="G18" s="23" t="inlineStr">
        <is>
          <t>588240</t>
        </is>
      </c>
      <c r="H18" s="24" t="inlineStr">
        <is>
          <t>科创200ETF鹏华</t>
        </is>
      </c>
      <c r="I18" s="25" t="n">
        <v>0.07836503479595723</v>
      </c>
    </row>
    <row r="19">
      <c r="A19" s="23" t="inlineStr">
        <is>
          <t>159877</t>
        </is>
      </c>
      <c r="B19" s="24" t="inlineStr">
        <is>
          <t>医疗ETF南方</t>
        </is>
      </c>
      <c r="C19" s="25" t="n">
        <v>0.1171075325225716</v>
      </c>
      <c r="D19" s="23" t="inlineStr">
        <is>
          <t>511260</t>
        </is>
      </c>
      <c r="E19" s="24" t="inlineStr">
        <is>
          <t>十年国债ETF国泰</t>
        </is>
      </c>
      <c r="F19" s="26" t="n">
        <v>3.257821</v>
      </c>
      <c r="G19" s="23" t="inlineStr">
        <is>
          <t>589200</t>
        </is>
      </c>
      <c r="H19" s="24" t="inlineStr">
        <is>
          <t>科创200ETF工银</t>
        </is>
      </c>
      <c r="I19" s="25" t="n">
        <v>0.07668006892590465</v>
      </c>
    </row>
    <row r="20">
      <c r="A20" s="23" t="inlineStr">
        <is>
          <t>520530</t>
        </is>
      </c>
      <c r="B20" s="24" t="inlineStr">
        <is>
          <t>港股通科技ETF东财</t>
        </is>
      </c>
      <c r="C20" s="25" t="n">
        <v>0.1149101476780737</v>
      </c>
      <c r="D20" s="23" t="inlineStr">
        <is>
          <t>511010</t>
        </is>
      </c>
      <c r="E20" s="24" t="inlineStr">
        <is>
          <t>国债ETF国泰</t>
        </is>
      </c>
      <c r="F20" s="26" t="n">
        <v>3.245906</v>
      </c>
      <c r="G20" s="23" t="inlineStr">
        <is>
          <t>158063</t>
        </is>
      </c>
      <c r="H20" s="24" t="inlineStr">
        <is>
          <t>创业板算力ETF南方</t>
        </is>
      </c>
      <c r="I20" s="25" t="n">
        <v>0.07553196650527358</v>
      </c>
    </row>
    <row r="21">
      <c r="A21" s="23" t="inlineStr">
        <is>
          <t>158003</t>
        </is>
      </c>
      <c r="B21" s="24" t="inlineStr">
        <is>
          <t>港股通医疗ETF嘉实</t>
        </is>
      </c>
      <c r="C21" s="25" t="n">
        <v>0.1119710587956447</v>
      </c>
      <c r="D21" s="23" t="inlineStr">
        <is>
          <t>511220</t>
        </is>
      </c>
      <c r="E21" s="24" t="inlineStr">
        <is>
          <t>城投债ETF海富通</t>
        </is>
      </c>
      <c r="F21" s="26" t="n">
        <v>3.24566</v>
      </c>
      <c r="G21" s="23" t="inlineStr">
        <is>
          <t>158057</t>
        </is>
      </c>
      <c r="H21" s="24" t="inlineStr">
        <is>
          <t>创业板算力ETF鹏华</t>
        </is>
      </c>
      <c r="I21" s="25" t="n">
        <v>0.07319625810922212</v>
      </c>
    </row>
    <row r="22">
      <c r="A22" s="23" t="inlineStr">
        <is>
          <t>563860</t>
        </is>
      </c>
      <c r="B22" s="24" t="inlineStr">
        <is>
          <t>中证A500ETF海富通</t>
        </is>
      </c>
      <c r="C22" s="25" t="n">
        <v>0.1112027209717212</v>
      </c>
      <c r="D22" s="23" t="inlineStr">
        <is>
          <t>551550</t>
        </is>
      </c>
      <c r="E22" s="24" t="inlineStr">
        <is>
          <t>科创债ETF华夏</t>
        </is>
      </c>
      <c r="F22" s="26" t="n">
        <v>3.027966</v>
      </c>
      <c r="G22" s="23" t="inlineStr">
        <is>
          <t>159243</t>
        </is>
      </c>
      <c r="H22" s="24" t="inlineStr">
        <is>
          <t>创业板人工智能ETF招商</t>
        </is>
      </c>
      <c r="I22" s="25" t="n">
        <v>0.07095322409828994</v>
      </c>
    </row>
    <row r="23">
      <c r="A23" s="23" t="inlineStr">
        <is>
          <t>562340</t>
        </is>
      </c>
      <c r="B23" s="24" t="inlineStr">
        <is>
          <t>中证500成长ETF银华</t>
        </is>
      </c>
      <c r="C23" s="25" t="n">
        <v>0.1093577419813436</v>
      </c>
      <c r="D23" s="23" t="inlineStr">
        <is>
          <t>511090</t>
        </is>
      </c>
      <c r="E23" s="24" t="inlineStr">
        <is>
          <t>30年国债ETF鹏扬</t>
        </is>
      </c>
      <c r="F23" s="26" t="n">
        <v>3.021179</v>
      </c>
      <c r="G23" s="23" t="inlineStr">
        <is>
          <t>158041</t>
        </is>
      </c>
      <c r="H23" s="24" t="inlineStr">
        <is>
          <t>创业板算力ETF华夏</t>
        </is>
      </c>
      <c r="I23" s="25" t="n">
        <v>0.07009671703656953</v>
      </c>
    </row>
    <row r="24">
      <c r="A24" s="23" t="inlineStr">
        <is>
          <t>159001</t>
        </is>
      </c>
      <c r="B24" s="24" t="inlineStr">
        <is>
          <t>货币ETF易方达</t>
        </is>
      </c>
      <c r="C24" s="25" t="n">
        <v>0.08989748898544704</v>
      </c>
      <c r="D24" s="23" t="inlineStr">
        <is>
          <t>511270</t>
        </is>
      </c>
      <c r="E24" s="24" t="inlineStr">
        <is>
          <t>10年地方债ETF海富通</t>
        </is>
      </c>
      <c r="F24" s="26" t="n">
        <v>2.291367</v>
      </c>
      <c r="G24" s="23" t="inlineStr">
        <is>
          <t>563860</t>
        </is>
      </c>
      <c r="H24" s="24" t="inlineStr">
        <is>
          <t>中证A500ETF海富通</t>
        </is>
      </c>
      <c r="I24" s="25" t="n">
        <v>0.06562860604590186</v>
      </c>
    </row>
    <row r="25">
      <c r="A25" s="23" t="inlineStr">
        <is>
          <t>563330</t>
        </is>
      </c>
      <c r="B25" s="24" t="inlineStr">
        <is>
          <t>A股ETF华泰柏瑞</t>
        </is>
      </c>
      <c r="C25" s="25" t="n">
        <v>0.08912126433367</v>
      </c>
      <c r="D25" s="23" t="inlineStr">
        <is>
          <t>563300</t>
        </is>
      </c>
      <c r="E25" s="24" t="inlineStr">
        <is>
          <t>中证2000ETF华泰柏瑞</t>
        </is>
      </c>
      <c r="F25" s="26" t="n">
        <v>2.252457</v>
      </c>
      <c r="G25" s="23" t="inlineStr">
        <is>
          <t>158050</t>
        </is>
      </c>
      <c r="H25" s="24" t="inlineStr">
        <is>
          <t>创业板算力ETF易方达</t>
        </is>
      </c>
      <c r="I25" s="25" t="n">
        <v>0.06459024180301706</v>
      </c>
    </row>
    <row r="26">
      <c r="A26" s="23" t="inlineStr">
        <is>
          <t>510330</t>
        </is>
      </c>
      <c r="B26" s="24" t="inlineStr">
        <is>
          <t>沪深300ETF华夏</t>
        </is>
      </c>
      <c r="C26" s="25" t="n">
        <v>0.08561931687225782</v>
      </c>
      <c r="D26" s="23" t="inlineStr">
        <is>
          <t>159700</t>
        </is>
      </c>
      <c r="E26" s="24" t="inlineStr">
        <is>
          <t>科创债ETF南方</t>
        </is>
      </c>
      <c r="F26" s="26" t="n">
        <v>2.06727</v>
      </c>
      <c r="G26" s="23" t="inlineStr">
        <is>
          <t>159205</t>
        </is>
      </c>
      <c r="H26" s="24" t="inlineStr">
        <is>
          <t>创业板ETF东财</t>
        </is>
      </c>
      <c r="I26" s="25" t="n">
        <v>0.06437464487655022</v>
      </c>
    </row>
    <row r="27">
      <c r="A27" s="23" t="inlineStr">
        <is>
          <t>589700</t>
        </is>
      </c>
      <c r="B27" s="24" t="inlineStr">
        <is>
          <t>科创成长ETF南方</t>
        </is>
      </c>
      <c r="C27" s="25" t="n">
        <v>0.08484372845764707</v>
      </c>
      <c r="D27" s="23" t="inlineStr">
        <is>
          <t>511120</t>
        </is>
      </c>
      <c r="E27" s="24" t="inlineStr">
        <is>
          <t>科创债ETF广发</t>
        </is>
      </c>
      <c r="F27" s="26" t="n">
        <v>2.048972</v>
      </c>
      <c r="G27" s="23" t="inlineStr">
        <is>
          <t>159505</t>
        </is>
      </c>
      <c r="H27" s="24" t="inlineStr">
        <is>
          <t>国证2000ETF博时</t>
        </is>
      </c>
      <c r="I27" s="25" t="n">
        <v>0.06238535263060671</v>
      </c>
    </row>
    <row r="28">
      <c r="A28" s="23" t="inlineStr">
        <is>
          <t>510300</t>
        </is>
      </c>
      <c r="B28" s="24" t="inlineStr">
        <is>
          <t>沪深300ETF华泰柏瑞</t>
        </is>
      </c>
      <c r="C28" s="25" t="n">
        <v>0.08380385610125567</v>
      </c>
      <c r="D28" s="23" t="inlineStr">
        <is>
          <t>159922</t>
        </is>
      </c>
      <c r="E28" s="24" t="inlineStr">
        <is>
          <t>中证500ETF嘉实</t>
        </is>
      </c>
      <c r="F28" s="26" t="n">
        <v>1.956585</v>
      </c>
      <c r="G28" s="23" t="inlineStr">
        <is>
          <t>159971</t>
        </is>
      </c>
      <c r="H28" s="24" t="inlineStr">
        <is>
          <t>创业板ETF富国</t>
        </is>
      </c>
      <c r="I28" s="25" t="n">
        <v>0.06200712253462538</v>
      </c>
    </row>
    <row r="29">
      <c r="A29" s="23" t="inlineStr">
        <is>
          <t>159205</t>
        </is>
      </c>
      <c r="B29" s="24" t="inlineStr">
        <is>
          <t>创业板ETF东财</t>
        </is>
      </c>
      <c r="C29" s="25" t="n">
        <v>0.08184973836005284</v>
      </c>
      <c r="D29" s="23" t="inlineStr">
        <is>
          <t>159865</t>
        </is>
      </c>
      <c r="E29" s="24" t="inlineStr">
        <is>
          <t>养殖ETF国泰</t>
        </is>
      </c>
      <c r="F29" s="26" t="n">
        <v>1.936936</v>
      </c>
      <c r="G29" s="23" t="inlineStr">
        <is>
          <t>561680</t>
        </is>
      </c>
      <c r="H29" s="24" t="inlineStr">
        <is>
          <t>A500红利低波ETF平安</t>
        </is>
      </c>
      <c r="I29" s="25" t="n">
        <v>0.06191380396118754</v>
      </c>
    </row>
    <row r="30">
      <c r="A30" s="23" t="inlineStr">
        <is>
          <t>159971</t>
        </is>
      </c>
      <c r="B30" s="24" t="inlineStr">
        <is>
          <t>创业板ETF富国</t>
        </is>
      </c>
      <c r="C30" s="25" t="n">
        <v>0.07944662702367485</v>
      </c>
      <c r="D30" s="23" t="inlineStr">
        <is>
          <t>551030</t>
        </is>
      </c>
      <c r="E30" s="24" t="inlineStr">
        <is>
          <t>科创债ETF鹏华</t>
        </is>
      </c>
      <c r="F30" s="26" t="n">
        <v>1.847502</v>
      </c>
      <c r="G30" s="23" t="inlineStr">
        <is>
          <t>159287</t>
        </is>
      </c>
      <c r="H30" s="24" t="inlineStr">
        <is>
          <t>创业板综ETF博时</t>
        </is>
      </c>
      <c r="I30" s="25" t="n">
        <v>0.06123395258490502</v>
      </c>
    </row>
    <row r="31">
      <c r="A31" s="23" t="inlineStr">
        <is>
          <t>589260</t>
        </is>
      </c>
      <c r="B31" s="24" t="inlineStr">
        <is>
          <t>科创芯片设计ETF国泰</t>
        </is>
      </c>
      <c r="C31" s="25" t="n">
        <v>0.07854911064951388</v>
      </c>
      <c r="D31" s="23" t="inlineStr">
        <is>
          <t>159363</t>
        </is>
      </c>
      <c r="E31" s="24" t="inlineStr">
        <is>
          <t>创业板人工智能ETF华宝</t>
        </is>
      </c>
      <c r="F31" s="26" t="n">
        <v>1.47102</v>
      </c>
      <c r="G31" s="23" t="inlineStr">
        <is>
          <t>159248</t>
        </is>
      </c>
      <c r="H31" s="24" t="inlineStr">
        <is>
          <t>人工智能ETF万家</t>
        </is>
      </c>
      <c r="I31" s="25" t="n">
        <v>0.05659526038580613</v>
      </c>
    </row>
    <row r="32">
      <c r="A32" s="23" t="inlineStr">
        <is>
          <t>560870</t>
        </is>
      </c>
      <c r="B32" s="24" t="inlineStr">
        <is>
          <t>工业有色ETF中银</t>
        </is>
      </c>
      <c r="C32" s="25" t="n">
        <v>0.07740544682777965</v>
      </c>
      <c r="D32" s="23" t="inlineStr">
        <is>
          <t>159819</t>
        </is>
      </c>
      <c r="E32" s="24" t="inlineStr">
        <is>
          <t>人工智能ETF易方达</t>
        </is>
      </c>
      <c r="F32" s="26" t="n">
        <v>1.436224</v>
      </c>
      <c r="G32" s="23" t="inlineStr">
        <is>
          <t>159915</t>
        </is>
      </c>
      <c r="H32" s="24" t="inlineStr">
        <is>
          <t>创业板ETF易方达</t>
        </is>
      </c>
      <c r="I32" s="25" t="n">
        <v>0.05463916388914599</v>
      </c>
    </row>
    <row r="33">
      <c r="A33" s="23" t="inlineStr">
        <is>
          <t>158061</t>
        </is>
      </c>
      <c r="B33" s="24" t="inlineStr">
        <is>
          <t>创业板算力ETF天弘</t>
        </is>
      </c>
      <c r="C33" s="25" t="n">
        <v>0.07566209453419893</v>
      </c>
      <c r="D33" s="23" t="inlineStr">
        <is>
          <t>551520</t>
        </is>
      </c>
      <c r="E33" s="24" t="inlineStr">
        <is>
          <t>科创债ETF汇添富</t>
        </is>
      </c>
      <c r="F33" s="26" t="n">
        <v>1.431997</v>
      </c>
      <c r="G33" s="23" t="inlineStr">
        <is>
          <t>511130</t>
        </is>
      </c>
      <c r="H33" s="24" t="inlineStr">
        <is>
          <t>30年国债ETF博时</t>
        </is>
      </c>
      <c r="I33" s="25" t="n">
        <v>0.05390107472647187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165512</t>
        </is>
      </c>
      <c r="B38" s="28" t="inlineStr">
        <is>
          <t>中信保诚机遇LOF</t>
        </is>
      </c>
      <c r="C38" s="29" t="n">
        <v>-0.1480379446640316</v>
      </c>
      <c r="D38" s="27" t="inlineStr">
        <is>
          <t>515880</t>
        </is>
      </c>
      <c r="E38" s="28" t="inlineStr">
        <is>
          <t>通信ETF国泰</t>
        </is>
      </c>
      <c r="F38" s="30" t="n">
        <v>-21.779528</v>
      </c>
      <c r="G38" s="27" t="inlineStr">
        <is>
          <t>165512</t>
        </is>
      </c>
      <c r="H38" s="28" t="inlineStr">
        <is>
          <t>中信保诚机遇LOF</t>
        </is>
      </c>
      <c r="I38" s="29" t="n">
        <v>-0.1532238293699436</v>
      </c>
    </row>
    <row r="39">
      <c r="A39" s="27" t="inlineStr">
        <is>
          <t>159923</t>
        </is>
      </c>
      <c r="B39" s="28" t="inlineStr">
        <is>
          <t>中证A100ETF大成</t>
        </is>
      </c>
      <c r="C39" s="29" t="n">
        <v>-0.1399990424065499</v>
      </c>
      <c r="D39" s="27" t="inlineStr">
        <is>
          <t>588170</t>
        </is>
      </c>
      <c r="E39" s="28" t="inlineStr">
        <is>
          <t>科创半导体ETF华夏</t>
        </is>
      </c>
      <c r="F39" s="30" t="n">
        <v>-20.5609</v>
      </c>
      <c r="G39" s="27" t="inlineStr">
        <is>
          <t>159923</t>
        </is>
      </c>
      <c r="H39" s="28" t="inlineStr">
        <is>
          <t>中证A100ETF大成</t>
        </is>
      </c>
      <c r="I39" s="29" t="n">
        <v>-0.1505229452624123</v>
      </c>
    </row>
    <row r="40">
      <c r="A40" s="27" t="inlineStr">
        <is>
          <t>158072</t>
        </is>
      </c>
      <c r="B40" s="28" t="inlineStr">
        <is>
          <t>创业板软件ETF南方</t>
        </is>
      </c>
      <c r="C40" s="29" t="n">
        <v>-0.1107276489596916</v>
      </c>
      <c r="D40" s="27" t="inlineStr">
        <is>
          <t>513180</t>
        </is>
      </c>
      <c r="E40" s="28" t="inlineStr">
        <is>
          <t>恒生科技ETF华夏</t>
        </is>
      </c>
      <c r="F40" s="30" t="n">
        <v>-18.418177</v>
      </c>
      <c r="G40" s="27" t="inlineStr">
        <is>
          <t>159089</t>
        </is>
      </c>
      <c r="H40" s="28" t="inlineStr">
        <is>
          <t>港股通互联网ETF国联</t>
        </is>
      </c>
      <c r="I40" s="29" t="n">
        <v>-0.1229140905791418</v>
      </c>
    </row>
    <row r="41">
      <c r="A41" s="27" t="inlineStr">
        <is>
          <t>159089</t>
        </is>
      </c>
      <c r="B41" s="28" t="inlineStr">
        <is>
          <t>港股通互联网ETF国联</t>
        </is>
      </c>
      <c r="C41" s="29" t="n">
        <v>-0.1090692647910807</v>
      </c>
      <c r="D41" s="27" t="inlineStr">
        <is>
          <t>513050</t>
        </is>
      </c>
      <c r="E41" s="28" t="inlineStr">
        <is>
          <t>中概互联网ETF易方达</t>
        </is>
      </c>
      <c r="F41" s="30" t="n">
        <v>-17.447917</v>
      </c>
      <c r="G41" s="27" t="inlineStr">
        <is>
          <t>512360</t>
        </is>
      </c>
      <c r="H41" s="28" t="inlineStr">
        <is>
          <t>MSCIA股ETF平安</t>
        </is>
      </c>
      <c r="I41" s="29" t="n">
        <v>-0.1049540003301276</v>
      </c>
    </row>
    <row r="42">
      <c r="A42" s="27" t="inlineStr">
        <is>
          <t>159047</t>
        </is>
      </c>
      <c r="B42" s="28" t="inlineStr">
        <is>
          <t>港股信息技术ETF银华</t>
        </is>
      </c>
      <c r="C42" s="29" t="n">
        <v>-0.1052677416585052</v>
      </c>
      <c r="D42" s="27" t="inlineStr">
        <is>
          <t>588000</t>
        </is>
      </c>
      <c r="E42" s="28" t="inlineStr">
        <is>
          <t>科创50ETF华夏</t>
        </is>
      </c>
      <c r="F42" s="30" t="n">
        <v>-15.807464</v>
      </c>
      <c r="G42" s="27" t="inlineStr">
        <is>
          <t>159047</t>
        </is>
      </c>
      <c r="H42" s="28" t="inlineStr">
        <is>
          <t>港股信息技术ETF银华</t>
        </is>
      </c>
      <c r="I42" s="29" t="n">
        <v>-0.1036262944793438</v>
      </c>
    </row>
    <row r="43">
      <c r="A43" s="27" t="inlineStr">
        <is>
          <t>517180</t>
        </is>
      </c>
      <c r="B43" s="28" t="inlineStr">
        <is>
          <t>中国国企ETF南方</t>
        </is>
      </c>
      <c r="C43" s="29" t="n">
        <v>-0.09865798237250922</v>
      </c>
      <c r="D43" s="27" t="inlineStr">
        <is>
          <t>513130</t>
        </is>
      </c>
      <c r="E43" s="28" t="inlineStr">
        <is>
          <t>恒生科技ETF华泰柏瑞</t>
        </is>
      </c>
      <c r="F43" s="30" t="n">
        <v>-14.574207</v>
      </c>
      <c r="G43" s="27" t="inlineStr">
        <is>
          <t>158072</t>
        </is>
      </c>
      <c r="H43" s="28" t="inlineStr">
        <is>
          <t>创业板软件ETF南方</t>
        </is>
      </c>
      <c r="I43" s="29" t="n">
        <v>-0.1006188311289057</v>
      </c>
    </row>
    <row r="44">
      <c r="A44" s="27" t="inlineStr">
        <is>
          <t>516620</t>
        </is>
      </c>
      <c r="B44" s="28" t="inlineStr">
        <is>
          <t>影视ETF国泰</t>
        </is>
      </c>
      <c r="C44" s="29" t="n">
        <v>-0.08364013830494298</v>
      </c>
      <c r="D44" s="27" t="inlineStr">
        <is>
          <t>513120</t>
        </is>
      </c>
      <c r="E44" s="28" t="inlineStr">
        <is>
          <t>港股创新药ETF广发</t>
        </is>
      </c>
      <c r="F44" s="30" t="n">
        <v>-13.865994</v>
      </c>
      <c r="G44" s="27" t="inlineStr">
        <is>
          <t>560700</t>
        </is>
      </c>
      <c r="H44" s="28" t="inlineStr">
        <is>
          <t>央企红利ETF广发</t>
        </is>
      </c>
      <c r="I44" s="29" t="n">
        <v>-0.09538512809272241</v>
      </c>
    </row>
    <row r="45">
      <c r="A45" s="27" t="inlineStr">
        <is>
          <t>588930</t>
        </is>
      </c>
      <c r="B45" s="28" t="inlineStr">
        <is>
          <t>科创人工智能ETF银华</t>
        </is>
      </c>
      <c r="C45" s="29" t="n">
        <v>-0.07627171161665837</v>
      </c>
      <c r="D45" s="27" t="inlineStr">
        <is>
          <t>159516</t>
        </is>
      </c>
      <c r="E45" s="28" t="inlineStr">
        <is>
          <t>半导体设备ETF国泰</t>
        </is>
      </c>
      <c r="F45" s="30" t="n">
        <v>-12.95724</v>
      </c>
      <c r="G45" s="27" t="inlineStr">
        <is>
          <t>563600</t>
        </is>
      </c>
      <c r="H45" s="28" t="inlineStr">
        <is>
          <t>A500增强ETF易方达</t>
        </is>
      </c>
      <c r="I45" s="29" t="n">
        <v>-0.09345091487395006</v>
      </c>
    </row>
    <row r="46">
      <c r="A46" s="27" t="inlineStr">
        <is>
          <t>158030</t>
        </is>
      </c>
      <c r="B46" s="28" t="inlineStr">
        <is>
          <t>航空航天ETF汇添富</t>
        </is>
      </c>
      <c r="C46" s="29" t="n">
        <v>-0.07176727966808218</v>
      </c>
      <c r="D46" s="27" t="inlineStr">
        <is>
          <t>513010</t>
        </is>
      </c>
      <c r="E46" s="28" t="inlineStr">
        <is>
          <t>恒生科技ETF易方达</t>
        </is>
      </c>
      <c r="F46" s="30" t="n">
        <v>-12.279143</v>
      </c>
      <c r="G46" s="27" t="inlineStr">
        <is>
          <t>588750</t>
        </is>
      </c>
      <c r="H46" s="28" t="inlineStr">
        <is>
          <t>科创芯片ETF汇添富</t>
        </is>
      </c>
      <c r="I46" s="29" t="n">
        <v>-0.08757166074933083</v>
      </c>
    </row>
    <row r="47">
      <c r="A47" s="27" t="inlineStr">
        <is>
          <t>510770</t>
        </is>
      </c>
      <c r="B47" s="28" t="inlineStr">
        <is>
          <t>G60创新ETF申万菱信</t>
        </is>
      </c>
      <c r="C47" s="29" t="n">
        <v>-0.06941006075693995</v>
      </c>
      <c r="D47" s="27" t="inlineStr">
        <is>
          <t>510500</t>
        </is>
      </c>
      <c r="E47" s="28" t="inlineStr">
        <is>
          <t>中证500ETF南方</t>
        </is>
      </c>
      <c r="F47" s="30" t="n">
        <v>-11.720896</v>
      </c>
      <c r="G47" s="27" t="inlineStr">
        <is>
          <t>560500</t>
        </is>
      </c>
      <c r="H47" s="28" t="inlineStr">
        <is>
          <t>500质量成长ETF鹏扬</t>
        </is>
      </c>
      <c r="I47" s="29" t="n">
        <v>-0.08535923240737239</v>
      </c>
    </row>
    <row r="48">
      <c r="A48" s="27" t="inlineStr">
        <is>
          <t>159944</t>
        </is>
      </c>
      <c r="B48" s="28" t="inlineStr">
        <is>
          <t>材料ETF广发</t>
        </is>
      </c>
      <c r="C48" s="29" t="n">
        <v>-0.06754853074853026</v>
      </c>
      <c r="D48" s="27" t="inlineStr">
        <is>
          <t>510310</t>
        </is>
      </c>
      <c r="E48" s="28" t="inlineStr">
        <is>
          <t>沪深300ETF易方达</t>
        </is>
      </c>
      <c r="F48" s="30" t="n">
        <v>-11.407245</v>
      </c>
      <c r="G48" s="27" t="inlineStr">
        <is>
          <t>159069</t>
        </is>
      </c>
      <c r="H48" s="28" t="inlineStr">
        <is>
          <t>创业板新能源ETF华泰柏瑞</t>
        </is>
      </c>
      <c r="I48" s="29" t="n">
        <v>-0.0826587822293417</v>
      </c>
    </row>
    <row r="49">
      <c r="A49" s="27" t="inlineStr">
        <is>
          <t>159778</t>
        </is>
      </c>
      <c r="B49" s="28" t="inlineStr">
        <is>
          <t>工业互联网ETF鹏华</t>
        </is>
      </c>
      <c r="C49" s="29" t="n">
        <v>-0.06592626779838921</v>
      </c>
      <c r="D49" s="27" t="inlineStr">
        <is>
          <t>588080</t>
        </is>
      </c>
      <c r="E49" s="28" t="inlineStr">
        <is>
          <t>科创50ETF易方达</t>
        </is>
      </c>
      <c r="F49" s="30" t="n">
        <v>-11.057419</v>
      </c>
      <c r="G49" s="27" t="inlineStr">
        <is>
          <t>513620</t>
        </is>
      </c>
      <c r="H49" s="28" t="inlineStr">
        <is>
          <t>港股医疗ETF银华</t>
        </is>
      </c>
      <c r="I49" s="29" t="n">
        <v>-0.08215418711920279</v>
      </c>
    </row>
    <row r="50">
      <c r="A50" s="27" t="inlineStr">
        <is>
          <t>159203</t>
        </is>
      </c>
      <c r="B50" s="28" t="inlineStr">
        <is>
          <t>大盘成长ETF博时</t>
        </is>
      </c>
      <c r="C50" s="29" t="n">
        <v>-0.06332355047801999</v>
      </c>
      <c r="D50" s="27" t="inlineStr">
        <is>
          <t>513330</t>
        </is>
      </c>
      <c r="E50" s="28" t="inlineStr">
        <is>
          <t>恒生互联网ETF华夏</t>
        </is>
      </c>
      <c r="F50" s="30" t="n">
        <v>-10.811847</v>
      </c>
      <c r="G50" s="27" t="inlineStr">
        <is>
          <t>158019</t>
        </is>
      </c>
      <c r="H50" s="28" t="inlineStr">
        <is>
          <t>电池ETF永赢</t>
        </is>
      </c>
      <c r="I50" s="29" t="n">
        <v>-0.082128393669832</v>
      </c>
    </row>
    <row r="51">
      <c r="A51" s="27" t="inlineStr">
        <is>
          <t>515770</t>
        </is>
      </c>
      <c r="B51" s="28" t="inlineStr">
        <is>
          <t>MSCI中国A股ETF摩根</t>
        </is>
      </c>
      <c r="C51" s="29" t="n">
        <v>-0.06156712971989009</v>
      </c>
      <c r="D51" s="27" t="inlineStr">
        <is>
          <t>588200</t>
        </is>
      </c>
      <c r="E51" s="28" t="inlineStr">
        <is>
          <t>科创芯片ETF嘉实</t>
        </is>
      </c>
      <c r="F51" s="30" t="n">
        <v>-9.797124</v>
      </c>
      <c r="G51" s="27" t="inlineStr">
        <is>
          <t>159387</t>
        </is>
      </c>
      <c r="H51" s="28" t="inlineStr">
        <is>
          <t>创业板新能源ETF国泰</t>
        </is>
      </c>
      <c r="I51" s="29" t="n">
        <v>-0.08207542545538409</v>
      </c>
    </row>
    <row r="52">
      <c r="A52" s="27" t="inlineStr">
        <is>
          <t>589160</t>
        </is>
      </c>
      <c r="B52" s="28" t="inlineStr">
        <is>
          <t>科创芯片ETF广发</t>
        </is>
      </c>
      <c r="C52" s="29" t="n">
        <v>-0.05954428771799826</v>
      </c>
      <c r="D52" s="27" t="inlineStr">
        <is>
          <t>515050</t>
        </is>
      </c>
      <c r="E52" s="28" t="inlineStr">
        <is>
          <t>通信ETF华夏</t>
        </is>
      </c>
      <c r="F52" s="30" t="n">
        <v>-9.577647000000001</v>
      </c>
      <c r="G52" s="27" t="inlineStr">
        <is>
          <t>159203</t>
        </is>
      </c>
      <c r="H52" s="28" t="inlineStr">
        <is>
          <t>大盘成长ETF博时</t>
        </is>
      </c>
      <c r="I52" s="29" t="n">
        <v>-0.07657475583910507</v>
      </c>
    </row>
    <row r="53">
      <c r="A53" s="27" t="inlineStr">
        <is>
          <t>516730</t>
        </is>
      </c>
      <c r="B53" s="28" t="inlineStr">
        <is>
          <t>证券ETF浦银</t>
        </is>
      </c>
      <c r="C53" s="29" t="n">
        <v>-0.05806661401960329</v>
      </c>
      <c r="D53" s="27" t="inlineStr">
        <is>
          <t>512400</t>
        </is>
      </c>
      <c r="E53" s="28" t="inlineStr">
        <is>
          <t>有色金属ETF南方</t>
        </is>
      </c>
      <c r="F53" s="30" t="n">
        <v>-6.905017</v>
      </c>
      <c r="G53" s="27" t="inlineStr">
        <is>
          <t>158030</t>
        </is>
      </c>
      <c r="H53" s="28" t="inlineStr">
        <is>
          <t>航空航天ETF汇添富</t>
        </is>
      </c>
      <c r="I53" s="29" t="n">
        <v>-0.07573688430398962</v>
      </c>
    </row>
    <row r="54">
      <c r="A54" s="27" t="inlineStr">
        <is>
          <t>159540</t>
        </is>
      </c>
      <c r="B54" s="28" t="inlineStr">
        <is>
          <t>信创ETF易方达</t>
        </is>
      </c>
      <c r="C54" s="29" t="n">
        <v>-0.05577458545121054</v>
      </c>
      <c r="D54" s="27" t="inlineStr">
        <is>
          <t>563360</t>
        </is>
      </c>
      <c r="E54" s="28" t="inlineStr">
        <is>
          <t>A500ETF华泰柏瑞</t>
        </is>
      </c>
      <c r="F54" s="30" t="n">
        <v>-6.349717</v>
      </c>
      <c r="G54" s="27" t="inlineStr">
        <is>
          <t>159944</t>
        </is>
      </c>
      <c r="H54" s="28" t="inlineStr">
        <is>
          <t>材料ETF广发</t>
        </is>
      </c>
      <c r="I54" s="29" t="n">
        <v>-0.07131969957374792</v>
      </c>
    </row>
    <row r="55">
      <c r="A55" s="27" t="inlineStr">
        <is>
          <t>159236</t>
        </is>
      </c>
      <c r="B55" s="28" t="inlineStr">
        <is>
          <t>自由现金流ETF工银</t>
        </is>
      </c>
      <c r="C55" s="29" t="n">
        <v>-0.05446302574622446</v>
      </c>
      <c r="D55" s="27" t="inlineStr">
        <is>
          <t>520920</t>
        </is>
      </c>
      <c r="E55" s="28" t="inlineStr">
        <is>
          <t>恒生科技ETF天弘</t>
        </is>
      </c>
      <c r="F55" s="30" t="n">
        <v>-5.973006</v>
      </c>
      <c r="G55" s="27" t="inlineStr">
        <is>
          <t>159778</t>
        </is>
      </c>
      <c r="H55" s="28" t="inlineStr">
        <is>
          <t>工业互联网ETF鹏华</t>
        </is>
      </c>
      <c r="I55" s="29" t="n">
        <v>-0.07008482350537157</v>
      </c>
    </row>
    <row r="56">
      <c r="A56" s="27" t="inlineStr">
        <is>
          <t>159042</t>
        </is>
      </c>
      <c r="B56" s="28" t="inlineStr">
        <is>
          <t>价值ETF汇添富</t>
        </is>
      </c>
      <c r="C56" s="29" t="n">
        <v>-0.05387866879386834</v>
      </c>
      <c r="D56" s="27" t="inlineStr">
        <is>
          <t>159792</t>
        </is>
      </c>
      <c r="E56" s="28" t="inlineStr">
        <is>
          <t>港股通互联网ETF富国</t>
        </is>
      </c>
      <c r="F56" s="30" t="n">
        <v>-5.955254</v>
      </c>
      <c r="G56" s="27" t="inlineStr">
        <is>
          <t>159236</t>
        </is>
      </c>
      <c r="H56" s="28" t="inlineStr">
        <is>
          <t>自由现金流ETF工银</t>
        </is>
      </c>
      <c r="I56" s="29" t="n">
        <v>-0.06828482414679508</v>
      </c>
    </row>
    <row r="57">
      <c r="A57" s="27" t="inlineStr">
        <is>
          <t>561350</t>
        </is>
      </c>
      <c r="B57" s="28" t="inlineStr">
        <is>
          <t>中证500ETF国泰</t>
        </is>
      </c>
      <c r="C57" s="29" t="n">
        <v>-0.05323868677905945</v>
      </c>
      <c r="D57" s="27" t="inlineStr">
        <is>
          <t>513090</t>
        </is>
      </c>
      <c r="E57" s="28" t="inlineStr">
        <is>
          <t>香港证券ETF易方达</t>
        </is>
      </c>
      <c r="F57" s="30" t="n">
        <v>-5.685203</v>
      </c>
      <c r="G57" s="27" t="inlineStr">
        <is>
          <t>159796</t>
        </is>
      </c>
      <c r="H57" s="28" t="inlineStr">
        <is>
          <t>电池ETF汇添富</t>
        </is>
      </c>
      <c r="I57" s="29" t="n">
        <v>-0.06783182633600235</v>
      </c>
    </row>
    <row r="58">
      <c r="A58" s="27" t="inlineStr">
        <is>
          <t>159378</t>
        </is>
      </c>
      <c r="B58" s="28" t="inlineStr">
        <is>
          <t>通用航空ETF永赢</t>
        </is>
      </c>
      <c r="C58" s="29" t="n">
        <v>-0.05024213168024182</v>
      </c>
      <c r="D58" s="27" t="inlineStr">
        <is>
          <t>517520</t>
        </is>
      </c>
      <c r="E58" s="28" t="inlineStr">
        <is>
          <t>黄金股ETF永赢</t>
        </is>
      </c>
      <c r="F58" s="30" t="n">
        <v>-5.631816</v>
      </c>
      <c r="G58" s="27" t="inlineStr">
        <is>
          <t>159368</t>
        </is>
      </c>
      <c r="H58" s="28" t="inlineStr">
        <is>
          <t>创业板新能源ETF华夏</t>
        </is>
      </c>
      <c r="I58" s="29" t="n">
        <v>-0.06765217173669316</v>
      </c>
    </row>
    <row r="59">
      <c r="A59" s="27" t="inlineStr">
        <is>
          <t>158046</t>
        </is>
      </c>
      <c r="B59" s="28" t="inlineStr">
        <is>
          <t>卫星ETF南方</t>
        </is>
      </c>
      <c r="C59" s="29" t="n">
        <v>-0.04773648239663111</v>
      </c>
      <c r="D59" s="27" t="inlineStr">
        <is>
          <t>588710</t>
        </is>
      </c>
      <c r="E59" s="28" t="inlineStr">
        <is>
          <t>科创半导体设备ETF华泰柏瑞</t>
        </is>
      </c>
      <c r="F59" s="30" t="n">
        <v>-5.448585</v>
      </c>
      <c r="G59" s="27" t="inlineStr">
        <is>
          <t>159042</t>
        </is>
      </c>
      <c r="H59" s="28" t="inlineStr">
        <is>
          <t>价值ETF汇添富</t>
        </is>
      </c>
      <c r="I59" s="29" t="n">
        <v>-0.06756292523166517</v>
      </c>
    </row>
    <row r="60">
      <c r="A60" s="27" t="inlineStr">
        <is>
          <t>159069</t>
        </is>
      </c>
      <c r="B60" s="28" t="inlineStr">
        <is>
          <t>创业板新能源ETF华泰柏瑞</t>
        </is>
      </c>
      <c r="C60" s="29" t="n">
        <v>-0.04676126782890239</v>
      </c>
      <c r="D60" s="27" t="inlineStr">
        <is>
          <t>588050</t>
        </is>
      </c>
      <c r="E60" s="28" t="inlineStr">
        <is>
          <t>科创50ETF工银</t>
        </is>
      </c>
      <c r="F60" s="30" t="n">
        <v>-5.276771</v>
      </c>
      <c r="G60" s="27" t="inlineStr">
        <is>
          <t>159077</t>
        </is>
      </c>
      <c r="H60" s="28" t="inlineStr">
        <is>
          <t>电池ETF鑫元</t>
        </is>
      </c>
      <c r="I60" s="29" t="n">
        <v>-0.06716064549980164</v>
      </c>
    </row>
    <row r="61">
      <c r="A61" s="27" t="inlineStr">
        <is>
          <t>159536</t>
        </is>
      </c>
      <c r="B61" s="28" t="inlineStr">
        <is>
          <t>中证2000ETF汇添富</t>
        </is>
      </c>
      <c r="C61" s="29" t="n">
        <v>-0.04623038696058991</v>
      </c>
      <c r="D61" s="27" t="inlineStr">
        <is>
          <t>513980</t>
        </is>
      </c>
      <c r="E61" s="28" t="inlineStr">
        <is>
          <t>港股科技ETF景顺</t>
        </is>
      </c>
      <c r="F61" s="30" t="n">
        <v>-4.911961</v>
      </c>
      <c r="G61" s="27" t="inlineStr">
        <is>
          <t>513120</t>
        </is>
      </c>
      <c r="H61" s="28" t="inlineStr">
        <is>
          <t>港股创新药ETF广发</t>
        </is>
      </c>
      <c r="I61" s="29" t="n">
        <v>-0.06656101544983796</v>
      </c>
    </row>
    <row r="62">
      <c r="A62" s="27" t="inlineStr">
        <is>
          <t>159062</t>
        </is>
      </c>
      <c r="B62" s="28" t="inlineStr">
        <is>
          <t>稀有金属ETF南方</t>
        </is>
      </c>
      <c r="C62" s="29" t="n">
        <v>-0.04569153140624382</v>
      </c>
      <c r="D62" s="27" t="inlineStr">
        <is>
          <t>560780</t>
        </is>
      </c>
      <c r="E62" s="28" t="inlineStr">
        <is>
          <t>半导体设备ETF广发</t>
        </is>
      </c>
      <c r="F62" s="30" t="n">
        <v>-4.882766</v>
      </c>
      <c r="G62" s="27" t="inlineStr">
        <is>
          <t>515050</t>
        </is>
      </c>
      <c r="H62" s="28" t="inlineStr">
        <is>
          <t>通信ETF华夏</t>
        </is>
      </c>
      <c r="I62" s="29" t="n">
        <v>-0.06598256842735127</v>
      </c>
    </row>
    <row r="63">
      <c r="A63" s="27" t="inlineStr">
        <is>
          <t>159387</t>
        </is>
      </c>
      <c r="B63" s="28" t="inlineStr">
        <is>
          <t>创业板新能源ETF国泰</t>
        </is>
      </c>
      <c r="C63" s="29" t="n">
        <v>-0.04555152714045613</v>
      </c>
      <c r="D63" s="27" t="inlineStr">
        <is>
          <t>588750</t>
        </is>
      </c>
      <c r="E63" s="28" t="inlineStr">
        <is>
          <t>科创芯片ETF汇添富</t>
        </is>
      </c>
      <c r="F63" s="30" t="n">
        <v>-4.881235</v>
      </c>
      <c r="G63" s="27" t="inlineStr">
        <is>
          <t>516960</t>
        </is>
      </c>
      <c r="H63" s="28" t="inlineStr">
        <is>
          <t>机械ETF国泰</t>
        </is>
      </c>
      <c r="I63" s="29" t="n">
        <v>-0.06597399779957541</v>
      </c>
    </row>
    <row r="64">
      <c r="A64" s="27" t="inlineStr">
        <is>
          <t>159813</t>
        </is>
      </c>
      <c r="B64" s="28" t="inlineStr">
        <is>
          <t>半导体ETF鹏华</t>
        </is>
      </c>
      <c r="C64" s="29" t="n">
        <v>-0.04475184179523584</v>
      </c>
      <c r="D64" s="27" t="inlineStr">
        <is>
          <t>513310</t>
        </is>
      </c>
      <c r="E64" s="28" t="inlineStr">
        <is>
          <t>中韩半导体ETF华泰柏瑞</t>
        </is>
      </c>
      <c r="F64" s="30" t="n">
        <v>-4.853933</v>
      </c>
      <c r="G64" s="27" t="inlineStr">
        <is>
          <t>510910</t>
        </is>
      </c>
      <c r="H64" s="28" t="inlineStr">
        <is>
          <t>上证指数ETF南方</t>
        </is>
      </c>
      <c r="I64" s="29" t="n">
        <v>-0.06570126365609961</v>
      </c>
    </row>
    <row r="65">
      <c r="A65" s="27" t="inlineStr">
        <is>
          <t>159836</t>
        </is>
      </c>
      <c r="B65" s="28" t="inlineStr">
        <is>
          <t>创业板300ETF天弘</t>
        </is>
      </c>
      <c r="C65" s="29" t="n">
        <v>-0.04232890443419472</v>
      </c>
      <c r="D65" s="27" t="inlineStr">
        <is>
          <t>512890</t>
        </is>
      </c>
      <c r="E65" s="28" t="inlineStr">
        <is>
          <t>红利低波ETF华泰柏瑞</t>
        </is>
      </c>
      <c r="F65" s="30" t="n">
        <v>-4.749552</v>
      </c>
      <c r="G65" s="27" t="inlineStr">
        <is>
          <t>520700</t>
        </is>
      </c>
      <c r="H65" s="28" t="inlineStr">
        <is>
          <t>港股通创新药ETF万家</t>
        </is>
      </c>
      <c r="I65" s="29" t="n">
        <v>-0.06523112765100081</v>
      </c>
    </row>
    <row r="66">
      <c r="A66" s="27" t="inlineStr">
        <is>
          <t>560280</t>
        </is>
      </c>
      <c r="B66" s="28" t="inlineStr">
        <is>
          <t>工程机械ETF广发</t>
        </is>
      </c>
      <c r="C66" s="29" t="n">
        <v>-0.04222641548063045</v>
      </c>
      <c r="D66" s="27" t="inlineStr">
        <is>
          <t>513100</t>
        </is>
      </c>
      <c r="E66" s="28" t="inlineStr">
        <is>
          <t>纳指ETF国泰</t>
        </is>
      </c>
      <c r="F66" s="30" t="n">
        <v>-4.745459</v>
      </c>
      <c r="G66" s="27" t="inlineStr">
        <is>
          <t>526000</t>
        </is>
      </c>
      <c r="H66" s="28" t="inlineStr">
        <is>
          <t>港股通信息技术ETF华夏</t>
        </is>
      </c>
      <c r="I66" s="29" t="n">
        <v>-0.06438581877799207</v>
      </c>
    </row>
    <row r="67">
      <c r="A67" s="27" t="inlineStr">
        <is>
          <t>158019</t>
        </is>
      </c>
      <c r="B67" s="28" t="inlineStr">
        <is>
          <t>电池ETF永赢</t>
        </is>
      </c>
      <c r="C67" s="29" t="n">
        <v>-0.04054822482765374</v>
      </c>
      <c r="D67" s="27" t="inlineStr">
        <is>
          <t>512170</t>
        </is>
      </c>
      <c r="E67" s="28" t="inlineStr">
        <is>
          <t>医疗ETF华宝</t>
        </is>
      </c>
      <c r="F67" s="30" t="n">
        <v>-4.686449</v>
      </c>
      <c r="G67" s="27" t="inlineStr">
        <is>
          <t>520670</t>
        </is>
      </c>
      <c r="H67" s="28" t="inlineStr">
        <is>
          <t>港股通科技ETF嘉实</t>
        </is>
      </c>
      <c r="I67" s="29" t="n">
        <v>-0.06437118866368295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159919</t>
        </is>
      </c>
      <c r="B4" s="24" t="inlineStr">
        <is>
          <t>沪深300ETF嘉实</t>
        </is>
      </c>
      <c r="C4" s="25" t="n">
        <v>0.2910932570752941</v>
      </c>
      <c r="D4" s="23" t="inlineStr">
        <is>
          <t>159919</t>
        </is>
      </c>
      <c r="E4" s="24" t="inlineStr">
        <is>
          <t>沪深300ETF嘉实</t>
        </is>
      </c>
      <c r="F4" s="26" t="n">
        <v>93.139281</v>
      </c>
      <c r="G4" s="23" t="inlineStr">
        <is>
          <t>159919</t>
        </is>
      </c>
      <c r="H4" s="24" t="inlineStr">
        <is>
          <t>沪深300ETF嘉实</t>
        </is>
      </c>
      <c r="I4" s="25" t="n">
        <v>0.2791769141606101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0.1447284506431524</v>
      </c>
      <c r="D5" s="23" t="inlineStr">
        <is>
          <t>159915</t>
        </is>
      </c>
      <c r="E5" s="24" t="inlineStr">
        <is>
          <t>创业板ETF易方达</t>
        </is>
      </c>
      <c r="F5" s="26" t="n">
        <v>43.993642</v>
      </c>
      <c r="G5" s="23" t="inlineStr">
        <is>
          <t>159915</t>
        </is>
      </c>
      <c r="H5" s="24" t="inlineStr">
        <is>
          <t>创业板ETF易方达</t>
        </is>
      </c>
      <c r="I5" s="25" t="n">
        <v>0.05463916388914599</v>
      </c>
    </row>
    <row r="6">
      <c r="A6" s="23" t="inlineStr">
        <is>
          <t>510050</t>
        </is>
      </c>
      <c r="B6" s="24" t="inlineStr">
        <is>
          <t>上证50ETF华夏</t>
        </is>
      </c>
      <c r="C6" s="25" t="n">
        <v>0.1398574777675776</v>
      </c>
      <c r="D6" s="23" t="inlineStr">
        <is>
          <t>511130</t>
        </is>
      </c>
      <c r="E6" s="24" t="inlineStr">
        <is>
          <t>30年国债ETF博时</t>
        </is>
      </c>
      <c r="F6" s="26" t="n">
        <v>14.555971</v>
      </c>
      <c r="G6" s="23" t="inlineStr">
        <is>
          <t>511130</t>
        </is>
      </c>
      <c r="H6" s="24" t="inlineStr">
        <is>
          <t>30年国债ETF博时</t>
        </is>
      </c>
      <c r="I6" s="25" t="n">
        <v>0.05390107472647187</v>
      </c>
    </row>
    <row r="7">
      <c r="A7" s="23" t="inlineStr">
        <is>
          <t>510330</t>
        </is>
      </c>
      <c r="B7" s="24" t="inlineStr">
        <is>
          <t>沪深300ETF华夏</t>
        </is>
      </c>
      <c r="C7" s="25" t="n">
        <v>0.08561931687225782</v>
      </c>
      <c r="D7" s="23" t="inlineStr">
        <is>
          <t>510300</t>
        </is>
      </c>
      <c r="E7" s="24" t="inlineStr">
        <is>
          <t>沪深300ETF华泰柏瑞</t>
        </is>
      </c>
      <c r="F7" s="26" t="n">
        <v>9.853566000000001</v>
      </c>
      <c r="G7" s="23" t="inlineStr">
        <is>
          <t>159949</t>
        </is>
      </c>
      <c r="H7" s="24" t="inlineStr">
        <is>
          <t>创业板50ETF华安</t>
        </is>
      </c>
      <c r="I7" s="25" t="n">
        <v>0.04036873086273673</v>
      </c>
    </row>
    <row r="8">
      <c r="A8" s="23" t="inlineStr">
        <is>
          <t>510300</t>
        </is>
      </c>
      <c r="B8" s="24" t="inlineStr">
        <is>
          <t>沪深300ETF华泰柏瑞</t>
        </is>
      </c>
      <c r="C8" s="25" t="n">
        <v>0.08380385610125567</v>
      </c>
      <c r="D8" s="23" t="inlineStr">
        <is>
          <t>159949</t>
        </is>
      </c>
      <c r="E8" s="24" t="inlineStr">
        <is>
          <t>创业板50ETF华安</t>
        </is>
      </c>
      <c r="F8" s="26" t="n">
        <v>9.570764</v>
      </c>
      <c r="G8" s="23" t="inlineStr">
        <is>
          <t>159952</t>
        </is>
      </c>
      <c r="H8" s="24" t="inlineStr">
        <is>
          <t>创业板ETF广发</t>
        </is>
      </c>
      <c r="I8" s="25" t="n">
        <v>0.03578019806304734</v>
      </c>
    </row>
    <row r="9">
      <c r="A9" s="23" t="inlineStr">
        <is>
          <t>159915</t>
        </is>
      </c>
      <c r="B9" s="24" t="inlineStr">
        <is>
          <t>创业板ETF易方达</t>
        </is>
      </c>
      <c r="C9" s="25" t="n">
        <v>0.0719410790101794</v>
      </c>
      <c r="D9" s="23" t="inlineStr">
        <is>
          <t>511190</t>
        </is>
      </c>
      <c r="E9" s="24" t="inlineStr">
        <is>
          <t>信用债ETF海富通</t>
        </is>
      </c>
      <c r="F9" s="26" t="n">
        <v>8.331882</v>
      </c>
      <c r="G9" s="23" t="inlineStr">
        <is>
          <t>511190</t>
        </is>
      </c>
      <c r="H9" s="24" t="inlineStr">
        <is>
          <t>信用债ETF海富通</t>
        </is>
      </c>
      <c r="I9" s="25" t="n">
        <v>0.03146317979811696</v>
      </c>
    </row>
    <row r="10">
      <c r="A10" s="23" t="inlineStr">
        <is>
          <t>588000</t>
        </is>
      </c>
      <c r="B10" s="24" t="inlineStr">
        <is>
          <t>科创50ETF华夏</t>
        </is>
      </c>
      <c r="C10" s="25" t="n">
        <v>0.06375921080847105</v>
      </c>
      <c r="D10" s="23" t="inlineStr">
        <is>
          <t>511200</t>
        </is>
      </c>
      <c r="E10" s="24" t="inlineStr">
        <is>
          <t>信用债ETF华夏</t>
        </is>
      </c>
      <c r="F10" s="26" t="n">
        <v>6.091205</v>
      </c>
      <c r="G10" s="23" t="inlineStr">
        <is>
          <t>551500</t>
        </is>
      </c>
      <c r="H10" s="24" t="inlineStr">
        <is>
          <t>科创债ETF易方达</t>
        </is>
      </c>
      <c r="I10" s="25" t="n">
        <v>0.02571380265525154</v>
      </c>
    </row>
    <row r="11">
      <c r="A11" s="23" t="inlineStr">
        <is>
          <t>159949</t>
        </is>
      </c>
      <c r="B11" s="24" t="inlineStr">
        <is>
          <t>创业板50ETF华安</t>
        </is>
      </c>
      <c r="C11" s="25" t="n">
        <v>0.06140327736331078</v>
      </c>
      <c r="D11" s="23" t="inlineStr">
        <is>
          <t>551500</t>
        </is>
      </c>
      <c r="E11" s="24" t="inlineStr">
        <is>
          <t>科创债ETF易方达</t>
        </is>
      </c>
      <c r="F11" s="26" t="n">
        <v>5.486918</v>
      </c>
      <c r="G11" s="23" t="inlineStr">
        <is>
          <t>551510</t>
        </is>
      </c>
      <c r="H11" s="24" t="inlineStr">
        <is>
          <t>科创债ETF华泰柏瑞</t>
        </is>
      </c>
      <c r="I11" s="25" t="n">
        <v>0.02389207709776615</v>
      </c>
    </row>
    <row r="12">
      <c r="A12" s="23" t="inlineStr">
        <is>
          <t>510500</t>
        </is>
      </c>
      <c r="B12" s="24" t="inlineStr">
        <is>
          <t>中证500ETF南方</t>
        </is>
      </c>
      <c r="C12" s="25" t="n">
        <v>0.05711692079597905</v>
      </c>
      <c r="D12" s="23" t="inlineStr">
        <is>
          <t>511070</t>
        </is>
      </c>
      <c r="E12" s="24" t="inlineStr">
        <is>
          <t>公司债ETF南方</t>
        </is>
      </c>
      <c r="F12" s="26" t="n">
        <v>4.783885</v>
      </c>
      <c r="G12" s="23" t="inlineStr">
        <is>
          <t>159200</t>
        </is>
      </c>
      <c r="H12" s="24" t="inlineStr">
        <is>
          <t>科创债ETF富国</t>
        </is>
      </c>
      <c r="I12" s="25" t="n">
        <v>0.01812525997190163</v>
      </c>
    </row>
    <row r="13">
      <c r="A13" s="23" t="inlineStr">
        <is>
          <t>159952</t>
        </is>
      </c>
      <c r="B13" s="24" t="inlineStr">
        <is>
          <t>创业板ETF广发</t>
        </is>
      </c>
      <c r="C13" s="25" t="n">
        <v>0.05275916472805132</v>
      </c>
      <c r="D13" s="23" t="inlineStr">
        <is>
          <t>159952</t>
        </is>
      </c>
      <c r="E13" s="24" t="inlineStr">
        <is>
          <t>创业板ETF广发</t>
        </is>
      </c>
      <c r="F13" s="26" t="n">
        <v>4.747995</v>
      </c>
      <c r="G13" s="23" t="inlineStr">
        <is>
          <t>511270</t>
        </is>
      </c>
      <c r="H13" s="24" t="inlineStr">
        <is>
          <t>10年地方债ETF海富通</t>
        </is>
      </c>
      <c r="I13" s="25" t="n">
        <v>0.01753133275456812</v>
      </c>
    </row>
    <row r="14">
      <c r="A14" s="23" t="inlineStr">
        <is>
          <t>511130</t>
        </is>
      </c>
      <c r="B14" s="24" t="inlineStr">
        <is>
          <t>30年国债ETF博时</t>
        </is>
      </c>
      <c r="C14" s="25" t="n">
        <v>0.0341535754330227</v>
      </c>
      <c r="D14" s="23" t="inlineStr">
        <is>
          <t>510050</t>
        </is>
      </c>
      <c r="E14" s="24" t="inlineStr">
        <is>
          <t>上证50ETF华夏</t>
        </is>
      </c>
      <c r="F14" s="26" t="n">
        <v>4.276486</v>
      </c>
      <c r="G14" s="23" t="inlineStr">
        <is>
          <t>511200</t>
        </is>
      </c>
      <c r="H14" s="24" t="inlineStr">
        <is>
          <t>信用债ETF华夏</t>
        </is>
      </c>
      <c r="I14" s="25" t="n">
        <v>0.0172689086839445</v>
      </c>
    </row>
    <row r="15">
      <c r="A15" s="23" t="inlineStr">
        <is>
          <t>511190</t>
        </is>
      </c>
      <c r="B15" s="24" t="inlineStr">
        <is>
          <t>信用债ETF海富通</t>
        </is>
      </c>
      <c r="C15" s="25" t="n">
        <v>0.0322208546259481</v>
      </c>
      <c r="D15" s="23" t="inlineStr">
        <is>
          <t>551510</t>
        </is>
      </c>
      <c r="E15" s="24" t="inlineStr">
        <is>
          <t>科创债ETF华泰柏瑞</t>
        </is>
      </c>
      <c r="F15" s="26" t="n">
        <v>3.927975</v>
      </c>
      <c r="G15" s="23" t="inlineStr">
        <is>
          <t>551550</t>
        </is>
      </c>
      <c r="H15" s="24" t="inlineStr">
        <is>
          <t>科创债ETF华夏</t>
        </is>
      </c>
      <c r="I15" s="25" t="n">
        <v>0.01401687382994765</v>
      </c>
    </row>
    <row r="16">
      <c r="A16" s="23" t="inlineStr">
        <is>
          <t>513050</t>
        </is>
      </c>
      <c r="B16" s="24" t="inlineStr">
        <is>
          <t>中概互联网ETF易方达</t>
        </is>
      </c>
      <c r="C16" s="25" t="n">
        <v>0.02242561353106187</v>
      </c>
      <c r="D16" s="23" t="inlineStr">
        <is>
          <t>159200</t>
        </is>
      </c>
      <c r="E16" s="24" t="inlineStr">
        <is>
          <t>科创债ETF富国</t>
        </is>
      </c>
      <c r="F16" s="26" t="n">
        <v>3.531496</v>
      </c>
      <c r="G16" s="23" t="inlineStr">
        <is>
          <t>159700</t>
        </is>
      </c>
      <c r="H16" s="24" t="inlineStr">
        <is>
          <t>科创债ETF南方</t>
        </is>
      </c>
      <c r="I16" s="25" t="n">
        <v>0.01358633458185321</v>
      </c>
    </row>
    <row r="17">
      <c r="A17" s="23" t="inlineStr">
        <is>
          <t>513180</t>
        </is>
      </c>
      <c r="B17" s="24" t="inlineStr">
        <is>
          <t>恒生科技ETF华夏</t>
        </is>
      </c>
      <c r="C17" s="25" t="n">
        <v>0.02231645045552368</v>
      </c>
      <c r="D17" s="23" t="inlineStr">
        <is>
          <t>511260</t>
        </is>
      </c>
      <c r="E17" s="24" t="inlineStr">
        <is>
          <t>十年国债ETF国泰</t>
        </is>
      </c>
      <c r="F17" s="26" t="n">
        <v>3.257821</v>
      </c>
      <c r="G17" s="23" t="inlineStr">
        <is>
          <t>510050</t>
        </is>
      </c>
      <c r="H17" s="24" t="inlineStr">
        <is>
          <t>上证50ETF华夏</t>
        </is>
      </c>
      <c r="I17" s="25" t="n">
        <v>0.01341648378405802</v>
      </c>
    </row>
    <row r="18">
      <c r="A18" s="23" t="inlineStr">
        <is>
          <t>511090</t>
        </is>
      </c>
      <c r="B18" s="24" t="inlineStr">
        <is>
          <t>30年国债ETF鹏扬</t>
        </is>
      </c>
      <c r="C18" s="25" t="n">
        <v>0.0207378068851139</v>
      </c>
      <c r="D18" s="23" t="inlineStr">
        <is>
          <t>511220</t>
        </is>
      </c>
      <c r="E18" s="24" t="inlineStr">
        <is>
          <t>城投债ETF海富通</t>
        </is>
      </c>
      <c r="F18" s="26" t="n">
        <v>3.24566</v>
      </c>
      <c r="G18" s="23" t="inlineStr">
        <is>
          <t>511070</t>
        </is>
      </c>
      <c r="H18" s="24" t="inlineStr">
        <is>
          <t>公司债ETF南方</t>
        </is>
      </c>
      <c r="I18" s="25" t="n">
        <v>0.012755322385525</v>
      </c>
    </row>
    <row r="19">
      <c r="A19" s="23" t="inlineStr">
        <is>
          <t>513330</t>
        </is>
      </c>
      <c r="B19" s="24" t="inlineStr">
        <is>
          <t>恒生互联网ETF华夏</t>
        </is>
      </c>
      <c r="C19" s="25" t="n">
        <v>0.01942313798145427</v>
      </c>
      <c r="D19" s="23" t="inlineStr">
        <is>
          <t>551550</t>
        </is>
      </c>
      <c r="E19" s="24" t="inlineStr">
        <is>
          <t>科创债ETF华夏</t>
        </is>
      </c>
      <c r="F19" s="26" t="n">
        <v>3.027966</v>
      </c>
      <c r="G19" s="23" t="inlineStr">
        <is>
          <t>511260</t>
        </is>
      </c>
      <c r="H19" s="24" t="inlineStr">
        <is>
          <t>十年国债ETF国泰</t>
        </is>
      </c>
      <c r="I19" s="25" t="n">
        <v>0.01251519923463316</v>
      </c>
    </row>
    <row r="20">
      <c r="A20" s="23" t="inlineStr">
        <is>
          <t>513130</t>
        </is>
      </c>
      <c r="B20" s="24" t="inlineStr">
        <is>
          <t>恒生科技ETF华泰柏瑞</t>
        </is>
      </c>
      <c r="C20" s="25" t="n">
        <v>0.0191095075810204</v>
      </c>
      <c r="D20" s="23" t="inlineStr">
        <is>
          <t>511090</t>
        </is>
      </c>
      <c r="E20" s="24" t="inlineStr">
        <is>
          <t>30年国债ETF鹏扬</t>
        </is>
      </c>
      <c r="F20" s="26" t="n">
        <v>3.021179</v>
      </c>
      <c r="G20" s="23" t="inlineStr">
        <is>
          <t>511120</t>
        </is>
      </c>
      <c r="H20" s="24" t="inlineStr">
        <is>
          <t>科创债ETF广发</t>
        </is>
      </c>
      <c r="I20" s="25" t="n">
        <v>0.01185531339437165</v>
      </c>
    </row>
    <row r="21">
      <c r="A21" s="23" t="inlineStr">
        <is>
          <t>511360</t>
        </is>
      </c>
      <c r="B21" s="24" t="inlineStr">
        <is>
          <t>短融ETF海富通</t>
        </is>
      </c>
      <c r="C21" s="25" t="n">
        <v>0.01840438183665865</v>
      </c>
      <c r="D21" s="23" t="inlineStr">
        <is>
          <t>511270</t>
        </is>
      </c>
      <c r="E21" s="24" t="inlineStr">
        <is>
          <t>10年地方债ETF海富通</t>
        </is>
      </c>
      <c r="F21" s="26" t="n">
        <v>2.291367</v>
      </c>
      <c r="G21" s="23" t="inlineStr">
        <is>
          <t>551030</t>
        </is>
      </c>
      <c r="H21" s="24" t="inlineStr">
        <is>
          <t>科创债ETF鹏华</t>
        </is>
      </c>
      <c r="I21" s="25" t="n">
        <v>0.009244994192598676</v>
      </c>
    </row>
    <row r="22">
      <c r="A22" s="23" t="inlineStr">
        <is>
          <t>159200</t>
        </is>
      </c>
      <c r="B22" s="24" t="inlineStr">
        <is>
          <t>科创债ETF富国</t>
        </is>
      </c>
      <c r="C22" s="25" t="n">
        <v>0.01799257400565979</v>
      </c>
      <c r="D22" s="23" t="inlineStr">
        <is>
          <t>159700</t>
        </is>
      </c>
      <c r="E22" s="24" t="inlineStr">
        <is>
          <t>科创债ETF南方</t>
        </is>
      </c>
      <c r="F22" s="26" t="n">
        <v>2.06727</v>
      </c>
      <c r="G22" s="23" t="inlineStr">
        <is>
          <t>159819</t>
        </is>
      </c>
      <c r="H22" s="24" t="inlineStr">
        <is>
          <t>人工智能ETF易方达</t>
        </is>
      </c>
      <c r="I22" s="25" t="n">
        <v>0.008067294423347585</v>
      </c>
    </row>
    <row r="23">
      <c r="A23" s="23" t="inlineStr">
        <is>
          <t>551500</t>
        </is>
      </c>
      <c r="B23" s="24" t="inlineStr">
        <is>
          <t>科创债ETF易方达</t>
        </is>
      </c>
      <c r="C23" s="25" t="n">
        <v>0.01693161508795034</v>
      </c>
      <c r="D23" s="23" t="inlineStr">
        <is>
          <t>511120</t>
        </is>
      </c>
      <c r="E23" s="24" t="inlineStr">
        <is>
          <t>科创债ETF广发</t>
        </is>
      </c>
      <c r="F23" s="26" t="n">
        <v>2.048972</v>
      </c>
      <c r="G23" s="23" t="inlineStr">
        <is>
          <t>510300</t>
        </is>
      </c>
      <c r="H23" s="24" t="inlineStr">
        <is>
          <t>沪深300ETF华泰柏瑞</t>
        </is>
      </c>
      <c r="I23" s="25" t="n">
        <v>0.008008275430717436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515220</t>
        </is>
      </c>
      <c r="B28" s="28" t="inlineStr">
        <is>
          <t>煤炭ETF国泰</t>
        </is>
      </c>
      <c r="C28" s="29" t="n">
        <v>-0.03923453412129494</v>
      </c>
      <c r="D28" s="27" t="inlineStr">
        <is>
          <t>515880</t>
        </is>
      </c>
      <c r="E28" s="28" t="inlineStr">
        <is>
          <t>通信ETF国泰</t>
        </is>
      </c>
      <c r="F28" s="30" t="n">
        <v>-21.779528</v>
      </c>
      <c r="G28" s="27" t="inlineStr">
        <is>
          <t>513120</t>
        </is>
      </c>
      <c r="H28" s="28" t="inlineStr">
        <is>
          <t>港股创新药ETF广发</t>
        </is>
      </c>
      <c r="I28" s="29" t="n">
        <v>-0.06656101544983796</v>
      </c>
    </row>
    <row r="29">
      <c r="A29" s="27" t="inlineStr">
        <is>
          <t>517520</t>
        </is>
      </c>
      <c r="B29" s="28" t="inlineStr">
        <is>
          <t>黄金股ETF永赢</t>
        </is>
      </c>
      <c r="C29" s="29" t="n">
        <v>-0.03487034045075726</v>
      </c>
      <c r="D29" s="27" t="inlineStr">
        <is>
          <t>588170</t>
        </is>
      </c>
      <c r="E29" s="28" t="inlineStr">
        <is>
          <t>科创半导体ETF华夏</t>
        </is>
      </c>
      <c r="F29" s="30" t="n">
        <v>-20.5609</v>
      </c>
      <c r="G29" s="27" t="inlineStr">
        <is>
          <t>515050</t>
        </is>
      </c>
      <c r="H29" s="28" t="inlineStr">
        <is>
          <t>通信ETF华夏</t>
        </is>
      </c>
      <c r="I29" s="29" t="n">
        <v>-0.06598256842735127</v>
      </c>
    </row>
    <row r="30">
      <c r="A30" s="27" t="inlineStr">
        <is>
          <t>588170</t>
        </is>
      </c>
      <c r="B30" s="28" t="inlineStr">
        <is>
          <t>科创半导体ETF华夏</t>
        </is>
      </c>
      <c r="C30" s="29" t="n">
        <v>-0.03216878232177482</v>
      </c>
      <c r="D30" s="27" t="inlineStr">
        <is>
          <t>513180</t>
        </is>
      </c>
      <c r="E30" s="28" t="inlineStr">
        <is>
          <t>恒生科技ETF华夏</t>
        </is>
      </c>
      <c r="F30" s="30" t="n">
        <v>-18.418177</v>
      </c>
      <c r="G30" s="27" t="inlineStr">
        <is>
          <t>515880</t>
        </is>
      </c>
      <c r="H30" s="28" t="inlineStr">
        <is>
          <t>通信ETF国泰</t>
        </is>
      </c>
      <c r="I30" s="29" t="n">
        <v>-0.06394838618008312</v>
      </c>
    </row>
    <row r="31">
      <c r="A31" s="27" t="inlineStr">
        <is>
          <t>159516</t>
        </is>
      </c>
      <c r="B31" s="28" t="inlineStr">
        <is>
          <t>半导体设备ETF国泰</t>
        </is>
      </c>
      <c r="C31" s="29" t="n">
        <v>-0.02667530225170597</v>
      </c>
      <c r="D31" s="27" t="inlineStr">
        <is>
          <t>513050</t>
        </is>
      </c>
      <c r="E31" s="28" t="inlineStr">
        <is>
          <t>中概互联网ETF易方达</t>
        </is>
      </c>
      <c r="F31" s="30" t="n">
        <v>-17.447917</v>
      </c>
      <c r="G31" s="27" t="inlineStr">
        <is>
          <t>520920</t>
        </is>
      </c>
      <c r="H31" s="28" t="inlineStr">
        <is>
          <t>恒生科技ETF天弘</t>
        </is>
      </c>
      <c r="I31" s="29" t="n">
        <v>-0.05242111406963385</v>
      </c>
    </row>
    <row r="32">
      <c r="A32" s="27" t="inlineStr">
        <is>
          <t>511180</t>
        </is>
      </c>
      <c r="B32" s="28" t="inlineStr">
        <is>
          <t>可转债ETF海富通</t>
        </is>
      </c>
      <c r="C32" s="29" t="n">
        <v>-0.01568775592612824</v>
      </c>
      <c r="D32" s="27" t="inlineStr">
        <is>
          <t>588000</t>
        </is>
      </c>
      <c r="E32" s="28" t="inlineStr">
        <is>
          <t>科创50ETF华夏</t>
        </is>
      </c>
      <c r="F32" s="30" t="n">
        <v>-15.807464</v>
      </c>
      <c r="G32" s="27" t="inlineStr">
        <is>
          <t>513010</t>
        </is>
      </c>
      <c r="H32" s="28" t="inlineStr">
        <is>
          <t>恒生科技ETF易方达</t>
        </is>
      </c>
      <c r="I32" s="29" t="n">
        <v>-0.05222437188334998</v>
      </c>
    </row>
    <row r="33">
      <c r="A33" s="27" t="inlineStr">
        <is>
          <t>159558</t>
        </is>
      </c>
      <c r="B33" s="28" t="inlineStr">
        <is>
          <t>半导体设备ETF易方达</t>
        </is>
      </c>
      <c r="C33" s="29" t="n">
        <v>-0.01332318756194684</v>
      </c>
      <c r="D33" s="27" t="inlineStr">
        <is>
          <t>513130</t>
        </is>
      </c>
      <c r="E33" s="28" t="inlineStr">
        <is>
          <t>恒生科技ETF华泰柏瑞</t>
        </is>
      </c>
      <c r="F33" s="30" t="n">
        <v>-14.574207</v>
      </c>
      <c r="G33" s="27" t="inlineStr">
        <is>
          <t>588170</t>
        </is>
      </c>
      <c r="H33" s="28" t="inlineStr">
        <is>
          <t>科创半导体ETF华夏</t>
        </is>
      </c>
      <c r="I33" s="29" t="n">
        <v>-0.05216626167951092</v>
      </c>
    </row>
    <row r="34">
      <c r="A34" s="27" t="inlineStr">
        <is>
          <t>513630</t>
        </is>
      </c>
      <c r="B34" s="28" t="inlineStr">
        <is>
          <t>港股低波红利ETF摩根</t>
        </is>
      </c>
      <c r="C34" s="29" t="n">
        <v>-0.01256142133358768</v>
      </c>
      <c r="D34" s="27" t="inlineStr">
        <is>
          <t>513120</t>
        </is>
      </c>
      <c r="E34" s="28" t="inlineStr">
        <is>
          <t>港股创新药ETF广发</t>
        </is>
      </c>
      <c r="F34" s="30" t="n">
        <v>-13.865994</v>
      </c>
      <c r="G34" s="27" t="inlineStr">
        <is>
          <t>513050</t>
        </is>
      </c>
      <c r="H34" s="28" t="inlineStr">
        <is>
          <t>中概互联网ETF易方达</t>
        </is>
      </c>
      <c r="I34" s="29" t="n">
        <v>-0.05099322983035952</v>
      </c>
    </row>
    <row r="35">
      <c r="A35" s="27" t="inlineStr">
        <is>
          <t>159326</t>
        </is>
      </c>
      <c r="B35" s="28" t="inlineStr">
        <is>
          <t>电网设备ETF华夏</t>
        </is>
      </c>
      <c r="C35" s="29" t="n">
        <v>-0.01220520003919572</v>
      </c>
      <c r="D35" s="27" t="inlineStr">
        <is>
          <t>159516</t>
        </is>
      </c>
      <c r="E35" s="28" t="inlineStr">
        <is>
          <t>半导体设备ETF国泰</t>
        </is>
      </c>
      <c r="F35" s="30" t="n">
        <v>-12.95724</v>
      </c>
      <c r="G35" s="27" t="inlineStr">
        <is>
          <t>513180</t>
        </is>
      </c>
      <c r="H35" s="28" t="inlineStr">
        <is>
          <t>恒生科技ETF华夏</t>
        </is>
      </c>
      <c r="I35" s="29" t="n">
        <v>-0.05079579754723853</v>
      </c>
    </row>
    <row r="36">
      <c r="A36" s="27" t="inlineStr">
        <is>
          <t>159870</t>
        </is>
      </c>
      <c r="B36" s="28" t="inlineStr">
        <is>
          <t>化工ETF鹏华</t>
        </is>
      </c>
      <c r="C36" s="29" t="n">
        <v>-0.01117384796714097</v>
      </c>
      <c r="D36" s="27" t="inlineStr">
        <is>
          <t>513010</t>
        </is>
      </c>
      <c r="E36" s="28" t="inlineStr">
        <is>
          <t>恒生科技ETF易方达</t>
        </is>
      </c>
      <c r="F36" s="30" t="n">
        <v>-12.279143</v>
      </c>
      <c r="G36" s="27" t="inlineStr">
        <is>
          <t>513130</t>
        </is>
      </c>
      <c r="H36" s="28" t="inlineStr">
        <is>
          <t>恒生科技ETF华泰柏瑞</t>
        </is>
      </c>
      <c r="I36" s="29" t="n">
        <v>-0.04777948051001075</v>
      </c>
    </row>
    <row r="37">
      <c r="A37" s="27" t="inlineStr">
        <is>
          <t>512400</t>
        </is>
      </c>
      <c r="B37" s="28" t="inlineStr">
        <is>
          <t>有色金属ETF南方</t>
        </is>
      </c>
      <c r="C37" s="29" t="n">
        <v>-0.01036360696867842</v>
      </c>
      <c r="D37" s="27" t="inlineStr">
        <is>
          <t>510500</t>
        </is>
      </c>
      <c r="E37" s="28" t="inlineStr">
        <is>
          <t>中证500ETF南方</t>
        </is>
      </c>
      <c r="F37" s="30" t="n">
        <v>-11.720896</v>
      </c>
      <c r="G37" s="27" t="inlineStr">
        <is>
          <t>513330</t>
        </is>
      </c>
      <c r="H37" s="28" t="inlineStr">
        <is>
          <t>恒生互联网ETF华夏</t>
        </is>
      </c>
      <c r="I37" s="29" t="n">
        <v>-0.04268292610711117</v>
      </c>
    </row>
    <row r="38">
      <c r="A38" s="27" t="inlineStr">
        <is>
          <t>512070</t>
        </is>
      </c>
      <c r="B38" s="28" t="inlineStr">
        <is>
          <t>证券保险ETF易方达</t>
        </is>
      </c>
      <c r="C38" s="29" t="n">
        <v>-0.0101001006986124</v>
      </c>
      <c r="D38" s="27" t="inlineStr">
        <is>
          <t>510310</t>
        </is>
      </c>
      <c r="E38" s="28" t="inlineStr">
        <is>
          <t>沪深300ETF易方达</t>
        </is>
      </c>
      <c r="F38" s="30" t="n">
        <v>-11.407245</v>
      </c>
      <c r="G38" s="27" t="inlineStr">
        <is>
          <t>517520</t>
        </is>
      </c>
      <c r="H38" s="28" t="inlineStr">
        <is>
          <t>黄金股ETF永赢</t>
        </is>
      </c>
      <c r="I38" s="29" t="n">
        <v>-0.04143262879328955</v>
      </c>
    </row>
    <row r="39">
      <c r="A39" s="27" t="inlineStr">
        <is>
          <t>159201</t>
        </is>
      </c>
      <c r="B39" s="28" t="inlineStr">
        <is>
          <t>自由现金流ETF华夏</t>
        </is>
      </c>
      <c r="C39" s="29" t="n">
        <v>-0.008558549726471298</v>
      </c>
      <c r="D39" s="27" t="inlineStr">
        <is>
          <t>588080</t>
        </is>
      </c>
      <c r="E39" s="28" t="inlineStr">
        <is>
          <t>科创50ETF易方达</t>
        </is>
      </c>
      <c r="F39" s="30" t="n">
        <v>-11.057419</v>
      </c>
      <c r="G39" s="27" t="inlineStr">
        <is>
          <t>515220</t>
        </is>
      </c>
      <c r="H39" s="28" t="inlineStr">
        <is>
          <t>煤炭ETF国泰</t>
        </is>
      </c>
      <c r="I39" s="29" t="n">
        <v>-0.04130360725249876</v>
      </c>
    </row>
    <row r="40">
      <c r="A40" s="27" t="inlineStr">
        <is>
          <t>562500</t>
        </is>
      </c>
      <c r="B40" s="28" t="inlineStr">
        <is>
          <t>机器人ETF华夏</t>
        </is>
      </c>
      <c r="C40" s="29" t="n">
        <v>-0.007308385905308622</v>
      </c>
      <c r="D40" s="27" t="inlineStr">
        <is>
          <t>513330</t>
        </is>
      </c>
      <c r="E40" s="28" t="inlineStr">
        <is>
          <t>恒生互联网ETF华夏</t>
        </is>
      </c>
      <c r="F40" s="30" t="n">
        <v>-10.811847</v>
      </c>
      <c r="G40" s="27" t="inlineStr">
        <is>
          <t>159516</t>
        </is>
      </c>
      <c r="H40" s="28" t="inlineStr">
        <is>
          <t>半导体设备ETF国泰</t>
        </is>
      </c>
      <c r="I40" s="29" t="n">
        <v>-0.03706481879402376</v>
      </c>
    </row>
    <row r="41">
      <c r="A41" s="27" t="inlineStr">
        <is>
          <t>159530</t>
        </is>
      </c>
      <c r="B41" s="28" t="inlineStr">
        <is>
          <t>机器人ETF易方达</t>
        </is>
      </c>
      <c r="C41" s="29" t="n">
        <v>-0.005809505594211246</v>
      </c>
      <c r="D41" s="27" t="inlineStr">
        <is>
          <t>588200</t>
        </is>
      </c>
      <c r="E41" s="28" t="inlineStr">
        <is>
          <t>科创芯片ETF嘉实</t>
        </is>
      </c>
      <c r="F41" s="30" t="n">
        <v>-9.797124</v>
      </c>
      <c r="G41" s="27" t="inlineStr">
        <is>
          <t>513090</t>
        </is>
      </c>
      <c r="H41" s="28" t="inlineStr">
        <is>
          <t>香港证券ETF易方达</t>
        </is>
      </c>
      <c r="I41" s="29" t="n">
        <v>-0.03455337081106696</v>
      </c>
    </row>
    <row r="42">
      <c r="A42" s="27" t="inlineStr">
        <is>
          <t>512880</t>
        </is>
      </c>
      <c r="B42" s="28" t="inlineStr">
        <is>
          <t>证券ETF国泰</t>
        </is>
      </c>
      <c r="C42" s="29" t="n">
        <v>-0.00556320530301524</v>
      </c>
      <c r="D42" s="27" t="inlineStr">
        <is>
          <t>515050</t>
        </is>
      </c>
      <c r="E42" s="28" t="inlineStr">
        <is>
          <t>通信ETF华夏</t>
        </is>
      </c>
      <c r="F42" s="30" t="n">
        <v>-9.577647000000001</v>
      </c>
      <c r="G42" s="27" t="inlineStr">
        <is>
          <t>512400</t>
        </is>
      </c>
      <c r="H42" s="28" t="inlineStr">
        <is>
          <t>有色金属ETF南方</t>
        </is>
      </c>
      <c r="I42" s="29" t="n">
        <v>-0.03334056394471448</v>
      </c>
    </row>
    <row r="43">
      <c r="A43" s="27" t="inlineStr">
        <is>
          <t>563360</t>
        </is>
      </c>
      <c r="B43" s="28" t="inlineStr">
        <is>
          <t>A500ETF华泰柏瑞</t>
        </is>
      </c>
      <c r="C43" s="29" t="n">
        <v>-0.005377034558655596</v>
      </c>
      <c r="D43" s="27" t="inlineStr">
        <is>
          <t>512400</t>
        </is>
      </c>
      <c r="E43" s="28" t="inlineStr">
        <is>
          <t>有色金属ETF南方</t>
        </is>
      </c>
      <c r="F43" s="30" t="n">
        <v>-6.905017</v>
      </c>
      <c r="G43" s="27" t="inlineStr">
        <is>
          <t>510500</t>
        </is>
      </c>
      <c r="H43" s="28" t="inlineStr">
        <is>
          <t>中证500ETF南方</t>
        </is>
      </c>
      <c r="I43" s="29" t="n">
        <v>-0.02794485832813401</v>
      </c>
    </row>
    <row r="44">
      <c r="A44" s="27" t="inlineStr">
        <is>
          <t>563800</t>
        </is>
      </c>
      <c r="B44" s="28" t="inlineStr">
        <is>
          <t>A500ETF广发</t>
        </is>
      </c>
      <c r="C44" s="29" t="n">
        <v>-0.003967455431055335</v>
      </c>
      <c r="D44" s="27" t="inlineStr">
        <is>
          <t>563360</t>
        </is>
      </c>
      <c r="E44" s="28" t="inlineStr">
        <is>
          <t>A500ETF华泰柏瑞</t>
        </is>
      </c>
      <c r="F44" s="30" t="n">
        <v>-6.349717</v>
      </c>
      <c r="G44" s="27" t="inlineStr">
        <is>
          <t>588080</t>
        </is>
      </c>
      <c r="H44" s="28" t="inlineStr">
        <is>
          <t>科创50ETF易方达</t>
        </is>
      </c>
      <c r="I44" s="29" t="n">
        <v>-0.02718092569833109</v>
      </c>
    </row>
    <row r="45">
      <c r="A45" s="27" t="inlineStr">
        <is>
          <t>159352</t>
        </is>
      </c>
      <c r="B45" s="28" t="inlineStr">
        <is>
          <t>A500ETF南方</t>
        </is>
      </c>
      <c r="C45" s="29" t="n">
        <v>-0.003862267602064318</v>
      </c>
      <c r="D45" s="27" t="inlineStr">
        <is>
          <t>520920</t>
        </is>
      </c>
      <c r="E45" s="28" t="inlineStr">
        <is>
          <t>恒生科技ETF天弘</t>
        </is>
      </c>
      <c r="F45" s="30" t="n">
        <v>-5.973006</v>
      </c>
      <c r="G45" s="27" t="inlineStr">
        <is>
          <t>512010</t>
        </is>
      </c>
      <c r="H45" s="28" t="inlineStr">
        <is>
          <t>医药ETF易方达</t>
        </is>
      </c>
      <c r="I45" s="29" t="n">
        <v>-0.02430294668190594</v>
      </c>
    </row>
    <row r="46">
      <c r="A46" s="27" t="inlineStr">
        <is>
          <t>159206</t>
        </is>
      </c>
      <c r="B46" s="28" t="inlineStr">
        <is>
          <t>卫星ETF永赢</t>
        </is>
      </c>
      <c r="C46" s="29" t="n">
        <v>-0.003545307106060944</v>
      </c>
      <c r="D46" s="27" t="inlineStr">
        <is>
          <t>159792</t>
        </is>
      </c>
      <c r="E46" s="28" t="inlineStr">
        <is>
          <t>港股通互联网ETF富国</t>
        </is>
      </c>
      <c r="F46" s="30" t="n">
        <v>-5.955254</v>
      </c>
      <c r="G46" s="27" t="inlineStr">
        <is>
          <t>159201</t>
        </is>
      </c>
      <c r="H46" s="28" t="inlineStr">
        <is>
          <t>自由现金流ETF华夏</t>
        </is>
      </c>
      <c r="I46" s="29" t="n">
        <v>-0.02396911647475966</v>
      </c>
    </row>
    <row r="47">
      <c r="A47" s="27" t="inlineStr">
        <is>
          <t>159792</t>
        </is>
      </c>
      <c r="B47" s="28" t="inlineStr">
        <is>
          <t>港股通互联网ETF富国</t>
        </is>
      </c>
      <c r="C47" s="29" t="n">
        <v>-0.002679008732904158</v>
      </c>
      <c r="D47" s="27" t="inlineStr">
        <is>
          <t>513090</t>
        </is>
      </c>
      <c r="E47" s="28" t="inlineStr">
        <is>
          <t>香港证券ETF易方达</t>
        </is>
      </c>
      <c r="F47" s="30" t="n">
        <v>-5.685203</v>
      </c>
      <c r="G47" s="27" t="inlineStr">
        <is>
          <t>588200</t>
        </is>
      </c>
      <c r="H47" s="28" t="inlineStr">
        <is>
          <t>科创芯片ETF嘉实</t>
        </is>
      </c>
      <c r="I47" s="29" t="n">
        <v>-0.02391461656998131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159091</t>
        </is>
      </c>
      <c r="B4" s="24" t="inlineStr">
        <is>
          <t>港股通金融ETF易方达</t>
        </is>
      </c>
      <c r="C4" s="25" t="n">
        <v>0.4279948677489274</v>
      </c>
      <c r="D4" s="23" t="inlineStr">
        <is>
          <t>511020</t>
        </is>
      </c>
      <c r="E4" s="24" t="inlineStr">
        <is>
          <t>国债ETF平安</t>
        </is>
      </c>
      <c r="F4" s="26" t="n">
        <v>5.6957</v>
      </c>
      <c r="G4" s="23" t="inlineStr">
        <is>
          <t>159091</t>
        </is>
      </c>
      <c r="H4" s="24" t="inlineStr">
        <is>
          <t>港股通金融ETF易方达</t>
        </is>
      </c>
      <c r="I4" s="25" t="n">
        <v>0.4251714175893666</v>
      </c>
    </row>
    <row r="5">
      <c r="A5" s="23" t="inlineStr">
        <is>
          <t>510910</t>
        </is>
      </c>
      <c r="B5" s="24" t="inlineStr">
        <is>
          <t>上证指数ETF南方</t>
        </is>
      </c>
      <c r="C5" s="25" t="n">
        <v>0.2926342866226391</v>
      </c>
      <c r="D5" s="23" t="inlineStr">
        <is>
          <t>159001</t>
        </is>
      </c>
      <c r="E5" s="24" t="inlineStr">
        <is>
          <t>货币ETF易方达</t>
        </is>
      </c>
      <c r="F5" s="26" t="n">
        <v>3.6311</v>
      </c>
      <c r="G5" s="23" t="inlineStr">
        <is>
          <t>159289</t>
        </is>
      </c>
      <c r="H5" s="24" t="inlineStr">
        <is>
          <t>创业板综指ETF鹏华</t>
        </is>
      </c>
      <c r="I5" s="25" t="n">
        <v>0.2460934473943405</v>
      </c>
    </row>
    <row r="6">
      <c r="A6" s="23" t="inlineStr">
        <is>
          <t>159289</t>
        </is>
      </c>
      <c r="B6" s="24" t="inlineStr">
        <is>
          <t>创业板综指ETF鹏华</t>
        </is>
      </c>
      <c r="C6" s="25" t="n">
        <v>0.2570519635685393</v>
      </c>
      <c r="D6" s="23" t="inlineStr">
        <is>
          <t>511010</t>
        </is>
      </c>
      <c r="E6" s="24" t="inlineStr">
        <is>
          <t>国债ETF国泰</t>
        </is>
      </c>
      <c r="F6" s="26" t="n">
        <v>3.245906</v>
      </c>
      <c r="G6" s="23" t="inlineStr">
        <is>
          <t>159709</t>
        </is>
      </c>
      <c r="H6" s="24" t="inlineStr">
        <is>
          <t>物联网ETF工银</t>
        </is>
      </c>
      <c r="I6" s="25" t="n">
        <v>0.2315279241306639</v>
      </c>
    </row>
    <row r="7">
      <c r="A7" s="23" t="inlineStr">
        <is>
          <t>159709</t>
        </is>
      </c>
      <c r="B7" s="24" t="inlineStr">
        <is>
          <t>物联网ETF工银</t>
        </is>
      </c>
      <c r="C7" s="25" t="n">
        <v>0.2327306849822613</v>
      </c>
      <c r="D7" s="23" t="inlineStr">
        <is>
          <t>563300</t>
        </is>
      </c>
      <c r="E7" s="24" t="inlineStr">
        <is>
          <t>中证2000ETF华泰柏瑞</t>
        </is>
      </c>
      <c r="F7" s="26" t="n">
        <v>2.252457</v>
      </c>
      <c r="G7" s="23" t="inlineStr">
        <is>
          <t>159556</t>
        </is>
      </c>
      <c r="H7" s="24" t="inlineStr">
        <is>
          <t>中证2000增强ETF平安</t>
        </is>
      </c>
      <c r="I7" s="25" t="n">
        <v>0.1905568233427343</v>
      </c>
    </row>
    <row r="8">
      <c r="A8" s="23" t="inlineStr">
        <is>
          <t>530080</t>
        </is>
      </c>
      <c r="B8" s="24" t="inlineStr">
        <is>
          <t>上证180ETF天弘</t>
        </is>
      </c>
      <c r="C8" s="25" t="n">
        <v>0.2229074562544117</v>
      </c>
      <c r="D8" s="23" t="inlineStr">
        <is>
          <t>159922</t>
        </is>
      </c>
      <c r="E8" s="24" t="inlineStr">
        <is>
          <t>中证500ETF嘉实</t>
        </is>
      </c>
      <c r="F8" s="26" t="n">
        <v>1.956585</v>
      </c>
      <c r="G8" s="23" t="inlineStr">
        <is>
          <t>159970</t>
        </is>
      </c>
      <c r="H8" s="24" t="inlineStr">
        <is>
          <t>深100ETF工银</t>
        </is>
      </c>
      <c r="I8" s="25" t="n">
        <v>0.130742745635185</v>
      </c>
    </row>
    <row r="9">
      <c r="A9" s="23" t="inlineStr">
        <is>
          <t>159556</t>
        </is>
      </c>
      <c r="B9" s="24" t="inlineStr">
        <is>
          <t>中证2000增强ETF平安</t>
        </is>
      </c>
      <c r="C9" s="25" t="n">
        <v>0.1928505294614861</v>
      </c>
      <c r="D9" s="23" t="inlineStr">
        <is>
          <t>159865</t>
        </is>
      </c>
      <c r="E9" s="24" t="inlineStr">
        <is>
          <t>养殖ETF国泰</t>
        </is>
      </c>
      <c r="F9" s="26" t="n">
        <v>1.936936</v>
      </c>
      <c r="G9" s="23" t="inlineStr">
        <is>
          <t>159877</t>
        </is>
      </c>
      <c r="H9" s="24" t="inlineStr">
        <is>
          <t>医疗ETF南方</t>
        </is>
      </c>
      <c r="I9" s="25" t="n">
        <v>0.1140082029700603</v>
      </c>
    </row>
    <row r="10">
      <c r="A10" s="23" t="inlineStr">
        <is>
          <t>516330</t>
        </is>
      </c>
      <c r="B10" s="24" t="inlineStr">
        <is>
          <t>物联网ETF华泰柏瑞</t>
        </is>
      </c>
      <c r="C10" s="25" t="n">
        <v>0.1650323876060677</v>
      </c>
      <c r="D10" s="23" t="inlineStr">
        <is>
          <t>159363</t>
        </is>
      </c>
      <c r="E10" s="24" t="inlineStr">
        <is>
          <t>创业板人工智能ETF华宝</t>
        </is>
      </c>
      <c r="F10" s="26" t="n">
        <v>1.47102</v>
      </c>
      <c r="G10" s="23" t="inlineStr">
        <is>
          <t>158003</t>
        </is>
      </c>
      <c r="H10" s="24" t="inlineStr">
        <is>
          <t>港股通医疗ETF嘉实</t>
        </is>
      </c>
      <c r="I10" s="25" t="n">
        <v>0.1081756820563093</v>
      </c>
    </row>
    <row r="11">
      <c r="A11" s="23" t="inlineStr">
        <is>
          <t>159970</t>
        </is>
      </c>
      <c r="B11" s="24" t="inlineStr">
        <is>
          <t>深100ETF工银</t>
        </is>
      </c>
      <c r="C11" s="25" t="n">
        <v>0.1467147630263148</v>
      </c>
      <c r="D11" s="23" t="inlineStr">
        <is>
          <t>159971</t>
        </is>
      </c>
      <c r="E11" s="24" t="inlineStr">
        <is>
          <t>创业板ETF富国</t>
        </is>
      </c>
      <c r="F11" s="26" t="n">
        <v>1.377792</v>
      </c>
      <c r="G11" s="23" t="inlineStr">
        <is>
          <t>560870</t>
        </is>
      </c>
      <c r="H11" s="24" t="inlineStr">
        <is>
          <t>工业有色ETF中银</t>
        </is>
      </c>
      <c r="I11" s="25" t="n">
        <v>0.1065749177235993</v>
      </c>
    </row>
    <row r="12">
      <c r="A12" s="23" t="inlineStr">
        <is>
          <t>510040</t>
        </is>
      </c>
      <c r="B12" s="24" t="inlineStr">
        <is>
          <t>上证180ETF鹏华</t>
        </is>
      </c>
      <c r="C12" s="25" t="n">
        <v>0.1312335958005249</v>
      </c>
      <c r="D12" s="23" t="inlineStr">
        <is>
          <t>159967</t>
        </is>
      </c>
      <c r="E12" s="24" t="inlineStr">
        <is>
          <t>创业板成长ETF华夏</t>
        </is>
      </c>
      <c r="F12" s="26" t="n">
        <v>1.25551</v>
      </c>
      <c r="G12" s="23" t="inlineStr">
        <is>
          <t>159247</t>
        </is>
      </c>
      <c r="H12" s="24" t="inlineStr">
        <is>
          <t>创业板ETF汇添富</t>
        </is>
      </c>
      <c r="I12" s="25" t="n">
        <v>0.1027746202149423</v>
      </c>
    </row>
    <row r="13">
      <c r="A13" s="23" t="inlineStr">
        <is>
          <t>159247</t>
        </is>
      </c>
      <c r="B13" s="24" t="inlineStr">
        <is>
          <t>创业板ETF汇添富</t>
        </is>
      </c>
      <c r="C13" s="25" t="n">
        <v>0.1208195319710443</v>
      </c>
      <c r="D13" s="23" t="inlineStr">
        <is>
          <t>159205</t>
        </is>
      </c>
      <c r="E13" s="24" t="inlineStr">
        <is>
          <t>创业板ETF东财</t>
        </is>
      </c>
      <c r="F13" s="26" t="n">
        <v>1.125145</v>
      </c>
      <c r="G13" s="23" t="inlineStr">
        <is>
          <t>158061</t>
        </is>
      </c>
      <c r="H13" s="24" t="inlineStr">
        <is>
          <t>创业板算力ETF天弘</t>
        </is>
      </c>
      <c r="I13" s="25" t="n">
        <v>0.1002407424353585</v>
      </c>
    </row>
    <row r="14">
      <c r="A14" s="23" t="inlineStr">
        <is>
          <t>516960</t>
        </is>
      </c>
      <c r="B14" s="24" t="inlineStr">
        <is>
          <t>机械ETF国泰</t>
        </is>
      </c>
      <c r="C14" s="25" t="n">
        <v>0.1172944853997689</v>
      </c>
      <c r="D14" s="23" t="inlineStr">
        <is>
          <t>158050</t>
        </is>
      </c>
      <c r="E14" s="24" t="inlineStr">
        <is>
          <t>创业板算力ETF易方达</t>
        </is>
      </c>
      <c r="F14" s="26" t="n">
        <v>0.940981</v>
      </c>
      <c r="G14" s="23" t="inlineStr">
        <is>
          <t>511020</t>
        </is>
      </c>
      <c r="H14" s="24" t="inlineStr">
        <is>
          <t>国债ETF平安</t>
        </is>
      </c>
      <c r="I14" s="25" t="n">
        <v>0.09653123448190537</v>
      </c>
    </row>
    <row r="15">
      <c r="A15" s="23" t="inlineStr">
        <is>
          <t>513620</t>
        </is>
      </c>
      <c r="B15" s="24" t="inlineStr">
        <is>
          <t>港股医疗ETF银华</t>
        </is>
      </c>
      <c r="C15" s="25" t="n">
        <v>0.1172745396974317</v>
      </c>
      <c r="D15" s="23" t="inlineStr">
        <is>
          <t>159972</t>
        </is>
      </c>
      <c r="E15" s="24" t="inlineStr">
        <is>
          <t>5年地方债ETF鹏华</t>
        </is>
      </c>
      <c r="F15" s="26" t="n">
        <v>0.926144</v>
      </c>
      <c r="G15" s="23" t="inlineStr">
        <is>
          <t>159001</t>
        </is>
      </c>
      <c r="H15" s="24" t="inlineStr">
        <is>
          <t>货币ETF易方达</t>
        </is>
      </c>
      <c r="I15" s="25" t="n">
        <v>0.08989748898544701</v>
      </c>
    </row>
    <row r="16">
      <c r="A16" s="23" t="inlineStr">
        <is>
          <t>159877</t>
        </is>
      </c>
      <c r="B16" s="24" t="inlineStr">
        <is>
          <t>医疗ETF南方</t>
        </is>
      </c>
      <c r="C16" s="25" t="n">
        <v>0.1171075325225716</v>
      </c>
      <c r="D16" s="23" t="inlineStr">
        <is>
          <t>159247</t>
        </is>
      </c>
      <c r="E16" s="24" t="inlineStr">
        <is>
          <t>创业板ETF汇添富</t>
        </is>
      </c>
      <c r="F16" s="26" t="n">
        <v>0.913534</v>
      </c>
      <c r="G16" s="23" t="inlineStr">
        <is>
          <t>561000</t>
        </is>
      </c>
      <c r="H16" s="24" t="inlineStr">
        <is>
          <t>沪深300增强ETF华安</t>
        </is>
      </c>
      <c r="I16" s="25" t="n">
        <v>0.08259433581124757</v>
      </c>
    </row>
    <row r="17">
      <c r="A17" s="23" t="inlineStr">
        <is>
          <t>520530</t>
        </is>
      </c>
      <c r="B17" s="24" t="inlineStr">
        <is>
          <t>港股通科技ETF东财</t>
        </is>
      </c>
      <c r="C17" s="25" t="n">
        <v>0.1149101476780737</v>
      </c>
      <c r="D17" s="23" t="inlineStr">
        <is>
          <t>516670</t>
        </is>
      </c>
      <c r="E17" s="24" t="inlineStr">
        <is>
          <t>畜牧养殖ETF招商</t>
        </is>
      </c>
      <c r="F17" s="26" t="n">
        <v>0.906701</v>
      </c>
      <c r="G17" s="23" t="inlineStr">
        <is>
          <t>588240</t>
        </is>
      </c>
      <c r="H17" s="24" t="inlineStr">
        <is>
          <t>科创200ETF鹏华</t>
        </is>
      </c>
      <c r="I17" s="25" t="n">
        <v>0.07836503479595723</v>
      </c>
    </row>
    <row r="18">
      <c r="A18" s="23" t="inlineStr">
        <is>
          <t>158003</t>
        </is>
      </c>
      <c r="B18" s="24" t="inlineStr">
        <is>
          <t>港股通医疗ETF嘉实</t>
        </is>
      </c>
      <c r="C18" s="25" t="n">
        <v>0.1119710587956447</v>
      </c>
      <c r="D18" s="23" t="inlineStr">
        <is>
          <t>159381</t>
        </is>
      </c>
      <c r="E18" s="24" t="inlineStr">
        <is>
          <t>创业板人工智能ETF华夏</t>
        </is>
      </c>
      <c r="F18" s="26" t="n">
        <v>0.691629</v>
      </c>
      <c r="G18" s="23" t="inlineStr">
        <is>
          <t>589200</t>
        </is>
      </c>
      <c r="H18" s="24" t="inlineStr">
        <is>
          <t>科创200ETF工银</t>
        </is>
      </c>
      <c r="I18" s="25" t="n">
        <v>0.07668006892590465</v>
      </c>
    </row>
    <row r="19">
      <c r="A19" s="23" t="inlineStr">
        <is>
          <t>563860</t>
        </is>
      </c>
      <c r="B19" s="24" t="inlineStr">
        <is>
          <t>中证A500ETF海富通</t>
        </is>
      </c>
      <c r="C19" s="25" t="n">
        <v>0.1112027209717212</v>
      </c>
      <c r="D19" s="23" t="inlineStr">
        <is>
          <t>159246</t>
        </is>
      </c>
      <c r="E19" s="24" t="inlineStr">
        <is>
          <t>创业板人工智能ETF富国</t>
        </is>
      </c>
      <c r="F19" s="26" t="n">
        <v>0.679191</v>
      </c>
      <c r="G19" s="23" t="inlineStr">
        <is>
          <t>158063</t>
        </is>
      </c>
      <c r="H19" s="24" t="inlineStr">
        <is>
          <t>创业板算力ETF南方</t>
        </is>
      </c>
      <c r="I19" s="25" t="n">
        <v>0.07553196650527358</v>
      </c>
    </row>
    <row r="20">
      <c r="A20" s="23" t="inlineStr">
        <is>
          <t>562340</t>
        </is>
      </c>
      <c r="B20" s="24" t="inlineStr">
        <is>
          <t>中证500成长ETF银华</t>
        </is>
      </c>
      <c r="C20" s="25" t="n">
        <v>0.1093577419813436</v>
      </c>
      <c r="D20" s="23" t="inlineStr">
        <is>
          <t>161226</t>
        </is>
      </c>
      <c r="E20" s="24" t="inlineStr">
        <is>
          <t>国投白银LOF</t>
        </is>
      </c>
      <c r="F20" s="26" t="n">
        <v>0.6615180000000001</v>
      </c>
      <c r="G20" s="23" t="inlineStr">
        <is>
          <t>158057</t>
        </is>
      </c>
      <c r="H20" s="24" t="inlineStr">
        <is>
          <t>创业板算力ETF鹏华</t>
        </is>
      </c>
      <c r="I20" s="25" t="n">
        <v>0.07319625810922212</v>
      </c>
    </row>
    <row r="21">
      <c r="A21" s="23" t="inlineStr">
        <is>
          <t>159001</t>
        </is>
      </c>
      <c r="B21" s="24" t="inlineStr">
        <is>
          <t>货币ETF易方达</t>
        </is>
      </c>
      <c r="C21" s="25" t="n">
        <v>0.08989748898544704</v>
      </c>
      <c r="D21" s="23" t="inlineStr">
        <is>
          <t>158041</t>
        </is>
      </c>
      <c r="E21" s="24" t="inlineStr">
        <is>
          <t>创业板算力ETF华夏</t>
        </is>
      </c>
      <c r="F21" s="26" t="n">
        <v>0.6575029999999999</v>
      </c>
      <c r="G21" s="23" t="inlineStr">
        <is>
          <t>159243</t>
        </is>
      </c>
      <c r="H21" s="24" t="inlineStr">
        <is>
          <t>创业板人工智能ETF招商</t>
        </is>
      </c>
      <c r="I21" s="25" t="n">
        <v>0.07095322409828994</v>
      </c>
    </row>
    <row r="22">
      <c r="A22" s="23" t="inlineStr">
        <is>
          <t>563330</t>
        </is>
      </c>
      <c r="B22" s="24" t="inlineStr">
        <is>
          <t>A股ETF华泰柏瑞</t>
        </is>
      </c>
      <c r="C22" s="25" t="n">
        <v>0.08912126433367</v>
      </c>
      <c r="D22" s="23" t="inlineStr">
        <is>
          <t>158049</t>
        </is>
      </c>
      <c r="E22" s="24" t="inlineStr">
        <is>
          <t>创业板算力ETF广发</t>
        </is>
      </c>
      <c r="F22" s="26" t="n">
        <v>0.6551900000000001</v>
      </c>
      <c r="G22" s="23" t="inlineStr">
        <is>
          <t>158041</t>
        </is>
      </c>
      <c r="H22" s="24" t="inlineStr">
        <is>
          <t>创业板算力ETF华夏</t>
        </is>
      </c>
      <c r="I22" s="25" t="n">
        <v>0.07009671703656953</v>
      </c>
    </row>
    <row r="23">
      <c r="A23" s="23" t="inlineStr">
        <is>
          <t>589700</t>
        </is>
      </c>
      <c r="B23" s="24" t="inlineStr">
        <is>
          <t>科创成长ETF南方</t>
        </is>
      </c>
      <c r="C23" s="25" t="n">
        <v>0.08484372845764707</v>
      </c>
      <c r="D23" s="23" t="inlineStr">
        <is>
          <t>159957</t>
        </is>
      </c>
      <c r="E23" s="24" t="inlineStr">
        <is>
          <t>创业板ETF华夏</t>
        </is>
      </c>
      <c r="F23" s="26" t="n">
        <v>0.638895</v>
      </c>
      <c r="G23" s="23" t="inlineStr">
        <is>
          <t>563860</t>
        </is>
      </c>
      <c r="H23" s="24" t="inlineStr">
        <is>
          <t>中证A500ETF海富通</t>
        </is>
      </c>
      <c r="I23" s="25" t="n">
        <v>0.06562860604590186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165512</t>
        </is>
      </c>
      <c r="B28" s="28" t="inlineStr">
        <is>
          <t>中信保诚机遇LOF</t>
        </is>
      </c>
      <c r="C28" s="29" t="n">
        <v>-0.1480379446640316</v>
      </c>
      <c r="D28" s="27" t="inlineStr">
        <is>
          <t>588710</t>
        </is>
      </c>
      <c r="E28" s="28" t="inlineStr">
        <is>
          <t>科创半导体设备ETF华泰柏瑞</t>
        </is>
      </c>
      <c r="F28" s="30" t="n">
        <v>-5.448585</v>
      </c>
      <c r="G28" s="27" t="inlineStr">
        <is>
          <t>165512</t>
        </is>
      </c>
      <c r="H28" s="28" t="inlineStr">
        <is>
          <t>中信保诚机遇LOF</t>
        </is>
      </c>
      <c r="I28" s="29" t="n">
        <v>-0.1532238293699436</v>
      </c>
    </row>
    <row r="29">
      <c r="A29" s="27" t="inlineStr">
        <is>
          <t>159923</t>
        </is>
      </c>
      <c r="B29" s="28" t="inlineStr">
        <is>
          <t>中证A100ETF大成</t>
        </is>
      </c>
      <c r="C29" s="29" t="n">
        <v>-0.1399990424065499</v>
      </c>
      <c r="D29" s="27" t="inlineStr">
        <is>
          <t>588050</t>
        </is>
      </c>
      <c r="E29" s="28" t="inlineStr">
        <is>
          <t>科创50ETF工银</t>
        </is>
      </c>
      <c r="F29" s="30" t="n">
        <v>-5.276771</v>
      </c>
      <c r="G29" s="27" t="inlineStr">
        <is>
          <t>159923</t>
        </is>
      </c>
      <c r="H29" s="28" t="inlineStr">
        <is>
          <t>中证A100ETF大成</t>
        </is>
      </c>
      <c r="I29" s="29" t="n">
        <v>-0.1505229452624123</v>
      </c>
    </row>
    <row r="30">
      <c r="A30" s="27" t="inlineStr">
        <is>
          <t>158072</t>
        </is>
      </c>
      <c r="B30" s="28" t="inlineStr">
        <is>
          <t>创业板软件ETF南方</t>
        </is>
      </c>
      <c r="C30" s="29" t="n">
        <v>-0.1107276489596916</v>
      </c>
      <c r="D30" s="27" t="inlineStr">
        <is>
          <t>513980</t>
        </is>
      </c>
      <c r="E30" s="28" t="inlineStr">
        <is>
          <t>港股科技ETF景顺</t>
        </is>
      </c>
      <c r="F30" s="30" t="n">
        <v>-4.911961</v>
      </c>
      <c r="G30" s="27" t="inlineStr">
        <is>
          <t>159089</t>
        </is>
      </c>
      <c r="H30" s="28" t="inlineStr">
        <is>
          <t>港股通互联网ETF国联</t>
        </is>
      </c>
      <c r="I30" s="29" t="n">
        <v>-0.1229140905791418</v>
      </c>
    </row>
    <row r="31">
      <c r="A31" s="27" t="inlineStr">
        <is>
          <t>159089</t>
        </is>
      </c>
      <c r="B31" s="28" t="inlineStr">
        <is>
          <t>港股通互联网ETF国联</t>
        </is>
      </c>
      <c r="C31" s="29" t="n">
        <v>-0.1090692647910807</v>
      </c>
      <c r="D31" s="27" t="inlineStr">
        <is>
          <t>560780</t>
        </is>
      </c>
      <c r="E31" s="28" t="inlineStr">
        <is>
          <t>半导体设备ETF广发</t>
        </is>
      </c>
      <c r="F31" s="30" t="n">
        <v>-4.882766</v>
      </c>
      <c r="G31" s="27" t="inlineStr">
        <is>
          <t>512360</t>
        </is>
      </c>
      <c r="H31" s="28" t="inlineStr">
        <is>
          <t>MSCIA股ETF平安</t>
        </is>
      </c>
      <c r="I31" s="29" t="n">
        <v>-0.1049540003301276</v>
      </c>
    </row>
    <row r="32">
      <c r="A32" s="27" t="inlineStr">
        <is>
          <t>159047</t>
        </is>
      </c>
      <c r="B32" s="28" t="inlineStr">
        <is>
          <t>港股信息技术ETF银华</t>
        </is>
      </c>
      <c r="C32" s="29" t="n">
        <v>-0.1052677416585052</v>
      </c>
      <c r="D32" s="27" t="inlineStr">
        <is>
          <t>588750</t>
        </is>
      </c>
      <c r="E32" s="28" t="inlineStr">
        <is>
          <t>科创芯片ETF汇添富</t>
        </is>
      </c>
      <c r="F32" s="30" t="n">
        <v>-4.881235</v>
      </c>
      <c r="G32" s="27" t="inlineStr">
        <is>
          <t>159047</t>
        </is>
      </c>
      <c r="H32" s="28" t="inlineStr">
        <is>
          <t>港股信息技术ETF银华</t>
        </is>
      </c>
      <c r="I32" s="29" t="n">
        <v>-0.1036262944793438</v>
      </c>
    </row>
    <row r="33">
      <c r="A33" s="27" t="inlineStr">
        <is>
          <t>517180</t>
        </is>
      </c>
      <c r="B33" s="28" t="inlineStr">
        <is>
          <t>中国国企ETF南方</t>
        </is>
      </c>
      <c r="C33" s="29" t="n">
        <v>-0.09865798237250922</v>
      </c>
      <c r="D33" s="27" t="inlineStr">
        <is>
          <t>513310</t>
        </is>
      </c>
      <c r="E33" s="28" t="inlineStr">
        <is>
          <t>中韩半导体ETF华泰柏瑞</t>
        </is>
      </c>
      <c r="F33" s="30" t="n">
        <v>-4.853933</v>
      </c>
      <c r="G33" s="27" t="inlineStr">
        <is>
          <t>158072</t>
        </is>
      </c>
      <c r="H33" s="28" t="inlineStr">
        <is>
          <t>创业板软件ETF南方</t>
        </is>
      </c>
      <c r="I33" s="29" t="n">
        <v>-0.1006188311289057</v>
      </c>
    </row>
    <row r="34">
      <c r="A34" s="27" t="inlineStr">
        <is>
          <t>516620</t>
        </is>
      </c>
      <c r="B34" s="28" t="inlineStr">
        <is>
          <t>影视ETF国泰</t>
        </is>
      </c>
      <c r="C34" s="29" t="n">
        <v>-0.08364013830494298</v>
      </c>
      <c r="D34" s="27" t="inlineStr">
        <is>
          <t>513380</t>
        </is>
      </c>
      <c r="E34" s="28" t="inlineStr">
        <is>
          <t>恒生科技ETF广发</t>
        </is>
      </c>
      <c r="F34" s="30" t="n">
        <v>-4.613197</v>
      </c>
      <c r="G34" s="27" t="inlineStr">
        <is>
          <t>560700</t>
        </is>
      </c>
      <c r="H34" s="28" t="inlineStr">
        <is>
          <t>央企红利ETF广发</t>
        </is>
      </c>
      <c r="I34" s="29" t="n">
        <v>-0.09538512809272241</v>
      </c>
    </row>
    <row r="35">
      <c r="A35" s="27" t="inlineStr">
        <is>
          <t>588930</t>
        </is>
      </c>
      <c r="B35" s="28" t="inlineStr">
        <is>
          <t>科创人工智能ETF银华</t>
        </is>
      </c>
      <c r="C35" s="29" t="n">
        <v>-0.07627171161665837</v>
      </c>
      <c r="D35" s="27" t="inlineStr">
        <is>
          <t>515120</t>
        </is>
      </c>
      <c r="E35" s="28" t="inlineStr">
        <is>
          <t>创新药ETF广发</t>
        </is>
      </c>
      <c r="F35" s="30" t="n">
        <v>-3.366649</v>
      </c>
      <c r="G35" s="27" t="inlineStr">
        <is>
          <t>563600</t>
        </is>
      </c>
      <c r="H35" s="28" t="inlineStr">
        <is>
          <t>A500增强ETF易方达</t>
        </is>
      </c>
      <c r="I35" s="29" t="n">
        <v>-0.09345091487395006</v>
      </c>
    </row>
    <row r="36">
      <c r="A36" s="27" t="inlineStr">
        <is>
          <t>158030</t>
        </is>
      </c>
      <c r="B36" s="28" t="inlineStr">
        <is>
          <t>航空航天ETF汇添富</t>
        </is>
      </c>
      <c r="C36" s="29" t="n">
        <v>-0.07176727966808218</v>
      </c>
      <c r="D36" s="27" t="inlineStr">
        <is>
          <t>562590</t>
        </is>
      </c>
      <c r="E36" s="28" t="inlineStr">
        <is>
          <t>半导体设备ETF华夏</t>
        </is>
      </c>
      <c r="F36" s="30" t="n">
        <v>-2.858107</v>
      </c>
      <c r="G36" s="27" t="inlineStr">
        <is>
          <t>588750</t>
        </is>
      </c>
      <c r="H36" s="28" t="inlineStr">
        <is>
          <t>科创芯片ETF汇添富</t>
        </is>
      </c>
      <c r="I36" s="29" t="n">
        <v>-0.08757166074933083</v>
      </c>
    </row>
    <row r="37">
      <c r="A37" s="27" t="inlineStr">
        <is>
          <t>510770</t>
        </is>
      </c>
      <c r="B37" s="28" t="inlineStr">
        <is>
          <t>G60创新ETF申万菱信</t>
        </is>
      </c>
      <c r="C37" s="29" t="n">
        <v>-0.06941006075693995</v>
      </c>
      <c r="D37" s="27" t="inlineStr">
        <is>
          <t>159755</t>
        </is>
      </c>
      <c r="E37" s="28" t="inlineStr">
        <is>
          <t>电池ETF广发</t>
        </is>
      </c>
      <c r="F37" s="30" t="n">
        <v>-2.795616</v>
      </c>
      <c r="G37" s="27" t="inlineStr">
        <is>
          <t>560500</t>
        </is>
      </c>
      <c r="H37" s="28" t="inlineStr">
        <is>
          <t>500质量成长ETF鹏扬</t>
        </is>
      </c>
      <c r="I37" s="29" t="n">
        <v>-0.08535923240737239</v>
      </c>
    </row>
    <row r="38">
      <c r="A38" s="27" t="inlineStr">
        <is>
          <t>159944</t>
        </is>
      </c>
      <c r="B38" s="28" t="inlineStr">
        <is>
          <t>材料ETF广发</t>
        </is>
      </c>
      <c r="C38" s="29" t="n">
        <v>-0.06754853074853026</v>
      </c>
      <c r="D38" s="27" t="inlineStr">
        <is>
          <t>560010</t>
        </is>
      </c>
      <c r="E38" s="28" t="inlineStr">
        <is>
          <t>中证1000ETF广发</t>
        </is>
      </c>
      <c r="F38" s="30" t="n">
        <v>-2.780656</v>
      </c>
      <c r="G38" s="27" t="inlineStr">
        <is>
          <t>159069</t>
        </is>
      </c>
      <c r="H38" s="28" t="inlineStr">
        <is>
          <t>创业板新能源ETF华泰柏瑞</t>
        </is>
      </c>
      <c r="I38" s="29" t="n">
        <v>-0.0826587822293417</v>
      </c>
    </row>
    <row r="39">
      <c r="A39" s="27" t="inlineStr">
        <is>
          <t>159778</t>
        </is>
      </c>
      <c r="B39" s="28" t="inlineStr">
        <is>
          <t>工业互联网ETF鹏华</t>
        </is>
      </c>
      <c r="C39" s="29" t="n">
        <v>-0.06592626779838921</v>
      </c>
      <c r="D39" s="27" t="inlineStr">
        <is>
          <t>513750</t>
        </is>
      </c>
      <c r="E39" s="28" t="inlineStr">
        <is>
          <t>港股通非银ETF广发</t>
        </is>
      </c>
      <c r="F39" s="30" t="n">
        <v>-2.638788</v>
      </c>
      <c r="G39" s="27" t="inlineStr">
        <is>
          <t>513620</t>
        </is>
      </c>
      <c r="H39" s="28" t="inlineStr">
        <is>
          <t>港股医疗ETF银华</t>
        </is>
      </c>
      <c r="I39" s="29" t="n">
        <v>-0.08215418711920279</v>
      </c>
    </row>
    <row r="40">
      <c r="A40" s="27" t="inlineStr">
        <is>
          <t>159203</t>
        </is>
      </c>
      <c r="B40" s="28" t="inlineStr">
        <is>
          <t>大盘成长ETF博时</t>
        </is>
      </c>
      <c r="C40" s="29" t="n">
        <v>-0.06332355047801999</v>
      </c>
      <c r="D40" s="27" t="inlineStr">
        <is>
          <t>516650</t>
        </is>
      </c>
      <c r="E40" s="28" t="inlineStr">
        <is>
          <t>有色金属ETF华夏</t>
        </is>
      </c>
      <c r="F40" s="30" t="n">
        <v>-2.618219</v>
      </c>
      <c r="G40" s="27" t="inlineStr">
        <is>
          <t>158019</t>
        </is>
      </c>
      <c r="H40" s="28" t="inlineStr">
        <is>
          <t>电池ETF永赢</t>
        </is>
      </c>
      <c r="I40" s="29" t="n">
        <v>-0.082128393669832</v>
      </c>
    </row>
    <row r="41">
      <c r="A41" s="27" t="inlineStr">
        <is>
          <t>515770</t>
        </is>
      </c>
      <c r="B41" s="28" t="inlineStr">
        <is>
          <t>MSCI中国A股ETF摩根</t>
        </is>
      </c>
      <c r="C41" s="29" t="n">
        <v>-0.06156712971989009</v>
      </c>
      <c r="D41" s="27" t="inlineStr">
        <is>
          <t>513040</t>
        </is>
      </c>
      <c r="E41" s="28" t="inlineStr">
        <is>
          <t>港股通互联网ETF易方达</t>
        </is>
      </c>
      <c r="F41" s="30" t="n">
        <v>-2.609736</v>
      </c>
      <c r="G41" s="27" t="inlineStr">
        <is>
          <t>159387</t>
        </is>
      </c>
      <c r="H41" s="28" t="inlineStr">
        <is>
          <t>创业板新能源ETF国泰</t>
        </is>
      </c>
      <c r="I41" s="29" t="n">
        <v>-0.08207542545538409</v>
      </c>
    </row>
    <row r="42">
      <c r="A42" s="27" t="inlineStr">
        <is>
          <t>589160</t>
        </is>
      </c>
      <c r="B42" s="28" t="inlineStr">
        <is>
          <t>科创芯片ETF广发</t>
        </is>
      </c>
      <c r="C42" s="29" t="n">
        <v>-0.05954428771799826</v>
      </c>
      <c r="D42" s="27" t="inlineStr">
        <is>
          <t>159796</t>
        </is>
      </c>
      <c r="E42" s="28" t="inlineStr">
        <is>
          <t>电池ETF汇添富</t>
        </is>
      </c>
      <c r="F42" s="30" t="n">
        <v>-2.597764</v>
      </c>
      <c r="G42" s="27" t="inlineStr">
        <is>
          <t>159203</t>
        </is>
      </c>
      <c r="H42" s="28" t="inlineStr">
        <is>
          <t>大盘成长ETF博时</t>
        </is>
      </c>
      <c r="I42" s="29" t="n">
        <v>-0.07657475583910507</v>
      </c>
    </row>
    <row r="43">
      <c r="A43" s="27" t="inlineStr">
        <is>
          <t>516730</t>
        </is>
      </c>
      <c r="B43" s="28" t="inlineStr">
        <is>
          <t>证券ETF浦银</t>
        </is>
      </c>
      <c r="C43" s="29" t="n">
        <v>-0.05806661401960329</v>
      </c>
      <c r="D43" s="27" t="inlineStr">
        <is>
          <t>513060</t>
        </is>
      </c>
      <c r="E43" s="28" t="inlineStr">
        <is>
          <t>恒生医疗ETF博时</t>
        </is>
      </c>
      <c r="F43" s="30" t="n">
        <v>-2.561497</v>
      </c>
      <c r="G43" s="27" t="inlineStr">
        <is>
          <t>158030</t>
        </is>
      </c>
      <c r="H43" s="28" t="inlineStr">
        <is>
          <t>航空航天ETF汇添富</t>
        </is>
      </c>
      <c r="I43" s="29" t="n">
        <v>-0.07573688430398962</v>
      </c>
    </row>
    <row r="44">
      <c r="A44" s="27" t="inlineStr">
        <is>
          <t>159540</t>
        </is>
      </c>
      <c r="B44" s="28" t="inlineStr">
        <is>
          <t>信创ETF易方达</t>
        </is>
      </c>
      <c r="C44" s="29" t="n">
        <v>-0.05577458545121054</v>
      </c>
      <c r="D44" s="27" t="inlineStr">
        <is>
          <t>513260</t>
        </is>
      </c>
      <c r="E44" s="28" t="inlineStr">
        <is>
          <t>恒生科技ETF汇添富</t>
        </is>
      </c>
      <c r="F44" s="30" t="n">
        <v>-2.489524</v>
      </c>
      <c r="G44" s="27" t="inlineStr">
        <is>
          <t>159944</t>
        </is>
      </c>
      <c r="H44" s="28" t="inlineStr">
        <is>
          <t>材料ETF广发</t>
        </is>
      </c>
      <c r="I44" s="29" t="n">
        <v>-0.07131969957374792</v>
      </c>
    </row>
    <row r="45">
      <c r="A45" s="27" t="inlineStr">
        <is>
          <t>159236</t>
        </is>
      </c>
      <c r="B45" s="28" t="inlineStr">
        <is>
          <t>自由现金流ETF工银</t>
        </is>
      </c>
      <c r="C45" s="29" t="n">
        <v>-0.05446302574622446</v>
      </c>
      <c r="D45" s="27" t="inlineStr">
        <is>
          <t>515980</t>
        </is>
      </c>
      <c r="E45" s="28" t="inlineStr">
        <is>
          <t>人工智能ETF华富</t>
        </is>
      </c>
      <c r="F45" s="30" t="n">
        <v>-2.451</v>
      </c>
      <c r="G45" s="27" t="inlineStr">
        <is>
          <t>159778</t>
        </is>
      </c>
      <c r="H45" s="28" t="inlineStr">
        <is>
          <t>工业互联网ETF鹏华</t>
        </is>
      </c>
      <c r="I45" s="29" t="n">
        <v>-0.07008482350537157</v>
      </c>
    </row>
    <row r="46">
      <c r="A46" s="27" t="inlineStr">
        <is>
          <t>159042</t>
        </is>
      </c>
      <c r="B46" s="28" t="inlineStr">
        <is>
          <t>价值ETF汇添富</t>
        </is>
      </c>
      <c r="C46" s="29" t="n">
        <v>-0.05387866879386834</v>
      </c>
      <c r="D46" s="27" t="inlineStr">
        <is>
          <t>159813</t>
        </is>
      </c>
      <c r="E46" s="28" t="inlineStr">
        <is>
          <t>半导体ETF鹏华</t>
        </is>
      </c>
      <c r="F46" s="30" t="n">
        <v>-2.386131</v>
      </c>
      <c r="G46" s="27" t="inlineStr">
        <is>
          <t>159236</t>
        </is>
      </c>
      <c r="H46" s="28" t="inlineStr">
        <is>
          <t>自由现金流ETF工银</t>
        </is>
      </c>
      <c r="I46" s="29" t="n">
        <v>-0.06828482414679508</v>
      </c>
    </row>
    <row r="47">
      <c r="A47" s="27" t="inlineStr">
        <is>
          <t>561350</t>
        </is>
      </c>
      <c r="B47" s="28" t="inlineStr">
        <is>
          <t>中证500ETF国泰</t>
        </is>
      </c>
      <c r="C47" s="29" t="n">
        <v>-0.05323868677905945</v>
      </c>
      <c r="D47" s="27" t="inlineStr">
        <is>
          <t>159263</t>
        </is>
      </c>
      <c r="E47" s="28" t="inlineStr">
        <is>
          <t>价值ETF易方达</t>
        </is>
      </c>
      <c r="F47" s="30" t="n">
        <v>-2.372797</v>
      </c>
      <c r="G47" s="27" t="inlineStr">
        <is>
          <t>159796</t>
        </is>
      </c>
      <c r="H47" s="28" t="inlineStr">
        <is>
          <t>电池ETF汇添富</t>
        </is>
      </c>
      <c r="I47" s="29" t="n">
        <v>-0.06783182633600235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2026-10-22T21:25:57Z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