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34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2026-08-27</t>
        </is>
      </c>
      <c r="B2" t="inlineStr">
        <is>
          <t>159001</t>
        </is>
      </c>
      <c r="C2" t="inlineStr">
        <is>
          <t>货币ETF易方达</t>
        </is>
      </c>
      <c r="D2" t="n">
        <v>2832.5767</v>
      </c>
      <c r="E2" t="n">
        <v>2769.6456</v>
      </c>
      <c r="F2" t="n">
        <v>100</v>
      </c>
      <c r="G2" t="n">
        <v>62.9311</v>
      </c>
      <c r="H2" t="n">
        <v>28.325767</v>
      </c>
      <c r="I2" t="n">
        <v>27.696456</v>
      </c>
      <c r="J2" t="n">
        <v>0.629311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2026-08-27</t>
        </is>
      </c>
      <c r="B3" t="inlineStr">
        <is>
          <t>159003</t>
        </is>
      </c>
      <c r="C3" t="inlineStr">
        <is>
          <t>招商快线ETF</t>
        </is>
      </c>
      <c r="D3" t="n">
        <v>217.5403</v>
      </c>
      <c r="E3" t="n">
        <v>221.8194</v>
      </c>
      <c r="F3" t="n">
        <v>100</v>
      </c>
      <c r="G3" t="n">
        <v>-4.2791</v>
      </c>
      <c r="H3" t="n">
        <v>2.175403</v>
      </c>
      <c r="I3" t="n">
        <v>2.218194</v>
      </c>
      <c r="J3" t="n">
        <v>-0.042791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2026-08-27</t>
        </is>
      </c>
      <c r="B4" t="inlineStr">
        <is>
          <t>159005</t>
        </is>
      </c>
      <c r="C4" t="inlineStr">
        <is>
          <t>快钱ETF汇添富</t>
        </is>
      </c>
      <c r="D4" t="n">
        <v>115.6854</v>
      </c>
      <c r="E4" t="n">
        <v>115.0917</v>
      </c>
      <c r="F4" t="n">
        <v>100</v>
      </c>
      <c r="G4" t="n">
        <v>0.5937</v>
      </c>
      <c r="H4" t="n">
        <v>1.156854</v>
      </c>
      <c r="I4" t="n">
        <v>1.150917</v>
      </c>
      <c r="J4" t="n">
        <v>0.005937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2026-08-27</t>
        </is>
      </c>
      <c r="B5" t="inlineStr">
        <is>
          <t>159007</t>
        </is>
      </c>
      <c r="C5" t="inlineStr">
        <is>
          <t>养殖ETF华泰柏瑞</t>
        </is>
      </c>
      <c r="D5" t="n">
        <v>18860.3274</v>
      </c>
      <c r="E5" t="n">
        <v>18860.3274</v>
      </c>
      <c r="F5" t="n">
        <v>0.8786</v>
      </c>
      <c r="G5" t="n">
        <v>0</v>
      </c>
      <c r="H5" t="n">
        <v>1.657068</v>
      </c>
      <c r="I5" t="n">
        <v>1.630287</v>
      </c>
      <c r="J5" t="n">
        <v>0.026781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2026-08-27</t>
        </is>
      </c>
      <c r="B6" t="inlineStr">
        <is>
          <t>159008</t>
        </is>
      </c>
      <c r="C6" t="inlineStr">
        <is>
          <t>证券ETF景顺</t>
        </is>
      </c>
      <c r="D6" t="n">
        <v>11378.4531</v>
      </c>
      <c r="E6" t="n">
        <v>11528.4531</v>
      </c>
      <c r="F6" t="n">
        <v>0.9956</v>
      </c>
      <c r="G6" t="n">
        <v>-150</v>
      </c>
      <c r="H6" t="n">
        <v>1.132839</v>
      </c>
      <c r="I6" t="n">
        <v>1.149502</v>
      </c>
      <c r="J6" t="n">
        <v>-0.016663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2026-08-27</t>
        </is>
      </c>
      <c r="B7" t="inlineStr">
        <is>
          <t>159009</t>
        </is>
      </c>
      <c r="C7" t="inlineStr">
        <is>
          <t>创业板新能源ETF易方达</t>
        </is>
      </c>
      <c r="D7" t="n">
        <v>5939.2703</v>
      </c>
      <c r="E7" t="n">
        <v>5939.2703</v>
      </c>
      <c r="F7" t="n">
        <v>0.8763</v>
      </c>
      <c r="G7" t="n">
        <v>0</v>
      </c>
      <c r="H7" t="n">
        <v>0.520458</v>
      </c>
      <c r="I7" t="n">
        <v>0.523309</v>
      </c>
      <c r="J7" t="n">
        <v>-0.002851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2026-08-27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20009.7611</v>
      </c>
      <c r="F8" t="n">
        <v>0.9076</v>
      </c>
      <c r="G8" t="n">
        <v>0</v>
      </c>
      <c r="H8" t="n">
        <v>1.816086</v>
      </c>
      <c r="I8" t="n">
        <v>1.80368</v>
      </c>
      <c r="J8" t="n">
        <v>0.012406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2026-08-27</t>
        </is>
      </c>
      <c r="B9" t="inlineStr">
        <is>
          <t>159011</t>
        </is>
      </c>
      <c r="C9" t="inlineStr">
        <is>
          <t>养殖ETF华安</t>
        </is>
      </c>
      <c r="D9" t="n">
        <v>2850.5168</v>
      </c>
      <c r="E9" t="n">
        <v>2850.5168</v>
      </c>
      <c r="F9" t="n">
        <v>1.0545</v>
      </c>
      <c r="G9" t="n">
        <v>0</v>
      </c>
      <c r="H9" t="n">
        <v>0.300587</v>
      </c>
      <c r="I9" t="n">
        <v>0.295855</v>
      </c>
      <c r="J9" t="n">
        <v>0.004732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2026-08-27</t>
        </is>
      </c>
      <c r="B10" t="inlineStr">
        <is>
          <t>159012</t>
        </is>
      </c>
      <c r="C10" t="inlineStr">
        <is>
          <t>科创创业50ETF鹏华</t>
        </is>
      </c>
      <c r="D10" t="n">
        <v>12288.1148</v>
      </c>
      <c r="E10" t="n">
        <v>11688.1148</v>
      </c>
      <c r="F10" t="n">
        <v>0.8776</v>
      </c>
      <c r="G10" t="n">
        <v>600</v>
      </c>
      <c r="H10" t="n">
        <v>1.078405</v>
      </c>
      <c r="I10" t="n">
        <v>1.030424</v>
      </c>
      <c r="J10" t="n">
        <v>0.047981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2026-08-27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4057.8881</v>
      </c>
      <c r="F11" t="n">
        <v>0.9926</v>
      </c>
      <c r="G11" t="n">
        <v>0</v>
      </c>
      <c r="H11" t="n">
        <v>0.402786</v>
      </c>
      <c r="I11" t="n">
        <v>0.400108</v>
      </c>
      <c r="J11" t="n">
        <v>0.002678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2026-08-27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0.8951</v>
      </c>
      <c r="G12" t="n">
        <v>0</v>
      </c>
      <c r="H12" t="n">
        <v>0.987769</v>
      </c>
      <c r="I12" t="n">
        <v>0.981148</v>
      </c>
      <c r="J12" t="n">
        <v>0.006621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2026-08-27</t>
        </is>
      </c>
      <c r="B13" t="inlineStr">
        <is>
          <t>159016</t>
        </is>
      </c>
      <c r="C13" t="inlineStr">
        <is>
          <t>证券ETF广发</t>
        </is>
      </c>
      <c r="D13" t="n">
        <v>36354.0154</v>
      </c>
      <c r="E13" t="n">
        <v>38404.0154</v>
      </c>
      <c r="F13" t="n">
        <v>0.9923999999999999</v>
      </c>
      <c r="G13" t="n">
        <v>-2050</v>
      </c>
      <c r="H13" t="n">
        <v>3.607772</v>
      </c>
      <c r="I13" t="n">
        <v>3.822736</v>
      </c>
      <c r="J13" t="n">
        <v>-0.214964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2026-08-27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15125.6813</v>
      </c>
      <c r="F14" t="n">
        <v>0.9325</v>
      </c>
      <c r="G14" t="n">
        <v>0</v>
      </c>
      <c r="H14" t="n">
        <v>1.41047</v>
      </c>
      <c r="I14" t="n">
        <v>1.405781</v>
      </c>
      <c r="J14" t="n">
        <v>0.004689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2026-08-27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0.9163</v>
      </c>
      <c r="G15" t="n">
        <v>0</v>
      </c>
      <c r="H15" t="n">
        <v>0.23736</v>
      </c>
      <c r="I15" t="n">
        <v>0.236583</v>
      </c>
      <c r="J15" t="n">
        <v>0.000777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2026-08-27</t>
        </is>
      </c>
      <c r="B16" t="inlineStr">
        <is>
          <t>159019</t>
        </is>
      </c>
      <c r="C16" t="inlineStr">
        <is>
          <t>石油ETF华宝</t>
        </is>
      </c>
      <c r="D16" t="n">
        <v>4832.7711</v>
      </c>
      <c r="E16" t="n">
        <v>4832.7711</v>
      </c>
      <c r="F16" t="n">
        <v>0.9357</v>
      </c>
      <c r="G16" t="n">
        <v>0</v>
      </c>
      <c r="H16" t="n">
        <v>0.452202</v>
      </c>
      <c r="I16" t="n">
        <v>0.450704</v>
      </c>
      <c r="J16" t="n">
        <v>0.001498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2026-08-27</t>
        </is>
      </c>
      <c r="B17" t="inlineStr">
        <is>
          <t>159020</t>
        </is>
      </c>
      <c r="C17" t="inlineStr">
        <is>
          <t>养殖ETF易方达</t>
        </is>
      </c>
      <c r="D17" t="n">
        <v>13556.7082</v>
      </c>
      <c r="E17" t="n">
        <v>13656.7082</v>
      </c>
      <c r="F17" t="n">
        <v>0.9098000000000001</v>
      </c>
      <c r="G17" t="n">
        <v>-100</v>
      </c>
      <c r="H17" t="n">
        <v>1.233389</v>
      </c>
      <c r="I17" t="n">
        <v>1.222412</v>
      </c>
      <c r="J17" t="n">
        <v>0.010977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2026-08-27</t>
        </is>
      </c>
      <c r="B18" t="inlineStr">
        <is>
          <t>159021</t>
        </is>
      </c>
      <c r="C18" t="inlineStr">
        <is>
          <t>大盘价值ETF华夏</t>
        </is>
      </c>
      <c r="D18" t="n">
        <v>9290.771199999999</v>
      </c>
      <c r="E18" t="n">
        <v>9590.771199999999</v>
      </c>
      <c r="F18" t="n">
        <v>1.0084</v>
      </c>
      <c r="G18" t="n">
        <v>-300</v>
      </c>
      <c r="H18" t="n">
        <v>0.936881</v>
      </c>
      <c r="I18" t="n">
        <v>0.967901</v>
      </c>
      <c r="J18" t="n">
        <v>-0.03102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2026-08-27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17763.0967</v>
      </c>
      <c r="F19" t="n">
        <v>0.9496</v>
      </c>
      <c r="G19" t="n">
        <v>0</v>
      </c>
      <c r="H19" t="n">
        <v>1.686784</v>
      </c>
      <c r="I19" t="n">
        <v>1.678435</v>
      </c>
      <c r="J19" t="n">
        <v>0.008349000000000001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2026-08-27</t>
        </is>
      </c>
      <c r="B20" t="inlineStr">
        <is>
          <t>159023</t>
        </is>
      </c>
      <c r="C20" t="inlineStr">
        <is>
          <t>养殖ETF万家</t>
        </is>
      </c>
      <c r="D20" t="n">
        <v>4177.7943</v>
      </c>
      <c r="E20" t="n">
        <v>3777.7943</v>
      </c>
      <c r="F20" t="n">
        <v>1.0609</v>
      </c>
      <c r="G20" t="n">
        <v>400</v>
      </c>
      <c r="H20" t="n">
        <v>0.443222</v>
      </c>
      <c r="I20" t="n">
        <v>0.394251</v>
      </c>
      <c r="J20" t="n">
        <v>0.048971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2026-08-27</t>
        </is>
      </c>
      <c r="B21" t="inlineStr">
        <is>
          <t>159026</t>
        </is>
      </c>
      <c r="C21" t="inlineStr">
        <is>
          <t>石油ETF南方</t>
        </is>
      </c>
      <c r="D21" t="n">
        <v>4551.3446</v>
      </c>
      <c r="E21" t="n">
        <v>4551.3446</v>
      </c>
      <c r="F21" t="n">
        <v>0.9346</v>
      </c>
      <c r="G21" t="n">
        <v>0</v>
      </c>
      <c r="H21" t="n">
        <v>0.425369</v>
      </c>
      <c r="I21" t="n">
        <v>0.423958</v>
      </c>
      <c r="J21" t="n">
        <v>0.001411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2026-08-27</t>
        </is>
      </c>
      <c r="B22" t="inlineStr">
        <is>
          <t>159027</t>
        </is>
      </c>
      <c r="C22" t="inlineStr">
        <is>
          <t>畜牧养殖ETF大成</t>
        </is>
      </c>
      <c r="D22" t="n">
        <v>11247.2283</v>
      </c>
      <c r="E22" t="n">
        <v>11247.2283</v>
      </c>
      <c r="F22" t="n">
        <v>0.9046</v>
      </c>
      <c r="G22" t="n">
        <v>0</v>
      </c>
      <c r="H22" t="n">
        <v>1.017424</v>
      </c>
      <c r="I22" t="n">
        <v>1.000891</v>
      </c>
      <c r="J22" t="n">
        <v>0.016533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2026-08-27</t>
        </is>
      </c>
      <c r="B23" t="inlineStr">
        <is>
          <t>159028</t>
        </is>
      </c>
      <c r="C23" t="inlineStr">
        <is>
          <t>港股汽车ETF天弘</t>
        </is>
      </c>
      <c r="D23" t="n">
        <v>12544.9016</v>
      </c>
      <c r="E23" t="n">
        <v>12544.9016</v>
      </c>
      <c r="F23" t="n">
        <v>0.7857</v>
      </c>
      <c r="G23" t="n">
        <v>0</v>
      </c>
      <c r="H23" t="n">
        <v>0.985653</v>
      </c>
      <c r="I23" t="n">
        <v>0.994936</v>
      </c>
      <c r="J23" t="n">
        <v>-0.009283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2026-08-27</t>
        </is>
      </c>
      <c r="B24" t="inlineStr">
        <is>
          <t>159029</t>
        </is>
      </c>
      <c r="C24" t="inlineStr">
        <is>
          <t>有色ETF广发</t>
        </is>
      </c>
      <c r="D24" t="n">
        <v>31012.7717</v>
      </c>
      <c r="E24" t="n">
        <v>30812.7717</v>
      </c>
      <c r="F24" t="n">
        <v>0.9231</v>
      </c>
      <c r="G24" t="n">
        <v>200</v>
      </c>
      <c r="H24" t="n">
        <v>2.862789</v>
      </c>
      <c r="I24" t="n">
        <v>2.929678</v>
      </c>
      <c r="J24" t="n">
        <v>-0.066889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2026-08-27</t>
        </is>
      </c>
      <c r="B25" t="inlineStr">
        <is>
          <t>159030</t>
        </is>
      </c>
      <c r="C25" t="inlineStr">
        <is>
          <t>粮食ETF华夏</t>
        </is>
      </c>
      <c r="D25" t="n">
        <v>36246.8176</v>
      </c>
      <c r="E25" t="n">
        <v>36596.8176</v>
      </c>
      <c r="F25" t="n">
        <v>0.8663</v>
      </c>
      <c r="G25" t="n">
        <v>-350</v>
      </c>
      <c r="H25" t="n">
        <v>3.140062</v>
      </c>
      <c r="I25" t="n">
        <v>3.113657</v>
      </c>
      <c r="J25" t="n">
        <v>0.026405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2026-08-27</t>
        </is>
      </c>
      <c r="B26" t="inlineStr">
        <is>
          <t>159031</t>
        </is>
      </c>
      <c r="C26" t="inlineStr">
        <is>
          <t>粮食ETF博时</t>
        </is>
      </c>
      <c r="D26" t="n">
        <v>55202.8624</v>
      </c>
      <c r="E26" t="n">
        <v>55202.8624</v>
      </c>
      <c r="F26" t="n">
        <v>0.9611</v>
      </c>
      <c r="G26" t="n">
        <v>0</v>
      </c>
      <c r="H26" t="n">
        <v>5.305547</v>
      </c>
      <c r="I26" t="n">
        <v>5.212254</v>
      </c>
      <c r="J26" t="n">
        <v>0.093293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2026-08-27</t>
        </is>
      </c>
      <c r="B27" t="inlineStr">
        <is>
          <t>159032</t>
        </is>
      </c>
      <c r="C27" t="inlineStr">
        <is>
          <t>工业有色ETF易方达</t>
        </is>
      </c>
      <c r="D27" t="n">
        <v>25884.5019</v>
      </c>
      <c r="E27" t="n">
        <v>25884.5019</v>
      </c>
      <c r="F27" t="n">
        <v>0.8866000000000001</v>
      </c>
      <c r="G27" t="n">
        <v>0</v>
      </c>
      <c r="H27" t="n">
        <v>2.29492</v>
      </c>
      <c r="I27" t="n">
        <v>2.349795</v>
      </c>
      <c r="J27" t="n">
        <v>-0.054875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2026-08-27</t>
        </is>
      </c>
      <c r="B28" t="inlineStr">
        <is>
          <t>159033</t>
        </is>
      </c>
      <c r="C28" t="inlineStr">
        <is>
          <t>粮食ETF国泰</t>
        </is>
      </c>
      <c r="D28" t="n">
        <v>13032.3473</v>
      </c>
      <c r="E28" t="n">
        <v>12932.3473</v>
      </c>
      <c r="F28" t="n">
        <v>0.9823</v>
      </c>
      <c r="G28" t="n">
        <v>100</v>
      </c>
      <c r="H28" t="n">
        <v>1.280167</v>
      </c>
      <c r="I28" t="n">
        <v>1.247713</v>
      </c>
      <c r="J28" t="n">
        <v>0.032454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2026-08-27</t>
        </is>
      </c>
      <c r="B29" t="inlineStr">
        <is>
          <t>159035</t>
        </is>
      </c>
      <c r="C29" t="inlineStr">
        <is>
          <t>软件ETF天弘</t>
        </is>
      </c>
      <c r="D29" t="n">
        <v>60085.9726</v>
      </c>
      <c r="E29" t="n">
        <v>60085.9726</v>
      </c>
      <c r="F29" t="n">
        <v>0.8046</v>
      </c>
      <c r="G29" t="n">
        <v>0</v>
      </c>
      <c r="H29" t="n">
        <v>4.834517</v>
      </c>
      <c r="I29" t="n">
        <v>4.803874</v>
      </c>
      <c r="J29" t="n">
        <v>0.030643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2026-08-27</t>
        </is>
      </c>
      <c r="B30" t="inlineStr">
        <is>
          <t>159036</t>
        </is>
      </c>
      <c r="C30" t="inlineStr">
        <is>
          <t>软件开发ETF华宝</t>
        </is>
      </c>
      <c r="D30" t="n">
        <v>29074.0164</v>
      </c>
      <c r="E30" t="n">
        <v>28374.0164</v>
      </c>
      <c r="F30" t="n">
        <v>0.9103</v>
      </c>
      <c r="G30" t="n">
        <v>700</v>
      </c>
      <c r="H30" t="n">
        <v>2.646608</v>
      </c>
      <c r="I30" t="n">
        <v>2.554513</v>
      </c>
      <c r="J30" t="n">
        <v>0.092095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2026-08-27</t>
        </is>
      </c>
      <c r="B31" t="inlineStr">
        <is>
          <t>159037</t>
        </is>
      </c>
      <c r="C31" t="inlineStr">
        <is>
          <t>价值ETF鹏华</t>
        </is>
      </c>
      <c r="D31" t="n">
        <v>7124.9832</v>
      </c>
      <c r="E31" t="n">
        <v>7224.9832</v>
      </c>
      <c r="F31" t="n">
        <v>1.0037</v>
      </c>
      <c r="G31" t="n">
        <v>-100</v>
      </c>
      <c r="H31" t="n">
        <v>0.715135</v>
      </c>
      <c r="I31" t="n">
        <v>0.7248830000000001</v>
      </c>
      <c r="J31" t="n">
        <v>-0.009748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2026-08-27</t>
        </is>
      </c>
      <c r="B32" t="inlineStr">
        <is>
          <t>159038</t>
        </is>
      </c>
      <c r="C32" t="inlineStr">
        <is>
          <t>粮食ETF易方达</t>
        </is>
      </c>
      <c r="D32" t="n">
        <v>20802.6939</v>
      </c>
      <c r="E32" t="n">
        <v>20702.6939</v>
      </c>
      <c r="F32" t="n">
        <v>0.93</v>
      </c>
      <c r="G32" t="n">
        <v>100</v>
      </c>
      <c r="H32" t="n">
        <v>1.934651</v>
      </c>
      <c r="I32" t="n">
        <v>1.890984</v>
      </c>
      <c r="J32" t="n">
        <v>0.043667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2026-08-27</t>
        </is>
      </c>
      <c r="B33" t="inlineStr">
        <is>
          <t>159041</t>
        </is>
      </c>
      <c r="C33" t="inlineStr">
        <is>
          <t>农业ETF鹏华</t>
        </is>
      </c>
      <c r="D33" t="n">
        <v>6547.1832</v>
      </c>
      <c r="E33" t="n">
        <v>6647.1832</v>
      </c>
      <c r="F33" t="n">
        <v>1.0155</v>
      </c>
      <c r="G33" t="n">
        <v>-100</v>
      </c>
      <c r="H33" t="n">
        <v>0.664866</v>
      </c>
      <c r="I33" t="n">
        <v>0.667111</v>
      </c>
      <c r="J33" t="n">
        <v>-0.002245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2026-08-27</t>
        </is>
      </c>
      <c r="B34" t="inlineStr">
        <is>
          <t>159042</t>
        </is>
      </c>
      <c r="C34" t="inlineStr">
        <is>
          <t>价值ETF汇添富</t>
        </is>
      </c>
      <c r="D34" t="n">
        <v>9880.110500000001</v>
      </c>
      <c r="E34" t="n">
        <v>9980.110500000001</v>
      </c>
      <c r="F34" t="n">
        <v>1.0053</v>
      </c>
      <c r="G34" t="n">
        <v>-100</v>
      </c>
      <c r="H34" t="n">
        <v>0.993248</v>
      </c>
      <c r="I34" t="n">
        <v>1.002901</v>
      </c>
      <c r="J34" t="n">
        <v>-0.009653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2026-08-27</t>
        </is>
      </c>
      <c r="B35" t="inlineStr">
        <is>
          <t>159046</t>
        </is>
      </c>
      <c r="C35" t="inlineStr">
        <is>
          <t>绿电ETF天弘</t>
        </is>
      </c>
      <c r="D35" t="n">
        <v>47347.6854</v>
      </c>
      <c r="E35" t="n">
        <v>47497.6854</v>
      </c>
      <c r="F35" t="n">
        <v>0.9076</v>
      </c>
      <c r="G35" t="n">
        <v>-150</v>
      </c>
      <c r="H35" t="n">
        <v>4.297276</v>
      </c>
      <c r="I35" t="n">
        <v>4.297591</v>
      </c>
      <c r="J35" t="n">
        <v>-0.000315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2026-08-27</t>
        </is>
      </c>
      <c r="B36" t="inlineStr">
        <is>
          <t>159048</t>
        </is>
      </c>
      <c r="C36" t="inlineStr">
        <is>
          <t>机器人ETF大成</t>
        </is>
      </c>
      <c r="D36" t="n">
        <v>19880.3897</v>
      </c>
      <c r="E36" t="n">
        <v>20080.3897</v>
      </c>
      <c r="F36" t="n">
        <v>0.8532</v>
      </c>
      <c r="G36" t="n">
        <v>-200</v>
      </c>
      <c r="H36" t="n">
        <v>1.696195</v>
      </c>
      <c r="I36" t="n">
        <v>1.672295</v>
      </c>
      <c r="J36" t="n">
        <v>0.0239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2026-08-27</t>
        </is>
      </c>
      <c r="B37" t="inlineStr">
        <is>
          <t>159050</t>
        </is>
      </c>
      <c r="C37" t="inlineStr">
        <is>
          <t>机器人ETF广发</t>
        </is>
      </c>
      <c r="D37" t="n">
        <v>67370.3612</v>
      </c>
      <c r="E37" t="n">
        <v>67770.3612</v>
      </c>
      <c r="F37" t="n">
        <v>0.8454</v>
      </c>
      <c r="G37" t="n">
        <v>-400</v>
      </c>
      <c r="H37" t="n">
        <v>5.69549</v>
      </c>
      <c r="I37" t="n">
        <v>5.589699</v>
      </c>
      <c r="J37" t="n">
        <v>0.105791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2026-08-27</t>
        </is>
      </c>
      <c r="B38" t="inlineStr">
        <is>
          <t>159051</t>
        </is>
      </c>
      <c r="C38" t="inlineStr">
        <is>
          <t>医疗器械ETF易方达</t>
        </is>
      </c>
      <c r="D38" t="n">
        <v>8811.7894</v>
      </c>
      <c r="E38" t="n">
        <v>8811.7894</v>
      </c>
      <c r="F38" t="n">
        <v>1.0329</v>
      </c>
      <c r="G38" t="n">
        <v>0</v>
      </c>
      <c r="H38" t="n">
        <v>0.91017</v>
      </c>
      <c r="I38" t="n">
        <v>0.895102</v>
      </c>
      <c r="J38" t="n">
        <v>0.015068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2026-08-27</t>
        </is>
      </c>
      <c r="B39" t="inlineStr">
        <is>
          <t>159052</t>
        </is>
      </c>
      <c r="C39" t="inlineStr">
        <is>
          <t>新能源电池ETF嘉实</t>
        </is>
      </c>
      <c r="D39" t="n">
        <v>19292.6092</v>
      </c>
      <c r="E39" t="n">
        <v>19392.6092</v>
      </c>
      <c r="F39" t="n">
        <v>0.8572</v>
      </c>
      <c r="G39" t="n">
        <v>-100</v>
      </c>
      <c r="H39" t="n">
        <v>1.653762</v>
      </c>
      <c r="I39" t="n">
        <v>1.658068</v>
      </c>
      <c r="J39" t="n">
        <v>-0.004306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2026-08-27</t>
        </is>
      </c>
      <c r="B40" t="inlineStr">
        <is>
          <t>159053</t>
        </is>
      </c>
      <c r="C40" t="inlineStr">
        <is>
          <t>稀有金属ETF华夏</t>
        </is>
      </c>
      <c r="D40" t="n">
        <v>16419.8132</v>
      </c>
      <c r="E40" t="n">
        <v>16469.8132</v>
      </c>
      <c r="F40" t="n">
        <v>0.899</v>
      </c>
      <c r="G40" t="n">
        <v>-50</v>
      </c>
      <c r="H40" t="n">
        <v>1.476141</v>
      </c>
      <c r="I40" t="n">
        <v>1.522799</v>
      </c>
      <c r="J40" t="n">
        <v>-0.046658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2026-08-27</t>
        </is>
      </c>
      <c r="B41" t="inlineStr">
        <is>
          <t>159055</t>
        </is>
      </c>
      <c r="C41" t="inlineStr">
        <is>
          <t>稀有金属ETF富国</t>
        </is>
      </c>
      <c r="D41" t="n">
        <v>12229.3952</v>
      </c>
      <c r="E41" t="n">
        <v>12229.3952</v>
      </c>
      <c r="F41" t="n">
        <v>0.9129</v>
      </c>
      <c r="G41" t="n">
        <v>0</v>
      </c>
      <c r="H41" t="n">
        <v>1.116421</v>
      </c>
      <c r="I41" t="n">
        <v>1.14834</v>
      </c>
      <c r="J41" t="n">
        <v>-0.031919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2026-08-27</t>
        </is>
      </c>
      <c r="B42" t="inlineStr">
        <is>
          <t>159056</t>
        </is>
      </c>
      <c r="C42" t="inlineStr">
        <is>
          <t>医疗器械ETF富国</t>
        </is>
      </c>
      <c r="D42" t="n">
        <v>6793.4358</v>
      </c>
      <c r="E42" t="n">
        <v>6793.4358</v>
      </c>
      <c r="F42" t="n">
        <v>1.0304</v>
      </c>
      <c r="G42" t="n">
        <v>0</v>
      </c>
      <c r="H42" t="n">
        <v>0.699996</v>
      </c>
      <c r="I42" t="n">
        <v>0.688379</v>
      </c>
      <c r="J42" t="n">
        <v>0.011617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2026-08-27</t>
        </is>
      </c>
      <c r="B43" t="inlineStr">
        <is>
          <t>159057</t>
        </is>
      </c>
      <c r="C43" t="inlineStr">
        <is>
          <t>医疗器械ETF鹏华</t>
        </is>
      </c>
      <c r="D43" t="n">
        <v>2971.5334</v>
      </c>
      <c r="E43" t="n">
        <v>3071.5334</v>
      </c>
      <c r="F43" t="n">
        <v>1.0165</v>
      </c>
      <c r="G43" t="n">
        <v>-100</v>
      </c>
      <c r="H43" t="n">
        <v>0.302056</v>
      </c>
      <c r="I43" t="n">
        <v>0.307184</v>
      </c>
      <c r="J43" t="n">
        <v>-0.005128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2026-08-27</t>
        </is>
      </c>
      <c r="B44" t="inlineStr">
        <is>
          <t>159060</t>
        </is>
      </c>
      <c r="C44" t="inlineStr">
        <is>
          <t>粮食ETF浦银</t>
        </is>
      </c>
      <c r="D44" t="n">
        <v>3348.3423</v>
      </c>
      <c r="E44" t="n">
        <v>3448.3423</v>
      </c>
      <c r="F44" t="n">
        <v>1.0172</v>
      </c>
      <c r="G44" t="n">
        <v>-100</v>
      </c>
      <c r="H44" t="n">
        <v>0.340593</v>
      </c>
      <c r="I44" t="n">
        <v>0.344627</v>
      </c>
      <c r="J44" t="n">
        <v>-0.004034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2026-08-27</t>
        </is>
      </c>
      <c r="B45" t="inlineStr">
        <is>
          <t>159063</t>
        </is>
      </c>
      <c r="C45" t="inlineStr">
        <is>
          <t>粮食ETF南方</t>
        </is>
      </c>
      <c r="D45" t="n">
        <v>5248.6647</v>
      </c>
      <c r="E45" t="n">
        <v>5548.6647</v>
      </c>
      <c r="F45" t="n">
        <v>1.0358</v>
      </c>
      <c r="G45" t="n">
        <v>-300</v>
      </c>
      <c r="H45" t="n">
        <v>0.5436569999999999</v>
      </c>
      <c r="I45" t="n">
        <v>0.564466</v>
      </c>
      <c r="J45" t="n">
        <v>-0.020809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2026-08-27</t>
        </is>
      </c>
      <c r="B46" t="inlineStr">
        <is>
          <t>159100</t>
        </is>
      </c>
      <c r="C46" t="inlineStr">
        <is>
          <t>巴西ETF华夏</t>
        </is>
      </c>
      <c r="D46" t="n">
        <v>47404.6935</v>
      </c>
      <c r="E46" t="n">
        <v>47204.6935</v>
      </c>
      <c r="F46" t="n">
        <v>1.0723</v>
      </c>
      <c r="G46" t="n">
        <v>200</v>
      </c>
      <c r="H46" t="n">
        <v>5.083205</v>
      </c>
      <c r="I46" t="n">
        <v>5.014083</v>
      </c>
      <c r="J46" t="n">
        <v>0.069122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2026-08-27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0.7449</v>
      </c>
      <c r="G47" t="n">
        <v>0</v>
      </c>
      <c r="H47" t="n">
        <v>21.410746</v>
      </c>
      <c r="I47" t="n">
        <v>21.382003</v>
      </c>
      <c r="J47" t="n">
        <v>0.028743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2026-08-27</t>
        </is>
      </c>
      <c r="B48" t="inlineStr">
        <is>
          <t>159102</t>
        </is>
      </c>
      <c r="C48" t="inlineStr">
        <is>
          <t>港股通生物科技ETF华安</t>
        </is>
      </c>
      <c r="D48" t="n">
        <v>66062.2004</v>
      </c>
      <c r="E48" t="n">
        <v>66762.2004</v>
      </c>
      <c r="F48" t="n">
        <v>0.8603</v>
      </c>
      <c r="G48" t="n">
        <v>-700</v>
      </c>
      <c r="H48" t="n">
        <v>5.683331</v>
      </c>
      <c r="I48" t="n">
        <v>5.602684</v>
      </c>
      <c r="J48" t="n">
        <v>0.080647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2026-08-27</t>
        </is>
      </c>
      <c r="B49" t="inlineStr">
        <is>
          <t>159103</t>
        </is>
      </c>
      <c r="C49" t="inlineStr">
        <is>
          <t>金融科技ETF汇添富</t>
        </is>
      </c>
      <c r="D49" t="n">
        <v>32140.6771</v>
      </c>
      <c r="E49" t="n">
        <v>32040.6771</v>
      </c>
      <c r="F49" t="n">
        <v>0.6538</v>
      </c>
      <c r="G49" t="n">
        <v>100</v>
      </c>
      <c r="H49" t="n">
        <v>2.101357</v>
      </c>
      <c r="I49" t="n">
        <v>2.059254</v>
      </c>
      <c r="J49" t="n">
        <v>0.042103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2026-08-27</t>
        </is>
      </c>
      <c r="B50" t="inlineStr">
        <is>
          <t>159105</t>
        </is>
      </c>
      <c r="C50" t="inlineStr">
        <is>
          <t>恒生生物科技ETF易方达</t>
        </is>
      </c>
      <c r="D50" t="n">
        <v>18227.2984</v>
      </c>
      <c r="E50" t="n">
        <v>18527.2984</v>
      </c>
      <c r="F50" t="n">
        <v>0.9768</v>
      </c>
      <c r="G50" t="n">
        <v>-300</v>
      </c>
      <c r="H50" t="n">
        <v>1.780443</v>
      </c>
      <c r="I50" t="n">
        <v>1.764355</v>
      </c>
      <c r="J50" t="n">
        <v>0.016088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2026-08-27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1.0379</v>
      </c>
      <c r="G51" t="n">
        <v>0</v>
      </c>
      <c r="H51" t="n">
        <v>0.410796</v>
      </c>
      <c r="I51" t="n">
        <v>0.411508</v>
      </c>
      <c r="J51" t="n">
        <v>-0.000712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2026-08-27</t>
        </is>
      </c>
      <c r="B52" t="inlineStr">
        <is>
          <t>159107</t>
        </is>
      </c>
      <c r="C52" t="inlineStr">
        <is>
          <t>创业板软件ETF富国</t>
        </is>
      </c>
      <c r="D52" t="n">
        <v>78182.3006</v>
      </c>
      <c r="E52" t="n">
        <v>78982.3006</v>
      </c>
      <c r="F52" t="n">
        <v>0.7248</v>
      </c>
      <c r="G52" t="n">
        <v>-800</v>
      </c>
      <c r="H52" t="n">
        <v>5.666653</v>
      </c>
      <c r="I52" t="n">
        <v>5.679617</v>
      </c>
      <c r="J52" t="n">
        <v>-0.012964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2026-08-27</t>
        </is>
      </c>
      <c r="B53" t="inlineStr">
        <is>
          <t>159108</t>
        </is>
      </c>
      <c r="C53" t="inlineStr">
        <is>
          <t>工业软件ETF博时</t>
        </is>
      </c>
      <c r="D53" t="n">
        <v>12373.8511</v>
      </c>
      <c r="E53" t="n">
        <v>12373.8511</v>
      </c>
      <c r="F53" t="n">
        <v>0.9491000000000001</v>
      </c>
      <c r="G53" t="n">
        <v>0</v>
      </c>
      <c r="H53" t="n">
        <v>1.174402</v>
      </c>
      <c r="I53" t="n">
        <v>1.163266</v>
      </c>
      <c r="J53" t="n">
        <v>0.011136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2026-08-27</t>
        </is>
      </c>
      <c r="B54" t="inlineStr">
        <is>
          <t>159109</t>
        </is>
      </c>
      <c r="C54" t="inlineStr">
        <is>
          <t>恒生50ETF景顺</t>
        </is>
      </c>
      <c r="D54" t="n">
        <v>57416.3854</v>
      </c>
      <c r="E54" t="n">
        <v>58116.3854</v>
      </c>
      <c r="F54" t="n">
        <v>0.8303</v>
      </c>
      <c r="G54" t="n">
        <v>-700</v>
      </c>
      <c r="H54" t="n">
        <v>4.767282</v>
      </c>
      <c r="I54" t="n">
        <v>4.817848</v>
      </c>
      <c r="J54" t="n">
        <v>-0.050566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2026-08-27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102.3821</v>
      </c>
      <c r="G55" t="n">
        <v>0</v>
      </c>
      <c r="H55" t="n">
        <v>23.166093</v>
      </c>
      <c r="I55" t="n">
        <v>23.165482</v>
      </c>
      <c r="J55" t="n">
        <v>0.000611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2026-08-27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102.3408</v>
      </c>
      <c r="G56" t="n">
        <v>0</v>
      </c>
      <c r="H56" t="n">
        <v>147.653904</v>
      </c>
      <c r="I56" t="n">
        <v>147.646691</v>
      </c>
      <c r="J56" t="n">
        <v>0.007213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2026-08-27</t>
        </is>
      </c>
      <c r="B57" t="inlineStr">
        <is>
          <t>159112</t>
        </is>
      </c>
      <c r="C57" t="inlineStr">
        <is>
          <t>科创债ETF银华</t>
        </is>
      </c>
      <c r="D57" t="n">
        <v>22198.783</v>
      </c>
      <c r="E57" t="n">
        <v>22198.783</v>
      </c>
      <c r="F57" t="n">
        <v>102.205</v>
      </c>
      <c r="G57" t="n">
        <v>0</v>
      </c>
      <c r="H57" t="n">
        <v>226.882662</v>
      </c>
      <c r="I57" t="n">
        <v>226.866235</v>
      </c>
      <c r="J57" t="n">
        <v>0.016427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2026-08-27</t>
        </is>
      </c>
      <c r="B58" t="inlineStr">
        <is>
          <t>159113</t>
        </is>
      </c>
      <c r="C58" t="inlineStr">
        <is>
          <t>科创债ETF大成</t>
        </is>
      </c>
      <c r="D58" t="n">
        <v>8689.6237</v>
      </c>
      <c r="E58" t="n">
        <v>8689.6237</v>
      </c>
      <c r="F58" t="n">
        <v>102.1921</v>
      </c>
      <c r="G58" t="n">
        <v>0</v>
      </c>
      <c r="H58" t="n">
        <v>88.801089</v>
      </c>
      <c r="I58" t="n">
        <v>88.799091</v>
      </c>
      <c r="J58" t="n">
        <v>0.001998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2026-08-27</t>
        </is>
      </c>
      <c r="B59" t="inlineStr">
        <is>
          <t>159115</t>
        </is>
      </c>
      <c r="C59" t="inlineStr">
        <is>
          <t>科创债ETF华安</t>
        </is>
      </c>
      <c r="D59" t="n">
        <v>5258.3487</v>
      </c>
      <c r="E59" t="n">
        <v>5253.3487</v>
      </c>
      <c r="F59" t="n">
        <v>102.1968</v>
      </c>
      <c r="G59" t="n">
        <v>5</v>
      </c>
      <c r="H59" t="n">
        <v>53.738641</v>
      </c>
      <c r="I59" t="n">
        <v>53.684706</v>
      </c>
      <c r="J59" t="n">
        <v>0.053935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2026-08-27</t>
        </is>
      </c>
      <c r="B60" t="inlineStr">
        <is>
          <t>159116</t>
        </is>
      </c>
      <c r="C60" t="inlineStr">
        <is>
          <t>科创债ETF工银</t>
        </is>
      </c>
      <c r="D60" t="n">
        <v>11395.2743</v>
      </c>
      <c r="E60" t="n">
        <v>11395.2743</v>
      </c>
      <c r="F60" t="n">
        <v>102.3835</v>
      </c>
      <c r="G60" t="n">
        <v>0</v>
      </c>
      <c r="H60" t="n">
        <v>116.668807</v>
      </c>
      <c r="I60" t="n">
        <v>116.662995</v>
      </c>
      <c r="J60" t="n">
        <v>0.005812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2026-08-27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1.0276</v>
      </c>
      <c r="G61" t="n">
        <v>0</v>
      </c>
      <c r="H61" t="n">
        <v>0.630958</v>
      </c>
      <c r="I61" t="n">
        <v>0.631818</v>
      </c>
      <c r="J61" t="n">
        <v>-0.00086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2026-08-27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0.9801</v>
      </c>
      <c r="G62" t="n">
        <v>0</v>
      </c>
      <c r="H62" t="n">
        <v>0.682904</v>
      </c>
      <c r="I62" t="n">
        <v>0.68388</v>
      </c>
      <c r="J62" t="n">
        <v>-0.000976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2026-08-27</t>
        </is>
      </c>
      <c r="B63" t="inlineStr">
        <is>
          <t>159119</t>
        </is>
      </c>
      <c r="C63" t="inlineStr">
        <is>
          <t>800现金流ETF招商</t>
        </is>
      </c>
      <c r="D63" t="n">
        <v>14805.4229</v>
      </c>
      <c r="E63" t="n">
        <v>15405.4229</v>
      </c>
      <c r="F63" t="n">
        <v>0.9776</v>
      </c>
      <c r="G63" t="n">
        <v>-600</v>
      </c>
      <c r="H63" t="n">
        <v>1.447378</v>
      </c>
      <c r="I63" t="n">
        <v>1.506342</v>
      </c>
      <c r="J63" t="n">
        <v>-0.058964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2026-08-27</t>
        </is>
      </c>
      <c r="B64" t="inlineStr">
        <is>
          <t>159120</t>
        </is>
      </c>
      <c r="C64" t="inlineStr">
        <is>
          <t>港股通科技ETF国联安</t>
        </is>
      </c>
      <c r="D64" t="n">
        <v>14802.4466</v>
      </c>
      <c r="E64" t="n">
        <v>14802.4466</v>
      </c>
      <c r="F64" t="n">
        <v>0.7439</v>
      </c>
      <c r="G64" t="n">
        <v>0</v>
      </c>
      <c r="H64" t="n">
        <v>1.101154</v>
      </c>
      <c r="I64" t="n">
        <v>1.093605</v>
      </c>
      <c r="J64" t="n">
        <v>0.007549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2026-08-27</t>
        </is>
      </c>
      <c r="B65" t="inlineStr">
        <is>
          <t>159121</t>
        </is>
      </c>
      <c r="C65" t="inlineStr">
        <is>
          <t>港股通汽车ETF易方达</t>
        </is>
      </c>
      <c r="D65" t="n">
        <v>14448.1127</v>
      </c>
      <c r="E65" t="n">
        <v>14548.1127</v>
      </c>
      <c r="F65" t="n">
        <v>0.7584</v>
      </c>
      <c r="G65" t="n">
        <v>-100</v>
      </c>
      <c r="H65" t="n">
        <v>1.095745</v>
      </c>
      <c r="I65" t="n">
        <v>1.113658</v>
      </c>
      <c r="J65" t="n">
        <v>-0.017913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2026-08-27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0.8972</v>
      </c>
      <c r="G66" t="n">
        <v>0</v>
      </c>
      <c r="H66" t="n">
        <v>0.602568</v>
      </c>
      <c r="I66" t="n">
        <v>0.605859</v>
      </c>
      <c r="J66" t="n">
        <v>-0.003291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2026-08-27</t>
        </is>
      </c>
      <c r="B67" t="inlineStr">
        <is>
          <t>159123</t>
        </is>
      </c>
      <c r="C67" t="inlineStr">
        <is>
          <t>光伏ETF嘉实</t>
        </is>
      </c>
      <c r="D67" t="n">
        <v>38704.7026</v>
      </c>
      <c r="E67" t="n">
        <v>38704.7026</v>
      </c>
      <c r="F67" t="n">
        <v>0.8977000000000001</v>
      </c>
      <c r="G67" t="n">
        <v>0</v>
      </c>
      <c r="H67" t="n">
        <v>3.474521</v>
      </c>
      <c r="I67" t="n">
        <v>3.489229</v>
      </c>
      <c r="J67" t="n">
        <v>-0.014708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2026-08-27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0.7219</v>
      </c>
      <c r="G68" t="n">
        <v>0</v>
      </c>
      <c r="H68" t="n">
        <v>6.065735</v>
      </c>
      <c r="I68" t="n">
        <v>6.058173</v>
      </c>
      <c r="J68" t="n">
        <v>0.007562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2026-08-27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0.9529</v>
      </c>
      <c r="G69" t="n">
        <v>0</v>
      </c>
      <c r="H69" t="n">
        <v>2.168958</v>
      </c>
      <c r="I69" t="n">
        <v>2.167137</v>
      </c>
      <c r="J69" t="n">
        <v>0.001821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2026-08-27</t>
        </is>
      </c>
      <c r="B70" t="inlineStr">
        <is>
          <t>159127</t>
        </is>
      </c>
      <c r="C70" t="inlineStr">
        <is>
          <t>港股通红利ETF南方</t>
        </is>
      </c>
      <c r="D70" t="n">
        <v>15334.4268</v>
      </c>
      <c r="E70" t="n">
        <v>15384.4268</v>
      </c>
      <c r="F70" t="n">
        <v>0.9905</v>
      </c>
      <c r="G70" t="n">
        <v>-50</v>
      </c>
      <c r="H70" t="n">
        <v>1.518875</v>
      </c>
      <c r="I70" t="n">
        <v>1.531674</v>
      </c>
      <c r="J70" t="n">
        <v>-0.012799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2026-08-27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0.7309</v>
      </c>
      <c r="G71" t="n">
        <v>0</v>
      </c>
      <c r="H71" t="n">
        <v>13.82688</v>
      </c>
      <c r="I71" t="n">
        <v>13.807962</v>
      </c>
      <c r="J71" t="n">
        <v>0.018918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2026-08-27</t>
        </is>
      </c>
      <c r="B72" t="inlineStr">
        <is>
          <t>159129</t>
        </is>
      </c>
      <c r="C72" t="inlineStr">
        <is>
          <t>化工ETF嘉实</t>
        </is>
      </c>
      <c r="D72" t="n">
        <v>114540.6595</v>
      </c>
      <c r="E72" t="n">
        <v>114490.6595</v>
      </c>
      <c r="F72" t="n">
        <v>1.0437</v>
      </c>
      <c r="G72" t="n">
        <v>50</v>
      </c>
      <c r="H72" t="n">
        <v>11.954609</v>
      </c>
      <c r="I72" t="n">
        <v>12.115402</v>
      </c>
      <c r="J72" t="n">
        <v>-0.160793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2026-08-27</t>
        </is>
      </c>
      <c r="B73" t="inlineStr">
        <is>
          <t>159130</t>
        </is>
      </c>
      <c r="C73" t="inlineStr">
        <is>
          <t>恒生生物科技ETF鹏华</t>
        </is>
      </c>
      <c r="D73" t="n">
        <v>20038.9466</v>
      </c>
      <c r="E73" t="n">
        <v>20638.9466</v>
      </c>
      <c r="F73" t="n">
        <v>0.9796</v>
      </c>
      <c r="G73" t="n">
        <v>-600</v>
      </c>
      <c r="H73" t="n">
        <v>1.963015</v>
      </c>
      <c r="I73" t="n">
        <v>1.970813</v>
      </c>
      <c r="J73" t="n">
        <v>-0.007798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2026-08-27</t>
        </is>
      </c>
      <c r="B74" t="inlineStr">
        <is>
          <t>159131</t>
        </is>
      </c>
      <c r="C74" t="inlineStr">
        <is>
          <t>港股通信息技术ETF华宝</t>
        </is>
      </c>
      <c r="D74" t="n">
        <v>229091.9902</v>
      </c>
      <c r="E74" t="n">
        <v>232091.9902</v>
      </c>
      <c r="F74" t="n">
        <v>0.9698</v>
      </c>
      <c r="G74" t="n">
        <v>-3000</v>
      </c>
      <c r="H74" t="n">
        <v>22.217341</v>
      </c>
      <c r="I74" t="n">
        <v>21.955902</v>
      </c>
      <c r="J74" t="n">
        <v>0.261439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2026-08-27</t>
        </is>
      </c>
      <c r="B75" t="inlineStr">
        <is>
          <t>159132</t>
        </is>
      </c>
      <c r="C75" t="inlineStr">
        <is>
          <t>恒生生物科技ETF富国</t>
        </is>
      </c>
      <c r="D75" t="n">
        <v>12296.3558</v>
      </c>
      <c r="E75" t="n">
        <v>12396.3558</v>
      </c>
      <c r="F75" t="n">
        <v>1.0103</v>
      </c>
      <c r="G75" t="n">
        <v>-100</v>
      </c>
      <c r="H75" t="n">
        <v>1.242301</v>
      </c>
      <c r="I75" t="n">
        <v>1.220917</v>
      </c>
      <c r="J75" t="n">
        <v>0.021384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2026-08-27</t>
        </is>
      </c>
      <c r="B76" t="inlineStr">
        <is>
          <t>159133</t>
        </is>
      </c>
      <c r="C76" t="inlineStr">
        <is>
          <t>化工ETF天弘</t>
        </is>
      </c>
      <c r="D76" t="n">
        <v>157741.3345</v>
      </c>
      <c r="E76" t="n">
        <v>157741.3345</v>
      </c>
      <c r="F76" t="n">
        <v>1.0699</v>
      </c>
      <c r="G76" t="n">
        <v>0</v>
      </c>
      <c r="H76" t="n">
        <v>16.876745</v>
      </c>
      <c r="I76" t="n">
        <v>17.110203</v>
      </c>
      <c r="J76" t="n">
        <v>-0.233458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2026-08-27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0.7909</v>
      </c>
      <c r="G77" t="n">
        <v>0</v>
      </c>
      <c r="H77" t="n">
        <v>4.891451</v>
      </c>
      <c r="I77" t="n">
        <v>4.858053</v>
      </c>
      <c r="J77" t="n">
        <v>0.033398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2026-08-27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1.0184</v>
      </c>
      <c r="G78" t="n">
        <v>0</v>
      </c>
      <c r="H78" t="n">
        <v>1.114273</v>
      </c>
      <c r="I78" t="n">
        <v>1.118102</v>
      </c>
      <c r="J78" t="n">
        <v>-0.003829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2026-08-27</t>
        </is>
      </c>
      <c r="B79" t="inlineStr">
        <is>
          <t>159137</t>
        </is>
      </c>
      <c r="C79" t="inlineStr">
        <is>
          <t>港股通医疗ETF华宝</t>
        </is>
      </c>
      <c r="D79" t="n">
        <v>16263.2607</v>
      </c>
      <c r="E79" t="n">
        <v>15763.2607</v>
      </c>
      <c r="F79" t="n">
        <v>1.0186</v>
      </c>
      <c r="G79" t="n">
        <v>500</v>
      </c>
      <c r="H79" t="n">
        <v>1.656576</v>
      </c>
      <c r="I79" t="n">
        <v>1.545272</v>
      </c>
      <c r="J79" t="n">
        <v>0.111304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2026-08-27</t>
        </is>
      </c>
      <c r="B80" t="inlineStr">
        <is>
          <t>159138</t>
        </is>
      </c>
      <c r="C80" t="inlineStr">
        <is>
          <t>工程机械ETF易方达</t>
        </is>
      </c>
      <c r="D80" t="n">
        <v>29526.7924</v>
      </c>
      <c r="E80" t="n">
        <v>29476.7924</v>
      </c>
      <c r="F80" t="n">
        <v>0.8992</v>
      </c>
      <c r="G80" t="n">
        <v>50</v>
      </c>
      <c r="H80" t="n">
        <v>2.655049</v>
      </c>
      <c r="I80" t="n">
        <v>2.636404</v>
      </c>
      <c r="J80" t="n">
        <v>0.018645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2026-08-27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19610.921</v>
      </c>
      <c r="E81" t="n">
        <v>19810.921</v>
      </c>
      <c r="F81" t="n">
        <v>1.189</v>
      </c>
      <c r="G81" t="n">
        <v>-200</v>
      </c>
      <c r="H81" t="n">
        <v>2.331739</v>
      </c>
      <c r="I81" t="n">
        <v>2.344424</v>
      </c>
      <c r="J81" t="n">
        <v>-0.012685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2026-08-27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52193.6834</v>
      </c>
      <c r="E82" t="n">
        <v>52593.6834</v>
      </c>
      <c r="F82" t="n">
        <v>1.1938</v>
      </c>
      <c r="G82" t="n">
        <v>-400</v>
      </c>
      <c r="H82" t="n">
        <v>6.230882</v>
      </c>
      <c r="I82" t="n">
        <v>6.248656</v>
      </c>
      <c r="J82" t="n">
        <v>-0.017774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2026-08-27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134306.073</v>
      </c>
      <c r="E83" t="n">
        <v>133506.073</v>
      </c>
      <c r="F83" t="n">
        <v>1.1108</v>
      </c>
      <c r="G83" t="n">
        <v>800</v>
      </c>
      <c r="H83" t="n">
        <v>14.918719</v>
      </c>
      <c r="I83" t="n">
        <v>14.763102</v>
      </c>
      <c r="J83" t="n">
        <v>0.155617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2026-08-27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119726.0142</v>
      </c>
      <c r="E84" t="n">
        <v>120526.0142</v>
      </c>
      <c r="F84" t="n">
        <v>1.1384</v>
      </c>
      <c r="G84" t="n">
        <v>-800</v>
      </c>
      <c r="H84" t="n">
        <v>13.629609</v>
      </c>
      <c r="I84" t="n">
        <v>13.656803</v>
      </c>
      <c r="J84" t="n">
        <v>-0.027194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2026-08-27</t>
        </is>
      </c>
      <c r="B85" t="inlineStr">
        <is>
          <t>159143</t>
        </is>
      </c>
      <c r="C85" t="inlineStr">
        <is>
          <t>港股通央企红利ETF平安</t>
        </is>
      </c>
      <c r="D85" t="n">
        <v>5355.4456</v>
      </c>
      <c r="E85" t="n">
        <v>5555.4456</v>
      </c>
      <c r="F85" t="n">
        <v>0.9725</v>
      </c>
      <c r="G85" t="n">
        <v>-200</v>
      </c>
      <c r="H85" t="n">
        <v>0.520817</v>
      </c>
      <c r="I85" t="n">
        <v>0.541323</v>
      </c>
      <c r="J85" t="n">
        <v>-0.020506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2026-08-27</t>
        </is>
      </c>
      <c r="B86" t="inlineStr">
        <is>
          <t>159145</t>
        </is>
      </c>
      <c r="C86" t="inlineStr">
        <is>
          <t>工业软件ETF广发</t>
        </is>
      </c>
      <c r="D86" t="n">
        <v>6758.1845</v>
      </c>
      <c r="E86" t="n">
        <v>6758.1845</v>
      </c>
      <c r="F86" t="n">
        <v>0.8225</v>
      </c>
      <c r="G86" t="n">
        <v>0</v>
      </c>
      <c r="H86" t="n">
        <v>0.555861</v>
      </c>
      <c r="I86" t="n">
        <v>0.550522</v>
      </c>
      <c r="J86" t="n">
        <v>0.005339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2026-08-27</t>
        </is>
      </c>
      <c r="B87" t="inlineStr">
        <is>
          <t>159146</t>
        </is>
      </c>
      <c r="C87" t="inlineStr">
        <is>
          <t>电力ETF华宝</t>
        </is>
      </c>
      <c r="D87" t="n">
        <v>72494.0849</v>
      </c>
      <c r="E87" t="n">
        <v>72894.0849</v>
      </c>
      <c r="F87" t="n">
        <v>1.0015</v>
      </c>
      <c r="G87" t="n">
        <v>-400</v>
      </c>
      <c r="H87" t="n">
        <v>7.260283</v>
      </c>
      <c r="I87" t="n">
        <v>7.279932</v>
      </c>
      <c r="J87" t="n">
        <v>-0.019649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2026-08-27</t>
        </is>
      </c>
      <c r="B88" t="inlineStr">
        <is>
          <t>159147</t>
        </is>
      </c>
      <c r="C88" t="inlineStr">
        <is>
          <t>电池ETF南方</t>
        </is>
      </c>
      <c r="D88" t="n">
        <v>208740.9552</v>
      </c>
      <c r="E88" t="n">
        <v>208140.9552</v>
      </c>
      <c r="F88" t="n">
        <v>0.8524</v>
      </c>
      <c r="G88" t="n">
        <v>600</v>
      </c>
      <c r="H88" t="n">
        <v>17.793079</v>
      </c>
      <c r="I88" t="n">
        <v>18.018762</v>
      </c>
      <c r="J88" t="n">
        <v>-0.225683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2026-08-27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24046.6601</v>
      </c>
      <c r="F89" t="n">
        <v>0.9954</v>
      </c>
      <c r="G89" t="n">
        <v>0</v>
      </c>
      <c r="H89" t="n">
        <v>2.393605</v>
      </c>
      <c r="I89" t="n">
        <v>2.385669</v>
      </c>
      <c r="J89" t="n">
        <v>0.007936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2026-08-27</t>
        </is>
      </c>
      <c r="B90" t="inlineStr">
        <is>
          <t>159149</t>
        </is>
      </c>
      <c r="C90" t="inlineStr">
        <is>
          <t>创业板新能源ETF工银</t>
        </is>
      </c>
      <c r="D90" t="n">
        <v>5351.5298</v>
      </c>
      <c r="E90" t="n">
        <v>5251.5298</v>
      </c>
      <c r="F90" t="n">
        <v>0.8578</v>
      </c>
      <c r="G90" t="n">
        <v>100</v>
      </c>
      <c r="H90" t="n">
        <v>0.459054</v>
      </c>
      <c r="I90" t="n">
        <v>0.452944</v>
      </c>
      <c r="J90" t="n">
        <v>0.00611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2026-08-27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1.5894</v>
      </c>
      <c r="G91" t="n">
        <v>0</v>
      </c>
      <c r="H91" t="n">
        <v>1.557574</v>
      </c>
      <c r="I91" t="n">
        <v>1.563062</v>
      </c>
      <c r="J91" t="n">
        <v>-0.005488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2026-08-27</t>
        </is>
      </c>
      <c r="B92" t="inlineStr">
        <is>
          <t>159151</t>
        </is>
      </c>
      <c r="C92" t="inlineStr">
        <is>
          <t>食品ETF华夏</t>
        </is>
      </c>
      <c r="D92" t="n">
        <v>18705.1063</v>
      </c>
      <c r="E92" t="n">
        <v>18945.1063</v>
      </c>
      <c r="F92" t="n">
        <v>0.925</v>
      </c>
      <c r="G92" t="n">
        <v>-240</v>
      </c>
      <c r="H92" t="n">
        <v>1.730222</v>
      </c>
      <c r="I92" t="n">
        <v>1.731204</v>
      </c>
      <c r="J92" t="n">
        <v>-0.000982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2026-08-27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0.7711</v>
      </c>
      <c r="G93" t="n">
        <v>0</v>
      </c>
      <c r="H93" t="n">
        <v>6.311886</v>
      </c>
      <c r="I93" t="n">
        <v>6.27014</v>
      </c>
      <c r="J93" t="n">
        <v>0.041746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2026-08-27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9272.5988</v>
      </c>
      <c r="F94" t="n">
        <v>1.1657</v>
      </c>
      <c r="G94" t="n">
        <v>0</v>
      </c>
      <c r="H94" t="n">
        <v>1.080907</v>
      </c>
      <c r="I94" t="n">
        <v>1.07488</v>
      </c>
      <c r="J94" t="n">
        <v>0.006027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2026-08-27</t>
        </is>
      </c>
      <c r="B95" t="inlineStr">
        <is>
          <t>159155</t>
        </is>
      </c>
      <c r="C95" t="inlineStr">
        <is>
          <t>电池ETF大成</t>
        </is>
      </c>
      <c r="D95" t="n">
        <v>58351.3298</v>
      </c>
      <c r="E95" t="n">
        <v>49551.3298</v>
      </c>
      <c r="F95" t="n">
        <v>0.8531</v>
      </c>
      <c r="G95" t="n">
        <v>8800</v>
      </c>
      <c r="H95" t="n">
        <v>4.977952</v>
      </c>
      <c r="I95" t="n">
        <v>4.29065</v>
      </c>
      <c r="J95" t="n">
        <v>0.687302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2026-08-27</t>
        </is>
      </c>
      <c r="B96" t="inlineStr">
        <is>
          <t>159156</t>
        </is>
      </c>
      <c r="C96" t="inlineStr">
        <is>
          <t>电池ETF万家</t>
        </is>
      </c>
      <c r="D96" t="n">
        <v>21446.1253</v>
      </c>
      <c r="E96" t="n">
        <v>21446.1253</v>
      </c>
      <c r="F96" t="n">
        <v>0.8782</v>
      </c>
      <c r="G96" t="n">
        <v>0</v>
      </c>
      <c r="H96" t="n">
        <v>1.883399</v>
      </c>
      <c r="I96" t="n">
        <v>1.915782</v>
      </c>
      <c r="J96" t="n">
        <v>-0.032383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2026-08-27</t>
        </is>
      </c>
      <c r="B97" t="inlineStr">
        <is>
          <t>159157</t>
        </is>
      </c>
      <c r="C97" t="inlineStr">
        <is>
          <t>有色金属ETF天弘</t>
        </is>
      </c>
      <c r="D97" t="n">
        <v>807275.876</v>
      </c>
      <c r="E97" t="n">
        <v>807375.876</v>
      </c>
      <c r="F97" t="n">
        <v>0.8346</v>
      </c>
      <c r="G97" t="n">
        <v>-100</v>
      </c>
      <c r="H97" t="n">
        <v>67.37524500000001</v>
      </c>
      <c r="I97" t="n">
        <v>69.006416</v>
      </c>
      <c r="J97" t="n">
        <v>-1.631171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2026-08-27</t>
        </is>
      </c>
      <c r="B98" t="inlineStr">
        <is>
          <t>159158</t>
        </is>
      </c>
      <c r="C98" t="inlineStr">
        <is>
          <t>电力ETF景顺</t>
        </is>
      </c>
      <c r="D98" t="n">
        <v>88953.5344</v>
      </c>
      <c r="E98" t="n">
        <v>89203.5344</v>
      </c>
      <c r="F98" t="n">
        <v>0.9922</v>
      </c>
      <c r="G98" t="n">
        <v>-250</v>
      </c>
      <c r="H98" t="n">
        <v>8.82597</v>
      </c>
      <c r="I98" t="n">
        <v>8.825798000000001</v>
      </c>
      <c r="J98" t="n">
        <v>0.000172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2026-08-27</t>
        </is>
      </c>
      <c r="B99" t="inlineStr">
        <is>
          <t>159159</t>
        </is>
      </c>
      <c r="C99" t="inlineStr">
        <is>
          <t>公用事业ETF国投瑞银</t>
        </is>
      </c>
      <c r="D99" t="n">
        <v>12031.8582</v>
      </c>
      <c r="E99" t="n">
        <v>12031.8582</v>
      </c>
      <c r="F99" t="n">
        <v>1.0079</v>
      </c>
      <c r="G99" t="n">
        <v>0</v>
      </c>
      <c r="H99" t="n">
        <v>1.212691</v>
      </c>
      <c r="I99" t="n">
        <v>1.20836</v>
      </c>
      <c r="J99" t="n">
        <v>0.004331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2026-08-27</t>
        </is>
      </c>
      <c r="B100" t="inlineStr">
        <is>
          <t>159160</t>
        </is>
      </c>
      <c r="C100" t="inlineStr">
        <is>
          <t>电池ETF东财</t>
        </is>
      </c>
      <c r="D100" t="n">
        <v>21181.9254</v>
      </c>
      <c r="E100" t="n">
        <v>21581.9254</v>
      </c>
      <c r="F100" t="n">
        <v>0.837</v>
      </c>
      <c r="G100" t="n">
        <v>-400</v>
      </c>
      <c r="H100" t="n">
        <v>1.772927</v>
      </c>
      <c r="I100" t="n">
        <v>1.834679</v>
      </c>
      <c r="J100" t="n">
        <v>-0.061752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2026-08-27</t>
        </is>
      </c>
      <c r="B101" t="inlineStr">
        <is>
          <t>159162</t>
        </is>
      </c>
      <c r="C101" t="inlineStr">
        <is>
          <t>工业有色ETF鹏华</t>
        </is>
      </c>
      <c r="D101" t="n">
        <v>42793.9837</v>
      </c>
      <c r="E101" t="n">
        <v>42993.9837</v>
      </c>
      <c r="F101" t="n">
        <v>0.8305</v>
      </c>
      <c r="G101" t="n">
        <v>-200</v>
      </c>
      <c r="H101" t="n">
        <v>3.55404</v>
      </c>
      <c r="I101" t="n">
        <v>3.654919</v>
      </c>
      <c r="J101" t="n">
        <v>-0.100879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2026-08-27</t>
        </is>
      </c>
      <c r="B102" t="inlineStr">
        <is>
          <t>159163</t>
        </is>
      </c>
      <c r="C102" t="inlineStr">
        <is>
          <t>有色ETF泰康</t>
        </is>
      </c>
      <c r="D102" t="n">
        <v>26580.7013</v>
      </c>
      <c r="E102" t="n">
        <v>26580.7013</v>
      </c>
      <c r="F102" t="n">
        <v>0.7683</v>
      </c>
      <c r="G102" t="n">
        <v>0</v>
      </c>
      <c r="H102" t="n">
        <v>2.042195</v>
      </c>
      <c r="I102" t="n">
        <v>2.103597</v>
      </c>
      <c r="J102" t="n">
        <v>-0.061402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2026-08-27</t>
        </is>
      </c>
      <c r="B103" t="inlineStr">
        <is>
          <t>159165</t>
        </is>
      </c>
      <c r="C103" t="inlineStr">
        <is>
          <t>养殖ETF永赢</t>
        </is>
      </c>
      <c r="D103" t="n">
        <v>10957.1257</v>
      </c>
      <c r="E103" t="n">
        <v>11057.1257</v>
      </c>
      <c r="F103" t="n">
        <v>0.8627</v>
      </c>
      <c r="G103" t="n">
        <v>-100</v>
      </c>
      <c r="H103" t="n">
        <v>0.945271</v>
      </c>
      <c r="I103" t="n">
        <v>0.9381969999999999</v>
      </c>
      <c r="J103" t="n">
        <v>0.007074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2026-08-27</t>
        </is>
      </c>
      <c r="B104" t="inlineStr">
        <is>
          <t>159166</t>
        </is>
      </c>
      <c r="C104" t="inlineStr">
        <is>
          <t>现金流ETF长城</t>
        </is>
      </c>
      <c r="D104" t="n">
        <v>55981.6059</v>
      </c>
      <c r="E104" t="n">
        <v>55981.6059</v>
      </c>
      <c r="F104" t="n">
        <v>0.8603</v>
      </c>
      <c r="G104" t="n">
        <v>0</v>
      </c>
      <c r="H104" t="n">
        <v>4.816098</v>
      </c>
      <c r="I104" t="n">
        <v>4.80882</v>
      </c>
      <c r="J104" t="n">
        <v>0.007278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2026-08-27</t>
        </is>
      </c>
      <c r="B105" t="inlineStr">
        <is>
          <t>159167</t>
        </is>
      </c>
      <c r="C105" t="inlineStr">
        <is>
          <t>港股通医疗ETF工银</t>
        </is>
      </c>
      <c r="D105" t="n">
        <v>17754.9164</v>
      </c>
      <c r="E105" t="n">
        <v>18754.9164</v>
      </c>
      <c r="F105" t="n">
        <v>1.0075</v>
      </c>
      <c r="G105" t="n">
        <v>-1000</v>
      </c>
      <c r="H105" t="n">
        <v>1.788808</v>
      </c>
      <c r="I105" t="n">
        <v>1.818102</v>
      </c>
      <c r="J105" t="n">
        <v>-0.029294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2026-08-27</t>
        </is>
      </c>
      <c r="B106" t="inlineStr">
        <is>
          <t>159168</t>
        </is>
      </c>
      <c r="C106" t="inlineStr">
        <is>
          <t>有色ETF富国</t>
        </is>
      </c>
      <c r="D106" t="n">
        <v>52745.506</v>
      </c>
      <c r="E106" t="n">
        <v>53145.506</v>
      </c>
      <c r="F106" t="n">
        <v>0.8678</v>
      </c>
      <c r="G106" t="n">
        <v>-400</v>
      </c>
      <c r="H106" t="n">
        <v>4.577255</v>
      </c>
      <c r="I106" t="n">
        <v>4.721447</v>
      </c>
      <c r="J106" t="n">
        <v>-0.144192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2026-08-27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13187.4485</v>
      </c>
      <c r="F107" t="n">
        <v>1.0385</v>
      </c>
      <c r="G107" t="n">
        <v>-100</v>
      </c>
      <c r="H107" t="n">
        <v>1.359132</v>
      </c>
      <c r="I107" t="n">
        <v>1.335097</v>
      </c>
      <c r="J107" t="n">
        <v>0.024035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2026-08-27</t>
        </is>
      </c>
      <c r="B108" t="inlineStr">
        <is>
          <t>159170</t>
        </is>
      </c>
      <c r="C108" t="inlineStr">
        <is>
          <t>港股通互联网ETF永赢</t>
        </is>
      </c>
      <c r="D108" t="n">
        <v>39663.8357</v>
      </c>
      <c r="E108" t="n">
        <v>39963.8357</v>
      </c>
      <c r="F108" t="n">
        <v>0.8529</v>
      </c>
      <c r="G108" t="n">
        <v>-300</v>
      </c>
      <c r="H108" t="n">
        <v>3.382929</v>
      </c>
      <c r="I108" t="n">
        <v>3.399724</v>
      </c>
      <c r="J108" t="n">
        <v>-0.016795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2026-08-27</t>
        </is>
      </c>
      <c r="B109" t="inlineStr">
        <is>
          <t>159171</t>
        </is>
      </c>
      <c r="C109" t="inlineStr">
        <is>
          <t>工业有色ETF博时</t>
        </is>
      </c>
      <c r="D109" t="n">
        <v>21653.2934</v>
      </c>
      <c r="E109" t="n">
        <v>21753.2934</v>
      </c>
      <c r="F109" t="n">
        <v>0.7987</v>
      </c>
      <c r="G109" t="n">
        <v>-100</v>
      </c>
      <c r="H109" t="n">
        <v>1.729449</v>
      </c>
      <c r="I109" t="n">
        <v>1.778549</v>
      </c>
      <c r="J109" t="n">
        <v>-0.0491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2026-08-27</t>
        </is>
      </c>
      <c r="B110" t="inlineStr">
        <is>
          <t>159172</t>
        </is>
      </c>
      <c r="C110" t="inlineStr">
        <is>
          <t>养殖ETF汇添富</t>
        </is>
      </c>
      <c r="D110" t="n">
        <v>39282.9293</v>
      </c>
      <c r="E110" t="n">
        <v>39282.9293</v>
      </c>
      <c r="F110" t="n">
        <v>0.8305</v>
      </c>
      <c r="G110" t="n">
        <v>0</v>
      </c>
      <c r="H110" t="n">
        <v>3.262447</v>
      </c>
      <c r="I110" t="n">
        <v>3.209415</v>
      </c>
      <c r="J110" t="n">
        <v>0.053032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2026-08-27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4945.5388</v>
      </c>
      <c r="F111" t="n">
        <v>0.8831</v>
      </c>
      <c r="G111" t="n">
        <v>0</v>
      </c>
      <c r="H111" t="n">
        <v>0.436741</v>
      </c>
      <c r="I111" t="n">
        <v>0.427888</v>
      </c>
      <c r="J111" t="n">
        <v>0.008853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2026-08-27</t>
        </is>
      </c>
      <c r="B112" t="inlineStr">
        <is>
          <t>159175</t>
        </is>
      </c>
      <c r="C112" t="inlineStr">
        <is>
          <t>电池ETF易方达</t>
        </is>
      </c>
      <c r="D112" t="n">
        <v>48327.0382</v>
      </c>
      <c r="E112" t="n">
        <v>48627.0382</v>
      </c>
      <c r="F112" t="n">
        <v>0.9058</v>
      </c>
      <c r="G112" t="n">
        <v>-300</v>
      </c>
      <c r="H112" t="n">
        <v>4.377463</v>
      </c>
      <c r="I112" t="n">
        <v>4.470284</v>
      </c>
      <c r="J112" t="n">
        <v>-0.092821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2026-08-27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0.9953</v>
      </c>
      <c r="G113" t="n">
        <v>0</v>
      </c>
      <c r="H113" t="n">
        <v>0.231938</v>
      </c>
      <c r="I113" t="n">
        <v>0.228186</v>
      </c>
      <c r="J113" t="n">
        <v>0.003752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2026-08-27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0.9326</v>
      </c>
      <c r="G114" t="n">
        <v>0</v>
      </c>
      <c r="H114" t="n">
        <v>0.444097</v>
      </c>
      <c r="I114" t="n">
        <v>0.441955</v>
      </c>
      <c r="J114" t="n">
        <v>0.002142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2026-08-27</t>
        </is>
      </c>
      <c r="B115" t="inlineStr">
        <is>
          <t>159178</t>
        </is>
      </c>
      <c r="C115" t="inlineStr">
        <is>
          <t>消费电子ETF汇添富</t>
        </is>
      </c>
      <c r="D115" t="n">
        <v>8643.2994</v>
      </c>
      <c r="E115" t="n">
        <v>8643.2994</v>
      </c>
      <c r="F115" t="n">
        <v>1.0217</v>
      </c>
      <c r="G115" t="n">
        <v>0</v>
      </c>
      <c r="H115" t="n">
        <v>0.883086</v>
      </c>
      <c r="I115" t="n">
        <v>0.878159</v>
      </c>
      <c r="J115" t="n">
        <v>0.004927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2026-08-27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0.8305</v>
      </c>
      <c r="G116" t="n">
        <v>0</v>
      </c>
      <c r="H116" t="n">
        <v>0.854614</v>
      </c>
      <c r="I116" t="n">
        <v>0.853276</v>
      </c>
      <c r="J116" t="n">
        <v>0.001338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2026-08-27</t>
        </is>
      </c>
      <c r="B117" t="inlineStr">
        <is>
          <t>159180</t>
        </is>
      </c>
      <c r="C117" t="inlineStr">
        <is>
          <t>软件ETF银华</t>
        </is>
      </c>
      <c r="D117" t="n">
        <v>3415.5926</v>
      </c>
      <c r="E117" t="n">
        <v>3515.5926</v>
      </c>
      <c r="F117" t="n">
        <v>1.0044</v>
      </c>
      <c r="G117" t="n">
        <v>-100</v>
      </c>
      <c r="H117" t="n">
        <v>0.343062</v>
      </c>
      <c r="I117" t="n">
        <v>0.349696</v>
      </c>
      <c r="J117" t="n">
        <v>-0.006634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2026-08-27</t>
        </is>
      </c>
      <c r="B118" t="inlineStr">
        <is>
          <t>159181</t>
        </is>
      </c>
      <c r="C118" t="inlineStr">
        <is>
          <t>石油ETF易方达</t>
        </is>
      </c>
      <c r="D118" t="n">
        <v>12940.5335</v>
      </c>
      <c r="E118" t="n">
        <v>13040.5335</v>
      </c>
      <c r="F118" t="n">
        <v>0.8931</v>
      </c>
      <c r="G118" t="n">
        <v>-100</v>
      </c>
      <c r="H118" t="n">
        <v>1.155719</v>
      </c>
      <c r="I118" t="n">
        <v>1.160738</v>
      </c>
      <c r="J118" t="n">
        <v>-0.005019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2026-08-27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0.9312</v>
      </c>
      <c r="G119" t="n">
        <v>0</v>
      </c>
      <c r="H119" t="n">
        <v>0.339754</v>
      </c>
      <c r="I119" t="n">
        <v>0.334063</v>
      </c>
      <c r="J119" t="n">
        <v>0.005691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2026-08-27</t>
        </is>
      </c>
      <c r="B120" t="inlineStr">
        <is>
          <t>159183</t>
        </is>
      </c>
      <c r="C120" t="inlineStr">
        <is>
          <t>新能源车ETF招商</t>
        </is>
      </c>
      <c r="D120" t="n">
        <v>4638.7793</v>
      </c>
      <c r="E120" t="n">
        <v>4538.7793</v>
      </c>
      <c r="F120" t="n">
        <v>0.8567</v>
      </c>
      <c r="G120" t="n">
        <v>100</v>
      </c>
      <c r="H120" t="n">
        <v>0.397404</v>
      </c>
      <c r="I120" t="n">
        <v>0.394057</v>
      </c>
      <c r="J120" t="n">
        <v>0.003347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2026-08-27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19509.9035</v>
      </c>
      <c r="F121" t="n">
        <v>1.1033</v>
      </c>
      <c r="G121" t="n">
        <v>-100</v>
      </c>
      <c r="H121" t="n">
        <v>2.141495</v>
      </c>
      <c r="I121" t="n">
        <v>2.100046</v>
      </c>
      <c r="J121" t="n">
        <v>0.041449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2026-08-27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0.7622</v>
      </c>
      <c r="G122" t="n">
        <v>0</v>
      </c>
      <c r="H122" t="n">
        <v>0.646873</v>
      </c>
      <c r="I122" t="n">
        <v>0.652984</v>
      </c>
      <c r="J122" t="n">
        <v>-0.006111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2026-08-27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6017.6266</v>
      </c>
      <c r="F123" t="n">
        <v>0.8528</v>
      </c>
      <c r="G123" t="n">
        <v>600</v>
      </c>
      <c r="H123" t="n">
        <v>0.564351</v>
      </c>
      <c r="I123" t="n">
        <v>0.516011</v>
      </c>
      <c r="J123" t="n">
        <v>0.04834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2026-08-27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0.9457</v>
      </c>
      <c r="G124" t="n">
        <v>0</v>
      </c>
      <c r="H124" t="n">
        <v>0.629854</v>
      </c>
      <c r="I124" t="n">
        <v>0.628322</v>
      </c>
      <c r="J124" t="n">
        <v>0.001532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2026-08-27</t>
        </is>
      </c>
      <c r="B125" t="inlineStr">
        <is>
          <t>159189</t>
        </is>
      </c>
      <c r="C125" t="inlineStr">
        <is>
          <t>石油ETF华夏</t>
        </is>
      </c>
      <c r="D125" t="n">
        <v>11008.3187</v>
      </c>
      <c r="E125" t="n">
        <v>11008.3187</v>
      </c>
      <c r="F125" t="n">
        <v>0.8968</v>
      </c>
      <c r="G125" t="n">
        <v>0</v>
      </c>
      <c r="H125" t="n">
        <v>0.987226</v>
      </c>
      <c r="I125" t="n">
        <v>0.984034</v>
      </c>
      <c r="J125" t="n">
        <v>0.003192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2026-08-27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7206.9299</v>
      </c>
      <c r="F126" t="n">
        <v>0.8487</v>
      </c>
      <c r="G126" t="n">
        <v>0</v>
      </c>
      <c r="H126" t="n">
        <v>0.611652</v>
      </c>
      <c r="I126" t="n">
        <v>0.615039</v>
      </c>
      <c r="J126" t="n">
        <v>-0.003387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2026-08-27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0.9245</v>
      </c>
      <c r="G127" t="n">
        <v>0</v>
      </c>
      <c r="H127" t="n">
        <v>0.6388740000000001</v>
      </c>
      <c r="I127" t="n">
        <v>0.638045</v>
      </c>
      <c r="J127" t="n">
        <v>0.000829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2026-08-27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1698.7065</v>
      </c>
      <c r="F128" t="n">
        <v>0.9606</v>
      </c>
      <c r="G128" t="n">
        <v>100</v>
      </c>
      <c r="H128" t="n">
        <v>0.172784</v>
      </c>
      <c r="I128" t="n">
        <v>0.16029</v>
      </c>
      <c r="J128" t="n">
        <v>0.012494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2026-08-27</t>
        </is>
      </c>
      <c r="B129" t="inlineStr">
        <is>
          <t>159193</t>
        </is>
      </c>
      <c r="C129" t="inlineStr">
        <is>
          <t>新能源电池ETF银华</t>
        </is>
      </c>
      <c r="D129" t="n">
        <v>22208.0335</v>
      </c>
      <c r="E129" t="n">
        <v>22208.0335</v>
      </c>
      <c r="F129" t="n">
        <v>0.8066</v>
      </c>
      <c r="G129" t="n">
        <v>0</v>
      </c>
      <c r="H129" t="n">
        <v>1.7913</v>
      </c>
      <c r="I129" t="n">
        <v>1.786858</v>
      </c>
      <c r="J129" t="n">
        <v>0.004442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2026-08-27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0.9109</v>
      </c>
      <c r="G130" t="n">
        <v>0</v>
      </c>
      <c r="H130" t="n">
        <v>0.696749</v>
      </c>
      <c r="I130" t="n">
        <v>0.694454</v>
      </c>
      <c r="J130" t="n">
        <v>0.002295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2026-08-27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22253.0324</v>
      </c>
      <c r="F131" t="n">
        <v>1.2361</v>
      </c>
      <c r="G131" t="n">
        <v>-100</v>
      </c>
      <c r="H131" t="n">
        <v>2.738336</v>
      </c>
      <c r="I131" t="n">
        <v>2.683048</v>
      </c>
      <c r="J131" t="n">
        <v>0.055288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2026-08-27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4338.829</v>
      </c>
      <c r="F132" t="n">
        <v>0.9102</v>
      </c>
      <c r="G132" t="n">
        <v>0</v>
      </c>
      <c r="H132" t="n">
        <v>0.39492</v>
      </c>
      <c r="I132" t="n">
        <v>0.393619</v>
      </c>
      <c r="J132" t="n">
        <v>0.001301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2026-08-27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8934.4347</v>
      </c>
      <c r="F133" t="n">
        <v>1.2417</v>
      </c>
      <c r="G133" t="n">
        <v>-400</v>
      </c>
      <c r="H133" t="n">
        <v>1.059721</v>
      </c>
      <c r="I133" t="n">
        <v>1.082049</v>
      </c>
      <c r="J133" t="n">
        <v>-0.022328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2026-08-27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0.9067</v>
      </c>
      <c r="G134" t="n">
        <v>0</v>
      </c>
      <c r="H134" t="n">
        <v>0.599827</v>
      </c>
      <c r="I134" t="n">
        <v>0.597842</v>
      </c>
      <c r="J134" t="n">
        <v>0.001985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2026-08-27</t>
        </is>
      </c>
      <c r="B135" t="inlineStr">
        <is>
          <t>159200</t>
        </is>
      </c>
      <c r="C135" t="inlineStr">
        <is>
          <t>科创债ETF富国</t>
        </is>
      </c>
      <c r="D135" t="n">
        <v>15164.2633</v>
      </c>
      <c r="E135" t="n">
        <v>15159.2633</v>
      </c>
      <c r="F135" t="n">
        <v>102.1242</v>
      </c>
      <c r="G135" t="n">
        <v>5</v>
      </c>
      <c r="H135" t="n">
        <v>154.863826</v>
      </c>
      <c r="I135" t="n">
        <v>154.801849</v>
      </c>
      <c r="J135" t="n">
        <v>0.061977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2026-08-27</t>
        </is>
      </c>
      <c r="B136" t="inlineStr">
        <is>
          <t>159201</t>
        </is>
      </c>
      <c r="C136" t="inlineStr">
        <is>
          <t>自由现金流ETF华夏</t>
        </is>
      </c>
      <c r="D136" t="n">
        <v>1376027.5939</v>
      </c>
      <c r="E136" t="n">
        <v>1376827.5939</v>
      </c>
      <c r="F136" t="n">
        <v>1.1825</v>
      </c>
      <c r="G136" t="n">
        <v>-800</v>
      </c>
      <c r="H136" t="n">
        <v>162.715263</v>
      </c>
      <c r="I136" t="n">
        <v>162.575802</v>
      </c>
      <c r="J136" t="n">
        <v>0.139461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2026-08-27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0.8012</v>
      </c>
      <c r="G137" t="n">
        <v>0</v>
      </c>
      <c r="H137" t="n">
        <v>9.769848</v>
      </c>
      <c r="I137" t="n">
        <v>9.76497</v>
      </c>
      <c r="J137" t="n">
        <v>0.004878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2026-08-27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1.3434</v>
      </c>
      <c r="G138" t="n">
        <v>0</v>
      </c>
      <c r="H138" t="n">
        <v>0.131545</v>
      </c>
      <c r="I138" t="n">
        <v>0.132103</v>
      </c>
      <c r="J138" t="n">
        <v>-0.000558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2026-08-27</t>
        </is>
      </c>
      <c r="B139" t="inlineStr">
        <is>
          <t>159205</t>
        </is>
      </c>
      <c r="C139" t="inlineStr">
        <is>
          <t>创业板ETF东财</t>
        </is>
      </c>
      <c r="D139" t="n">
        <v>58505.6064</v>
      </c>
      <c r="E139" t="n">
        <v>60705.6064</v>
      </c>
      <c r="F139" t="n">
        <v>1.6701</v>
      </c>
      <c r="G139" t="n">
        <v>-2200</v>
      </c>
      <c r="H139" t="n">
        <v>9.771020999999999</v>
      </c>
      <c r="I139" t="n">
        <v>10.241036</v>
      </c>
      <c r="J139" t="n">
        <v>-0.470015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2026-08-27</t>
        </is>
      </c>
      <c r="B140" t="inlineStr">
        <is>
          <t>159206</t>
        </is>
      </c>
      <c r="C140" t="inlineStr">
        <is>
          <t>卫星ETF永赢</t>
        </is>
      </c>
      <c r="D140" t="n">
        <v>962095.3365</v>
      </c>
      <c r="E140" t="n">
        <v>964995.3365</v>
      </c>
      <c r="F140" t="n">
        <v>1.3238</v>
      </c>
      <c r="G140" t="n">
        <v>-2900</v>
      </c>
      <c r="H140" t="n">
        <v>127.362181</v>
      </c>
      <c r="I140" t="n">
        <v>126.800387</v>
      </c>
      <c r="J140" t="n">
        <v>0.561794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2026-08-27</t>
        </is>
      </c>
      <c r="B141" t="inlineStr">
        <is>
          <t>159207</t>
        </is>
      </c>
      <c r="C141" t="inlineStr">
        <is>
          <t>高股息ETF广发</t>
        </is>
      </c>
      <c r="D141" t="n">
        <v>220048.3345</v>
      </c>
      <c r="E141" t="n">
        <v>219698.3345</v>
      </c>
      <c r="F141" t="n">
        <v>1.1517</v>
      </c>
      <c r="G141" t="n">
        <v>350</v>
      </c>
      <c r="H141" t="n">
        <v>25.342967</v>
      </c>
      <c r="I141" t="n">
        <v>25.157656</v>
      </c>
      <c r="J141" t="n">
        <v>0.185311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2026-08-27</t>
        </is>
      </c>
      <c r="B142" t="inlineStr">
        <is>
          <t>159208</t>
        </is>
      </c>
      <c r="C142" t="inlineStr">
        <is>
          <t>航空航天ETF万家</t>
        </is>
      </c>
      <c r="D142" t="n">
        <v>33746.2783</v>
      </c>
      <c r="E142" t="n">
        <v>33946.2783</v>
      </c>
      <c r="F142" t="n">
        <v>1.0244</v>
      </c>
      <c r="G142" t="n">
        <v>-200</v>
      </c>
      <c r="H142" t="n">
        <v>3.456969</v>
      </c>
      <c r="I142" t="n">
        <v>3.444868</v>
      </c>
      <c r="J142" t="n">
        <v>0.012101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2026-08-27</t>
        </is>
      </c>
      <c r="B143" t="inlineStr">
        <is>
          <t>159209</t>
        </is>
      </c>
      <c r="C143" t="inlineStr">
        <is>
          <t>红利质量ETF招商</t>
        </is>
      </c>
      <c r="D143" t="n">
        <v>219663.5053</v>
      </c>
      <c r="E143" t="n">
        <v>219663.5053</v>
      </c>
      <c r="F143" t="n">
        <v>1.1425</v>
      </c>
      <c r="G143" t="n">
        <v>0</v>
      </c>
      <c r="H143" t="n">
        <v>25.096555</v>
      </c>
      <c r="I143" t="n">
        <v>25.186618</v>
      </c>
      <c r="J143" t="n">
        <v>-0.090063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2026-08-27</t>
        </is>
      </c>
      <c r="B144" t="inlineStr">
        <is>
          <t>159210</t>
        </is>
      </c>
      <c r="C144" t="inlineStr">
        <is>
          <t>港股通汽车ETF汇添富</t>
        </is>
      </c>
      <c r="D144" t="n">
        <v>3374.9802</v>
      </c>
      <c r="E144" t="n">
        <v>3454.9802</v>
      </c>
      <c r="F144" t="n">
        <v>0.8534</v>
      </c>
      <c r="G144" t="n">
        <v>-80</v>
      </c>
      <c r="H144" t="n">
        <v>0.288021</v>
      </c>
      <c r="I144" t="n">
        <v>0.297336</v>
      </c>
      <c r="J144" t="n">
        <v>-0.009315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2026-08-27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2168.3294</v>
      </c>
      <c r="F145" t="n">
        <v>1.4228</v>
      </c>
      <c r="G145" t="n">
        <v>0</v>
      </c>
      <c r="H145" t="n">
        <v>0.30851</v>
      </c>
      <c r="I145" t="n">
        <v>0.31018</v>
      </c>
      <c r="J145" t="n">
        <v>-0.00167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2026-08-27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7120.4367</v>
      </c>
      <c r="F146" t="n">
        <v>1.4489</v>
      </c>
      <c r="G146" t="n">
        <v>0</v>
      </c>
      <c r="H146" t="n">
        <v>1.03168</v>
      </c>
      <c r="I146" t="n">
        <v>1.037305</v>
      </c>
      <c r="J146" t="n">
        <v>-0.005625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2026-08-27</t>
        </is>
      </c>
      <c r="B147" t="inlineStr">
        <is>
          <t>159213</t>
        </is>
      </c>
      <c r="C147" t="inlineStr">
        <is>
          <t>机器人ETF汇添富</t>
        </is>
      </c>
      <c r="D147" t="n">
        <v>49473.7566</v>
      </c>
      <c r="E147" t="n">
        <v>49473.7566</v>
      </c>
      <c r="F147" t="n">
        <v>1.1451</v>
      </c>
      <c r="G147" t="n">
        <v>0</v>
      </c>
      <c r="H147" t="n">
        <v>5.66524</v>
      </c>
      <c r="I147" t="n">
        <v>5.562829</v>
      </c>
      <c r="J147" t="n">
        <v>0.102411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2026-08-27</t>
        </is>
      </c>
      <c r="B148" t="inlineStr">
        <is>
          <t>159215</t>
        </is>
      </c>
      <c r="C148" t="inlineStr">
        <is>
          <t>A500ETF平安</t>
        </is>
      </c>
      <c r="D148" t="n">
        <v>97358.2803</v>
      </c>
      <c r="E148" t="n">
        <v>97358.2803</v>
      </c>
      <c r="F148" t="n">
        <v>1.2923</v>
      </c>
      <c r="G148" t="n">
        <v>0</v>
      </c>
      <c r="H148" t="n">
        <v>12.581611</v>
      </c>
      <c r="I148" t="n">
        <v>12.596214</v>
      </c>
      <c r="J148" t="n">
        <v>-0.014603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2026-08-27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1.4575</v>
      </c>
      <c r="G149" t="n">
        <v>0</v>
      </c>
      <c r="H149" t="n">
        <v>0.161028</v>
      </c>
      <c r="I149" t="n">
        <v>0.16189</v>
      </c>
      <c r="J149" t="n">
        <v>-0.000862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2026-08-27</t>
        </is>
      </c>
      <c r="B150" t="inlineStr">
        <is>
          <t>159217</t>
        </is>
      </c>
      <c r="C150" t="inlineStr">
        <is>
          <t>港股通创新药ETF工银</t>
        </is>
      </c>
      <c r="D150" t="n">
        <v>595515.7596</v>
      </c>
      <c r="E150" t="n">
        <v>595715.7596</v>
      </c>
      <c r="F150" t="n">
        <v>1.2085</v>
      </c>
      <c r="G150" t="n">
        <v>-200</v>
      </c>
      <c r="H150" t="n">
        <v>71.96808</v>
      </c>
      <c r="I150" t="n">
        <v>71.045061</v>
      </c>
      <c r="J150" t="n">
        <v>0.923019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2026-08-27</t>
        </is>
      </c>
      <c r="B151" t="inlineStr">
        <is>
          <t>159218</t>
        </is>
      </c>
      <c r="C151" t="inlineStr">
        <is>
          <t>卫星ETF招商</t>
        </is>
      </c>
      <c r="D151" t="n">
        <v>207461.639</v>
      </c>
      <c r="E151" t="n">
        <v>208361.639</v>
      </c>
      <c r="F151" t="n">
        <v>1.3037</v>
      </c>
      <c r="G151" t="n">
        <v>-900</v>
      </c>
      <c r="H151" t="n">
        <v>27.046774</v>
      </c>
      <c r="I151" t="n">
        <v>26.911989</v>
      </c>
      <c r="J151" t="n">
        <v>0.134785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2026-08-27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1.3502</v>
      </c>
      <c r="G152" t="n">
        <v>0</v>
      </c>
      <c r="H152" t="n">
        <v>0.113255</v>
      </c>
      <c r="I152" t="n">
        <v>0.113876</v>
      </c>
      <c r="J152" t="n">
        <v>-0.000621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2026-08-27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0.5926</v>
      </c>
      <c r="G153" t="n">
        <v>0</v>
      </c>
      <c r="H153" t="n">
        <v>2.889337</v>
      </c>
      <c r="I153" t="n">
        <v>2.893238</v>
      </c>
      <c r="J153" t="n">
        <v>-0.003901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2026-08-27</t>
        </is>
      </c>
      <c r="B154" t="inlineStr">
        <is>
          <t>159221</t>
        </is>
      </c>
      <c r="C154" t="inlineStr">
        <is>
          <t>现金流ETF嘉实</t>
        </is>
      </c>
      <c r="D154" t="n">
        <v>113501.3233</v>
      </c>
      <c r="E154" t="n">
        <v>113501.3233</v>
      </c>
      <c r="F154" t="n">
        <v>1.174</v>
      </c>
      <c r="G154" t="n">
        <v>0</v>
      </c>
      <c r="H154" t="n">
        <v>13.325055</v>
      </c>
      <c r="I154" t="n">
        <v>13.306895</v>
      </c>
      <c r="J154" t="n">
        <v>0.01816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2026-08-27</t>
        </is>
      </c>
      <c r="B155" t="inlineStr">
        <is>
          <t>159222</t>
        </is>
      </c>
      <c r="C155" t="inlineStr">
        <is>
          <t>自由现金流ETF易方达</t>
        </is>
      </c>
      <c r="D155" t="n">
        <v>173437.0402</v>
      </c>
      <c r="E155" t="n">
        <v>173137.0402</v>
      </c>
      <c r="F155" t="n">
        <v>1.2661</v>
      </c>
      <c r="G155" t="n">
        <v>300</v>
      </c>
      <c r="H155" t="n">
        <v>21.958864</v>
      </c>
      <c r="I155" t="n">
        <v>21.887985</v>
      </c>
      <c r="J155" t="n">
        <v>0.070879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2026-08-27</t>
        </is>
      </c>
      <c r="B156" t="inlineStr">
        <is>
          <t>159223</t>
        </is>
      </c>
      <c r="C156" t="inlineStr">
        <is>
          <t>现金流ETF永赢</t>
        </is>
      </c>
      <c r="D156" t="n">
        <v>18084.4755</v>
      </c>
      <c r="E156" t="n">
        <v>18084.4755</v>
      </c>
      <c r="F156" t="n">
        <v>1.1402</v>
      </c>
      <c r="G156" t="n">
        <v>0</v>
      </c>
      <c r="H156" t="n">
        <v>2.061992</v>
      </c>
      <c r="I156" t="n">
        <v>2.059098</v>
      </c>
      <c r="J156" t="n">
        <v>0.002894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2026-08-27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26474.4804</v>
      </c>
      <c r="F157" t="n">
        <v>1.2423</v>
      </c>
      <c r="G157" t="n">
        <v>0</v>
      </c>
      <c r="H157" t="n">
        <v>3.288925</v>
      </c>
      <c r="I157" t="n">
        <v>3.284159</v>
      </c>
      <c r="J157" t="n">
        <v>0.004766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2026-08-27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1.2611</v>
      </c>
      <c r="G158" t="n">
        <v>0</v>
      </c>
      <c r="H158" t="n">
        <v>1.098353</v>
      </c>
      <c r="I158" t="n">
        <v>1.097134</v>
      </c>
      <c r="J158" t="n">
        <v>0.001219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2026-08-27</t>
        </is>
      </c>
      <c r="B159" t="inlineStr">
        <is>
          <t>159227</t>
        </is>
      </c>
      <c r="C159" t="inlineStr">
        <is>
          <t>航空航天ETF华夏</t>
        </is>
      </c>
      <c r="D159" t="n">
        <v>480991.1199</v>
      </c>
      <c r="E159" t="n">
        <v>483091.1199</v>
      </c>
      <c r="F159" t="n">
        <v>0.9792</v>
      </c>
      <c r="G159" t="n">
        <v>-2100</v>
      </c>
      <c r="H159" t="n">
        <v>47.09865</v>
      </c>
      <c r="I159" t="n">
        <v>46.874331</v>
      </c>
      <c r="J159" t="n">
        <v>0.224319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2026-08-27</t>
        </is>
      </c>
      <c r="B160" t="inlineStr">
        <is>
          <t>159228</t>
        </is>
      </c>
      <c r="C160" t="inlineStr">
        <is>
          <t>红利低波ETF长城</t>
        </is>
      </c>
      <c r="D160" t="n">
        <v>10521.2692</v>
      </c>
      <c r="E160" t="n">
        <v>10521.2692</v>
      </c>
      <c r="F160" t="n">
        <v>1.0258</v>
      </c>
      <c r="G160" t="n">
        <v>0</v>
      </c>
      <c r="H160" t="n">
        <v>1.079272</v>
      </c>
      <c r="I160" t="n">
        <v>1.0758</v>
      </c>
      <c r="J160" t="n">
        <v>0.003472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2026-08-27</t>
        </is>
      </c>
      <c r="B161" t="inlineStr">
        <is>
          <t>159229</t>
        </is>
      </c>
      <c r="C161" t="inlineStr">
        <is>
          <t>自由现金流ETF广发</t>
        </is>
      </c>
      <c r="D161" t="n">
        <v>14605.6022</v>
      </c>
      <c r="E161" t="n">
        <v>14605.6022</v>
      </c>
      <c r="F161" t="n">
        <v>1.2087</v>
      </c>
      <c r="G161" t="n">
        <v>0</v>
      </c>
      <c r="H161" t="n">
        <v>1.765379</v>
      </c>
      <c r="I161" t="n">
        <v>1.765671</v>
      </c>
      <c r="J161" t="n">
        <v>-0.000292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2026-08-27</t>
        </is>
      </c>
      <c r="B162" t="inlineStr">
        <is>
          <t>159230</t>
        </is>
      </c>
      <c r="C162" t="inlineStr">
        <is>
          <t>通用航空ETF华夏</t>
        </is>
      </c>
      <c r="D162" t="n">
        <v>31230.4228</v>
      </c>
      <c r="E162" t="n">
        <v>31230.4228</v>
      </c>
      <c r="F162" t="n">
        <v>0.9358</v>
      </c>
      <c r="G162" t="n">
        <v>0</v>
      </c>
      <c r="H162" t="n">
        <v>2.922543</v>
      </c>
      <c r="I162" t="n">
        <v>2.89506</v>
      </c>
      <c r="J162" t="n">
        <v>0.027483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2026-08-27</t>
        </is>
      </c>
      <c r="B163" t="inlineStr">
        <is>
          <t>159231</t>
        </is>
      </c>
      <c r="C163" t="inlineStr">
        <is>
          <t>通用航空ETF华宝</t>
        </is>
      </c>
      <c r="D163" t="n">
        <v>34109.186</v>
      </c>
      <c r="E163" t="n">
        <v>34109.186</v>
      </c>
      <c r="F163" t="n">
        <v>0.481</v>
      </c>
      <c r="G163" t="n">
        <v>0</v>
      </c>
      <c r="H163" t="n">
        <v>1.640652</v>
      </c>
      <c r="I163" t="n">
        <v>1.625985</v>
      </c>
      <c r="J163" t="n">
        <v>0.014667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2026-08-27</t>
        </is>
      </c>
      <c r="B164" t="inlineStr">
        <is>
          <t>159232</t>
        </is>
      </c>
      <c r="C164" t="inlineStr">
        <is>
          <t>自由现金流ETF南方</t>
        </is>
      </c>
      <c r="D164" t="n">
        <v>208494.8566</v>
      </c>
      <c r="E164" t="n">
        <v>208294.8566</v>
      </c>
      <c r="F164" t="n">
        <v>1.1988</v>
      </c>
      <c r="G164" t="n">
        <v>200</v>
      </c>
      <c r="H164" t="n">
        <v>24.994363</v>
      </c>
      <c r="I164" t="n">
        <v>24.930811</v>
      </c>
      <c r="J164" t="n">
        <v>0.063552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2026-08-27</t>
        </is>
      </c>
      <c r="B165" t="inlineStr">
        <is>
          <t>159233</t>
        </is>
      </c>
      <c r="C165" t="inlineStr">
        <is>
          <t>自由现金流ETF平安</t>
        </is>
      </c>
      <c r="D165" t="n">
        <v>62462.3418</v>
      </c>
      <c r="E165" t="n">
        <v>62462.3418</v>
      </c>
      <c r="F165" t="n">
        <v>1.1967</v>
      </c>
      <c r="G165" t="n">
        <v>0</v>
      </c>
      <c r="H165" t="n">
        <v>7.474868</v>
      </c>
      <c r="I165" t="n">
        <v>7.461751</v>
      </c>
      <c r="J165" t="n">
        <v>0.013117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2026-08-27</t>
        </is>
      </c>
      <c r="B166" t="inlineStr">
        <is>
          <t>159235</t>
        </is>
      </c>
      <c r="C166" t="inlineStr">
        <is>
          <t>中证现金流ETF大成</t>
        </is>
      </c>
      <c r="D166" t="n">
        <v>189672.9545</v>
      </c>
      <c r="E166" t="n">
        <v>189572.9545</v>
      </c>
      <c r="F166" t="n">
        <v>1.2248</v>
      </c>
      <c r="G166" t="n">
        <v>100</v>
      </c>
      <c r="H166" t="n">
        <v>23.231143</v>
      </c>
      <c r="I166" t="n">
        <v>23.180981</v>
      </c>
      <c r="J166" t="n">
        <v>0.050162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2026-08-27</t>
        </is>
      </c>
      <c r="B167" t="inlineStr">
        <is>
          <t>159236</t>
        </is>
      </c>
      <c r="C167" t="inlineStr">
        <is>
          <t>自由现金流ETF工银</t>
        </is>
      </c>
      <c r="D167" t="n">
        <v>3972.2161</v>
      </c>
      <c r="E167" t="n">
        <v>3972.2161</v>
      </c>
      <c r="F167" t="n">
        <v>1.2011</v>
      </c>
      <c r="G167" t="n">
        <v>0</v>
      </c>
      <c r="H167" t="n">
        <v>0.477103</v>
      </c>
      <c r="I167" t="n">
        <v>0.476348</v>
      </c>
      <c r="J167" t="n">
        <v>0.000755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2026-08-27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0.8875999999999999</v>
      </c>
      <c r="G168" t="n">
        <v>0</v>
      </c>
      <c r="H168" t="n">
        <v>0.384635</v>
      </c>
      <c r="I168" t="n">
        <v>0.387928</v>
      </c>
      <c r="J168" t="n">
        <v>-0.003293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2026-08-27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5601.6186</v>
      </c>
      <c r="F169" t="n">
        <v>1.2863</v>
      </c>
      <c r="G169" t="n">
        <v>0</v>
      </c>
      <c r="H169" t="n">
        <v>0.720536</v>
      </c>
      <c r="I169" t="n">
        <v>0.722889</v>
      </c>
      <c r="J169" t="n">
        <v>-0.002353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2026-08-27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0.7964</v>
      </c>
      <c r="G170" t="n">
        <v>0</v>
      </c>
      <c r="H170" t="n">
        <v>0.70705</v>
      </c>
      <c r="I170" t="n">
        <v>0.713797</v>
      </c>
      <c r="J170" t="n">
        <v>-0.006747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2026-08-27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1.2771</v>
      </c>
      <c r="G171" t="n">
        <v>0</v>
      </c>
      <c r="H171" t="n">
        <v>0.263335</v>
      </c>
      <c r="I171" t="n">
        <v>0.263665</v>
      </c>
      <c r="J171" t="n">
        <v>-0.00033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2026-08-27</t>
        </is>
      </c>
      <c r="B172" t="inlineStr">
        <is>
          <t>159241</t>
        </is>
      </c>
      <c r="C172" t="inlineStr">
        <is>
          <t>航空航天ETF天弘</t>
        </is>
      </c>
      <c r="D172" t="n">
        <v>137807.4265</v>
      </c>
      <c r="E172" t="n">
        <v>137907.4265</v>
      </c>
      <c r="F172" t="n">
        <v>1.0073</v>
      </c>
      <c r="G172" t="n">
        <v>-100</v>
      </c>
      <c r="H172" t="n">
        <v>13.881342</v>
      </c>
      <c r="I172" t="n">
        <v>13.76454</v>
      </c>
      <c r="J172" t="n">
        <v>0.116802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2026-08-27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42627.8583</v>
      </c>
      <c r="E173" t="n">
        <v>42527.8583</v>
      </c>
      <c r="F173" t="n">
        <v>2.0149</v>
      </c>
      <c r="G173" t="n">
        <v>100</v>
      </c>
      <c r="H173" t="n">
        <v>8.589086999999999</v>
      </c>
      <c r="I173" t="n">
        <v>8.599133</v>
      </c>
      <c r="J173" t="n">
        <v>-0.010046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2026-08-27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15003.0224</v>
      </c>
      <c r="E174" t="n">
        <v>14703.0224</v>
      </c>
      <c r="F174" t="n">
        <v>1.2166</v>
      </c>
      <c r="G174" t="n">
        <v>300</v>
      </c>
      <c r="H174" t="n">
        <v>1.825268</v>
      </c>
      <c r="I174" t="n">
        <v>1.795092</v>
      </c>
      <c r="J174" t="n">
        <v>0.030176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2026-08-27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7311.3296</v>
      </c>
      <c r="F175" t="n">
        <v>0.8067</v>
      </c>
      <c r="G175" t="n">
        <v>-100</v>
      </c>
      <c r="H175" t="n">
        <v>0.581738</v>
      </c>
      <c r="I175" t="n">
        <v>0.590902</v>
      </c>
      <c r="J175" t="n">
        <v>-0.009164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2026-08-27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343165.5606</v>
      </c>
      <c r="E176" t="n">
        <v>341965.5606</v>
      </c>
      <c r="F176" t="n">
        <v>1.1244</v>
      </c>
      <c r="G176" t="n">
        <v>1200</v>
      </c>
      <c r="H176" t="n">
        <v>38.585536</v>
      </c>
      <c r="I176" t="n">
        <v>38.587394</v>
      </c>
      <c r="J176" t="n">
        <v>-0.001858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2026-08-27</t>
        </is>
      </c>
      <c r="B177" t="inlineStr">
        <is>
          <t>159247</t>
        </is>
      </c>
      <c r="C177" t="inlineStr">
        <is>
          <t>创业板ETF汇添富</t>
        </is>
      </c>
      <c r="D177" t="n">
        <v>47198.4966</v>
      </c>
      <c r="E177" t="n">
        <v>47798.4966</v>
      </c>
      <c r="F177" t="n">
        <v>1.0208</v>
      </c>
      <c r="G177" t="n">
        <v>-600</v>
      </c>
      <c r="H177" t="n">
        <v>4.818023</v>
      </c>
      <c r="I177" t="n">
        <v>4.928503</v>
      </c>
      <c r="J177" t="n">
        <v>-0.11048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2026-08-27</t>
        </is>
      </c>
      <c r="B178" t="inlineStr">
        <is>
          <t>159248</t>
        </is>
      </c>
      <c r="C178" t="inlineStr">
        <is>
          <t>人工智能ETF万家</t>
        </is>
      </c>
      <c r="D178" t="n">
        <v>14109.5652</v>
      </c>
      <c r="E178" t="n">
        <v>14109.5652</v>
      </c>
      <c r="F178" t="n">
        <v>1.6852</v>
      </c>
      <c r="G178" t="n">
        <v>0</v>
      </c>
      <c r="H178" t="n">
        <v>2.377744</v>
      </c>
      <c r="I178" t="n">
        <v>2.363493</v>
      </c>
      <c r="J178" t="n">
        <v>0.014251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2026-08-27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1.367</v>
      </c>
      <c r="G179" t="n">
        <v>0</v>
      </c>
      <c r="H179" t="n">
        <v>1.478984</v>
      </c>
      <c r="I179" t="n">
        <v>1.482446</v>
      </c>
      <c r="J179" t="n">
        <v>-0.003462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2026-08-27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24478.7744</v>
      </c>
      <c r="F180" t="n">
        <v>0.7745</v>
      </c>
      <c r="G180" t="n">
        <v>-100</v>
      </c>
      <c r="H180" t="n">
        <v>1.888136</v>
      </c>
      <c r="I180" t="n">
        <v>1.893433</v>
      </c>
      <c r="J180" t="n">
        <v>-0.005297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2026-08-27</t>
        </is>
      </c>
      <c r="B181" t="inlineStr">
        <is>
          <t>159253</t>
        </is>
      </c>
      <c r="C181" t="inlineStr">
        <is>
          <t>银行ETF博时</t>
        </is>
      </c>
      <c r="D181" t="n">
        <v>54080.4979</v>
      </c>
      <c r="E181" t="n">
        <v>54380.4979</v>
      </c>
      <c r="F181" t="n">
        <v>0.9822</v>
      </c>
      <c r="G181" t="n">
        <v>-300</v>
      </c>
      <c r="H181" t="n">
        <v>5.311787</v>
      </c>
      <c r="I181" t="n">
        <v>5.374968</v>
      </c>
      <c r="J181" t="n">
        <v>-0.063181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2026-08-27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0.8346</v>
      </c>
      <c r="G182" t="n">
        <v>0</v>
      </c>
      <c r="H182" t="n">
        <v>0.578702</v>
      </c>
      <c r="I182" t="n">
        <v>0.573502</v>
      </c>
      <c r="J182" t="n">
        <v>0.0052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2026-08-27</t>
        </is>
      </c>
      <c r="B183" t="inlineStr">
        <is>
          <t>159256</t>
        </is>
      </c>
      <c r="C183" t="inlineStr">
        <is>
          <t>创业板软件ETF华夏</t>
        </is>
      </c>
      <c r="D183" t="n">
        <v>60418.3766</v>
      </c>
      <c r="E183" t="n">
        <v>61818.3766</v>
      </c>
      <c r="F183" t="n">
        <v>0.7972</v>
      </c>
      <c r="G183" t="n">
        <v>-1400</v>
      </c>
      <c r="H183" t="n">
        <v>4.816553</v>
      </c>
      <c r="I183" t="n">
        <v>4.889215</v>
      </c>
      <c r="J183" t="n">
        <v>-0.072662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2026-08-27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0.8324</v>
      </c>
      <c r="G184" t="n">
        <v>0</v>
      </c>
      <c r="H184" t="n">
        <v>1.243747</v>
      </c>
      <c r="I184" t="n">
        <v>1.232391</v>
      </c>
      <c r="J184" t="n">
        <v>0.011356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2026-08-27</t>
        </is>
      </c>
      <c r="B185" t="inlineStr">
        <is>
          <t>159258</t>
        </is>
      </c>
      <c r="C185" t="inlineStr">
        <is>
          <t>机器人ETF南方</t>
        </is>
      </c>
      <c r="D185" t="n">
        <v>134226.5664</v>
      </c>
      <c r="E185" t="n">
        <v>134226.5664</v>
      </c>
      <c r="F185" t="n">
        <v>1.0751</v>
      </c>
      <c r="G185" t="n">
        <v>0</v>
      </c>
      <c r="H185" t="n">
        <v>14.430698</v>
      </c>
      <c r="I185" t="n">
        <v>14.168956</v>
      </c>
      <c r="J185" t="n">
        <v>0.261742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2026-08-27</t>
        </is>
      </c>
      <c r="B186" t="inlineStr">
        <is>
          <t>159259</t>
        </is>
      </c>
      <c r="C186" t="inlineStr">
        <is>
          <t>成长ETF易方达</t>
        </is>
      </c>
      <c r="D186" t="n">
        <v>451969.6403</v>
      </c>
      <c r="E186" t="n">
        <v>439369.6403</v>
      </c>
      <c r="F186" t="n">
        <v>1.2982</v>
      </c>
      <c r="G186" t="n">
        <v>12600</v>
      </c>
      <c r="H186" t="n">
        <v>58.674699</v>
      </c>
      <c r="I186" t="n">
        <v>56.806101</v>
      </c>
      <c r="J186" t="n">
        <v>1.868598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2026-08-27</t>
        </is>
      </c>
      <c r="B187" t="inlineStr">
        <is>
          <t>159260</t>
        </is>
      </c>
      <c r="C187" t="inlineStr">
        <is>
          <t>证券ETF博时</t>
        </is>
      </c>
      <c r="D187" t="n">
        <v>102871.3576</v>
      </c>
      <c r="E187" t="n">
        <v>103521.3576</v>
      </c>
      <c r="F187" t="n">
        <v>0.8428</v>
      </c>
      <c r="G187" t="n">
        <v>-650</v>
      </c>
      <c r="H187" t="n">
        <v>8.669998</v>
      </c>
      <c r="I187" t="n">
        <v>8.738238000000001</v>
      </c>
      <c r="J187" t="n">
        <v>-0.06824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2026-08-27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1.3885</v>
      </c>
      <c r="G188" t="n">
        <v>0</v>
      </c>
      <c r="H188" t="n">
        <v>0.66391</v>
      </c>
      <c r="I188" t="n">
        <v>0.667544</v>
      </c>
      <c r="J188" t="n">
        <v>-0.003634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2026-08-27</t>
        </is>
      </c>
      <c r="B189" t="inlineStr">
        <is>
          <t>159262</t>
        </is>
      </c>
      <c r="C189" t="inlineStr">
        <is>
          <t>港股通科技ETF广发</t>
        </is>
      </c>
      <c r="D189" t="n">
        <v>559822.0485</v>
      </c>
      <c r="E189" t="n">
        <v>560122.0485</v>
      </c>
      <c r="F189" t="n">
        <v>0.8491</v>
      </c>
      <c r="G189" t="n">
        <v>-300</v>
      </c>
      <c r="H189" t="n">
        <v>47.53449</v>
      </c>
      <c r="I189" t="n">
        <v>47.235092</v>
      </c>
      <c r="J189" t="n">
        <v>0.299398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2026-08-27</t>
        </is>
      </c>
      <c r="B190" t="inlineStr">
        <is>
          <t>159263</t>
        </is>
      </c>
      <c r="C190" t="inlineStr">
        <is>
          <t>价值ETF易方达</t>
        </is>
      </c>
      <c r="D190" t="n">
        <v>621110.5126</v>
      </c>
      <c r="E190" t="n">
        <v>620810.5126</v>
      </c>
      <c r="F190" t="n">
        <v>1.1535</v>
      </c>
      <c r="G190" t="n">
        <v>300</v>
      </c>
      <c r="H190" t="n">
        <v>71.645098</v>
      </c>
      <c r="I190" t="n">
        <v>71.579452</v>
      </c>
      <c r="J190" t="n">
        <v>0.065646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2026-08-27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0.8294</v>
      </c>
      <c r="G191" t="n">
        <v>0</v>
      </c>
      <c r="H191" t="n">
        <v>1.475925</v>
      </c>
      <c r="I191" t="n">
        <v>1.478594</v>
      </c>
      <c r="J191" t="n">
        <v>-0.002669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2026-08-27</t>
        </is>
      </c>
      <c r="B192" t="inlineStr">
        <is>
          <t>159266</t>
        </is>
      </c>
      <c r="C192" t="inlineStr">
        <is>
          <t>港股央企红利ETF永赢</t>
        </is>
      </c>
      <c r="D192" t="n">
        <v>34671.0088</v>
      </c>
      <c r="E192" t="n">
        <v>34771.0088</v>
      </c>
      <c r="F192" t="n">
        <v>0.9891</v>
      </c>
      <c r="G192" t="n">
        <v>-100</v>
      </c>
      <c r="H192" t="n">
        <v>3.429309</v>
      </c>
      <c r="I192" t="n">
        <v>3.454152</v>
      </c>
      <c r="J192" t="n">
        <v>-0.024843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2026-08-27</t>
        </is>
      </c>
      <c r="B193" t="inlineStr">
        <is>
          <t>159267</t>
        </is>
      </c>
      <c r="C193" t="inlineStr">
        <is>
          <t>航天ETF华安</t>
        </is>
      </c>
      <c r="D193" t="n">
        <v>268650.6126</v>
      </c>
      <c r="E193" t="n">
        <v>268650.6126</v>
      </c>
      <c r="F193" t="n">
        <v>0.8307</v>
      </c>
      <c r="G193" t="n">
        <v>0</v>
      </c>
      <c r="H193" t="n">
        <v>22.316806</v>
      </c>
      <c r="I193" t="n">
        <v>22.115318</v>
      </c>
      <c r="J193" t="n">
        <v>0.201488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2026-08-27</t>
        </is>
      </c>
      <c r="B194" t="inlineStr">
        <is>
          <t>159268</t>
        </is>
      </c>
      <c r="C194" t="inlineStr">
        <is>
          <t>港股通消费ETF汇添富</t>
        </is>
      </c>
      <c r="D194" t="n">
        <v>39105.5027</v>
      </c>
      <c r="E194" t="n">
        <v>39305.5027</v>
      </c>
      <c r="F194" t="n">
        <v>0.8005</v>
      </c>
      <c r="G194" t="n">
        <v>-200</v>
      </c>
      <c r="H194" t="n">
        <v>3.130395</v>
      </c>
      <c r="I194" t="n">
        <v>3.152301</v>
      </c>
      <c r="J194" t="n">
        <v>-0.021906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2026-08-27</t>
        </is>
      </c>
      <c r="B195" t="inlineStr">
        <is>
          <t>159269</t>
        </is>
      </c>
      <c r="C195" t="inlineStr">
        <is>
          <t>港股通科技ETF南方</t>
        </is>
      </c>
      <c r="D195" t="n">
        <v>190931.1712</v>
      </c>
      <c r="E195" t="n">
        <v>191031.1712</v>
      </c>
      <c r="F195" t="n">
        <v>0.8641</v>
      </c>
      <c r="G195" t="n">
        <v>-100</v>
      </c>
      <c r="H195" t="n">
        <v>16.498363</v>
      </c>
      <c r="I195" t="n">
        <v>16.407667</v>
      </c>
      <c r="J195" t="n">
        <v>0.090696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2026-08-27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1.1119</v>
      </c>
      <c r="G196" t="n">
        <v>0</v>
      </c>
      <c r="H196" t="n">
        <v>1.009201</v>
      </c>
      <c r="I196" t="n">
        <v>0.996766</v>
      </c>
      <c r="J196" t="n">
        <v>0.012435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2026-08-27</t>
        </is>
      </c>
      <c r="B197" t="inlineStr">
        <is>
          <t>159271</t>
        </is>
      </c>
      <c r="C197" t="inlineStr">
        <is>
          <t>恒生ETF鹏华</t>
        </is>
      </c>
      <c r="D197" t="n">
        <v>25738.6731</v>
      </c>
      <c r="E197" t="n">
        <v>25838.6731</v>
      </c>
      <c r="F197" t="n">
        <v>0.973</v>
      </c>
      <c r="G197" t="n">
        <v>-100</v>
      </c>
      <c r="H197" t="n">
        <v>2.504373</v>
      </c>
      <c r="I197" t="n">
        <v>2.512294</v>
      </c>
      <c r="J197" t="n">
        <v>-0.007920999999999999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2026-08-27</t>
        </is>
      </c>
      <c r="B198" t="inlineStr">
        <is>
          <t>159272</t>
        </is>
      </c>
      <c r="C198" t="inlineStr">
        <is>
          <t>机器人ETF富国</t>
        </is>
      </c>
      <c r="D198" t="n">
        <v>376716.469</v>
      </c>
      <c r="E198" t="n">
        <v>376316.469</v>
      </c>
      <c r="F198" t="n">
        <v>0.7995</v>
      </c>
      <c r="G198" t="n">
        <v>400</v>
      </c>
      <c r="H198" t="n">
        <v>30.118482</v>
      </c>
      <c r="I198" t="n">
        <v>29.363974</v>
      </c>
      <c r="J198" t="n">
        <v>0.754508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2026-08-27</t>
        </is>
      </c>
      <c r="B199" t="inlineStr">
        <is>
          <t>159273</t>
        </is>
      </c>
      <c r="C199" t="inlineStr">
        <is>
          <t>云计算ETF汇添富</t>
        </is>
      </c>
      <c r="D199" t="n">
        <v>69577.7501</v>
      </c>
      <c r="E199" t="n">
        <v>69577.7501</v>
      </c>
      <c r="F199" t="n">
        <v>1.3712</v>
      </c>
      <c r="G199" t="n">
        <v>0</v>
      </c>
      <c r="H199" t="n">
        <v>9.540501000000001</v>
      </c>
      <c r="I199" t="n">
        <v>9.511278000000001</v>
      </c>
      <c r="J199" t="n">
        <v>0.029223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2026-08-27</t>
        </is>
      </c>
      <c r="B200" t="inlineStr">
        <is>
          <t>159275</t>
        </is>
      </c>
      <c r="C200" t="inlineStr">
        <is>
          <t>农牧渔ETF华宝</t>
        </is>
      </c>
      <c r="D200" t="n">
        <v>25630.2909</v>
      </c>
      <c r="E200" t="n">
        <v>26130.2909</v>
      </c>
      <c r="F200" t="n">
        <v>0.8552999999999999</v>
      </c>
      <c r="G200" t="n">
        <v>-500</v>
      </c>
      <c r="H200" t="n">
        <v>2.192159</v>
      </c>
      <c r="I200" t="n">
        <v>2.18998</v>
      </c>
      <c r="J200" t="n">
        <v>0.002179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2026-08-27</t>
        </is>
      </c>
      <c r="B201" t="inlineStr">
        <is>
          <t>159276</t>
        </is>
      </c>
      <c r="C201" t="inlineStr">
        <is>
          <t>现金流ETF汇添富</t>
        </is>
      </c>
      <c r="D201" t="n">
        <v>55669.6658</v>
      </c>
      <c r="E201" t="n">
        <v>55669.6658</v>
      </c>
      <c r="F201" t="n">
        <v>1.1022</v>
      </c>
      <c r="G201" t="n">
        <v>0</v>
      </c>
      <c r="H201" t="n">
        <v>6.135911</v>
      </c>
      <c r="I201" t="n">
        <v>6.12756</v>
      </c>
      <c r="J201" t="n">
        <v>0.008351000000000001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2026-08-27</t>
        </is>
      </c>
      <c r="B202" t="inlineStr">
        <is>
          <t>159277</t>
        </is>
      </c>
      <c r="C202" t="inlineStr">
        <is>
          <t>港股通红利ETF富国</t>
        </is>
      </c>
      <c r="D202" t="n">
        <v>3755.7011</v>
      </c>
      <c r="E202" t="n">
        <v>3855.7011</v>
      </c>
      <c r="F202" t="n">
        <v>1.0211</v>
      </c>
      <c r="G202" t="n">
        <v>-100</v>
      </c>
      <c r="H202" t="n">
        <v>0.383495</v>
      </c>
      <c r="I202" t="n">
        <v>0.395672</v>
      </c>
      <c r="J202" t="n">
        <v>-0.012177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2026-08-27</t>
        </is>
      </c>
      <c r="B203" t="inlineStr">
        <is>
          <t>159278</t>
        </is>
      </c>
      <c r="C203" t="inlineStr">
        <is>
          <t>机器人ETF鹏华</t>
        </is>
      </c>
      <c r="D203" t="n">
        <v>208954.5853</v>
      </c>
      <c r="E203" t="n">
        <v>210654.5853</v>
      </c>
      <c r="F203" t="n">
        <v>0.9411</v>
      </c>
      <c r="G203" t="n">
        <v>-1700</v>
      </c>
      <c r="H203" t="n">
        <v>19.664716</v>
      </c>
      <c r="I203" t="n">
        <v>19.352837</v>
      </c>
      <c r="J203" t="n">
        <v>0.311879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2026-08-27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17138.7534</v>
      </c>
      <c r="E204" t="n">
        <v>16938.7534</v>
      </c>
      <c r="F204" t="n">
        <v>1.3546</v>
      </c>
      <c r="G204" t="n">
        <v>200</v>
      </c>
      <c r="H204" t="n">
        <v>2.321616</v>
      </c>
      <c r="I204" t="n">
        <v>2.302654</v>
      </c>
      <c r="J204" t="n">
        <v>0.018962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2026-08-27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10071.7171</v>
      </c>
      <c r="F205" t="n">
        <v>0.7009</v>
      </c>
      <c r="G205" t="n">
        <v>0</v>
      </c>
      <c r="H205" t="n">
        <v>0.705927</v>
      </c>
      <c r="I205" t="n">
        <v>0.704114</v>
      </c>
      <c r="J205" t="n">
        <v>0.001813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2026-08-27</t>
        </is>
      </c>
      <c r="B206" t="inlineStr">
        <is>
          <t>159281</t>
        </is>
      </c>
      <c r="C206" t="inlineStr">
        <is>
          <t>港股央企红利ETF天弘</t>
        </is>
      </c>
      <c r="D206" t="n">
        <v>24623.3059</v>
      </c>
      <c r="E206" t="n">
        <v>24623.3059</v>
      </c>
      <c r="F206" t="n">
        <v>0.9712</v>
      </c>
      <c r="G206" t="n">
        <v>0</v>
      </c>
      <c r="H206" t="n">
        <v>2.391415</v>
      </c>
      <c r="I206" t="n">
        <v>2.401757</v>
      </c>
      <c r="J206" t="n">
        <v>-0.010342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2026-08-27</t>
        </is>
      </c>
      <c r="B207" t="inlineStr">
        <is>
          <t>159283</t>
        </is>
      </c>
      <c r="C207" t="inlineStr">
        <is>
          <t>通用航空ETF南方</t>
        </is>
      </c>
      <c r="D207" t="n">
        <v>29843.7981</v>
      </c>
      <c r="E207" t="n">
        <v>30443.7981</v>
      </c>
      <c r="F207" t="n">
        <v>0.8377</v>
      </c>
      <c r="G207" t="n">
        <v>-600</v>
      </c>
      <c r="H207" t="n">
        <v>2.500015</v>
      </c>
      <c r="I207" t="n">
        <v>2.525009</v>
      </c>
      <c r="J207" t="n">
        <v>-0.024994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2026-08-27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0.7972</v>
      </c>
      <c r="G208" t="n">
        <v>0</v>
      </c>
      <c r="H208" t="n">
        <v>1.980936</v>
      </c>
      <c r="I208" t="n">
        <v>1.984663</v>
      </c>
      <c r="J208" t="n">
        <v>-0.003727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2026-08-27</t>
        </is>
      </c>
      <c r="B209" t="inlineStr">
        <is>
          <t>159286</t>
        </is>
      </c>
      <c r="C209" t="inlineStr">
        <is>
          <t>港股通创新药ETF鹏华</t>
        </is>
      </c>
      <c r="D209" t="n">
        <v>72478.5402</v>
      </c>
      <c r="E209" t="n">
        <v>73478.5402</v>
      </c>
      <c r="F209" t="n">
        <v>0.7707000000000001</v>
      </c>
      <c r="G209" t="n">
        <v>-1000</v>
      </c>
      <c r="H209" t="n">
        <v>5.585921</v>
      </c>
      <c r="I209" t="n">
        <v>5.589513</v>
      </c>
      <c r="J209" t="n">
        <v>-0.003592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2026-08-27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1.105</v>
      </c>
      <c r="G210" t="n">
        <v>0</v>
      </c>
      <c r="H210" t="n">
        <v>1.210735</v>
      </c>
      <c r="I210" t="n">
        <v>1.209201</v>
      </c>
      <c r="J210" t="n">
        <v>0.001534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2026-08-27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0.985</v>
      </c>
      <c r="G211" t="n">
        <v>0</v>
      </c>
      <c r="H211" t="n">
        <v>0.907923</v>
      </c>
      <c r="I211" t="n">
        <v>0.905342</v>
      </c>
      <c r="J211" t="n">
        <v>0.002581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2026-08-27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1.0777</v>
      </c>
      <c r="G212" t="n">
        <v>0</v>
      </c>
      <c r="H212" t="n">
        <v>0.419254</v>
      </c>
      <c r="I212" t="n">
        <v>0.418748</v>
      </c>
      <c r="J212" t="n">
        <v>0.000506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2026-08-27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1.138</v>
      </c>
      <c r="G213" t="n">
        <v>0</v>
      </c>
      <c r="H213" t="n">
        <v>0.513243</v>
      </c>
      <c r="I213" t="n">
        <v>0.51198</v>
      </c>
      <c r="J213" t="n">
        <v>0.001263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2026-08-27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1.1664</v>
      </c>
      <c r="G214" t="n">
        <v>0</v>
      </c>
      <c r="H214" t="n">
        <v>0.203623</v>
      </c>
      <c r="I214" t="n">
        <v>0.203658</v>
      </c>
      <c r="J214" t="n">
        <v>-3.5e-05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2026-08-27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1.1707</v>
      </c>
      <c r="G215" t="n">
        <v>0</v>
      </c>
      <c r="H215" t="n">
        <v>2.050944</v>
      </c>
      <c r="I215" t="n">
        <v>2.051645</v>
      </c>
      <c r="J215" t="n">
        <v>-0.000701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2026-08-27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2515.9397</v>
      </c>
      <c r="F216" t="n">
        <v>1.0659</v>
      </c>
      <c r="G216" t="n">
        <v>-200</v>
      </c>
      <c r="H216" t="n">
        <v>0.246856</v>
      </c>
      <c r="I216" t="n">
        <v>0.267721</v>
      </c>
      <c r="J216" t="n">
        <v>-0.020865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2026-08-27</t>
        </is>
      </c>
      <c r="B217" t="inlineStr">
        <is>
          <t>159295</t>
        </is>
      </c>
      <c r="C217" t="inlineStr">
        <is>
          <t>创业综指ETF西部利得</t>
        </is>
      </c>
      <c r="D217" t="n">
        <v>8295.823899999999</v>
      </c>
      <c r="E217" t="n">
        <v>8295.823899999999</v>
      </c>
      <c r="F217" t="n">
        <v>1.0209</v>
      </c>
      <c r="G217" t="n">
        <v>0</v>
      </c>
      <c r="H217" t="n">
        <v>0.846921</v>
      </c>
      <c r="I217" t="n">
        <v>0.850986</v>
      </c>
      <c r="J217" t="n">
        <v>-0.004065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2026-08-27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1.0086</v>
      </c>
      <c r="G218" t="n">
        <v>0</v>
      </c>
      <c r="H218" t="n">
        <v>0.454303</v>
      </c>
      <c r="I218" t="n">
        <v>0.452186</v>
      </c>
      <c r="J218" t="n">
        <v>0.002117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2026-08-27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383641.8642</v>
      </c>
      <c r="E219" t="n">
        <v>383641.8642</v>
      </c>
      <c r="F219" t="n">
        <v>0.7534</v>
      </c>
      <c r="G219" t="n">
        <v>0</v>
      </c>
      <c r="H219" t="n">
        <v>28.903578</v>
      </c>
      <c r="I219" t="n">
        <v>28.527609</v>
      </c>
      <c r="J219" t="n">
        <v>0.375969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2026-08-27</t>
        </is>
      </c>
      <c r="B220" t="inlineStr">
        <is>
          <t>159298</t>
        </is>
      </c>
      <c r="C220" t="inlineStr">
        <is>
          <t>创业板50ETF大成</t>
        </is>
      </c>
      <c r="D220" t="n">
        <v>15828.1082</v>
      </c>
      <c r="E220" t="n">
        <v>15828.1082</v>
      </c>
      <c r="F220" t="n">
        <v>1.1894</v>
      </c>
      <c r="G220" t="n">
        <v>0</v>
      </c>
      <c r="H220" t="n">
        <v>1.882595</v>
      </c>
      <c r="I220" t="n">
        <v>1.906021</v>
      </c>
      <c r="J220" t="n">
        <v>-0.023426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2026-08-27</t>
        </is>
      </c>
      <c r="B221" t="inlineStr">
        <is>
          <t>159299</t>
        </is>
      </c>
      <c r="C221" t="inlineStr">
        <is>
          <t>金融科技ETF易方达</t>
        </is>
      </c>
      <c r="D221" t="n">
        <v>67147.2981</v>
      </c>
      <c r="E221" t="n">
        <v>66947.2981</v>
      </c>
      <c r="F221" t="n">
        <v>0.6924</v>
      </c>
      <c r="G221" t="n">
        <v>200</v>
      </c>
      <c r="H221" t="n">
        <v>4.649279</v>
      </c>
      <c r="I221" t="n">
        <v>4.555094</v>
      </c>
      <c r="J221" t="n">
        <v>0.094185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2026-08-27</t>
        </is>
      </c>
      <c r="B222" t="inlineStr">
        <is>
          <t>159300</t>
        </is>
      </c>
      <c r="C222" t="inlineStr">
        <is>
          <t>沪深300ETF富国</t>
        </is>
      </c>
      <c r="D222" t="n">
        <v>37265.8097</v>
      </c>
      <c r="E222" t="n">
        <v>37175.8097</v>
      </c>
      <c r="F222" t="n">
        <v>4.9483</v>
      </c>
      <c r="G222" t="n">
        <v>90</v>
      </c>
      <c r="H222" t="n">
        <v>18.440241</v>
      </c>
      <c r="I222" t="n">
        <v>18.438086</v>
      </c>
      <c r="J222" t="n">
        <v>0.002155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2026-08-27</t>
        </is>
      </c>
      <c r="B223" t="inlineStr">
        <is>
          <t>159301</t>
        </is>
      </c>
      <c r="C223" t="inlineStr">
        <is>
          <t>公用事业ETF华夏</t>
        </is>
      </c>
      <c r="D223" t="n">
        <v>12145.8357</v>
      </c>
      <c r="E223" t="n">
        <v>12195.8357</v>
      </c>
      <c r="F223" t="n">
        <v>0.9619</v>
      </c>
      <c r="G223" t="n">
        <v>-50</v>
      </c>
      <c r="H223" t="n">
        <v>1.168308</v>
      </c>
      <c r="I223" t="n">
        <v>1.168971</v>
      </c>
      <c r="J223" t="n">
        <v>-0.000663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2026-08-27</t>
        </is>
      </c>
      <c r="B224" t="inlineStr">
        <is>
          <t>159302</t>
        </is>
      </c>
      <c r="C224" t="inlineStr">
        <is>
          <t>港股高股息ETF银华</t>
        </is>
      </c>
      <c r="D224" t="n">
        <v>5079.7609</v>
      </c>
      <c r="E224" t="n">
        <v>5179.7609</v>
      </c>
      <c r="F224" t="n">
        <v>1.3616</v>
      </c>
      <c r="G224" t="n">
        <v>-100</v>
      </c>
      <c r="H224" t="n">
        <v>0.6916600000000001</v>
      </c>
      <c r="I224" t="n">
        <v>0.70885</v>
      </c>
      <c r="J224" t="n">
        <v>-0.01719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2026-08-27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1.6571</v>
      </c>
      <c r="G225" t="n">
        <v>0</v>
      </c>
      <c r="H225" t="n">
        <v>1.226116</v>
      </c>
      <c r="I225" t="n">
        <v>1.195632</v>
      </c>
      <c r="J225" t="n">
        <v>0.030484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2026-08-27</t>
        </is>
      </c>
      <c r="B226" t="inlineStr">
        <is>
          <t>159305</t>
        </is>
      </c>
      <c r="C226" t="inlineStr">
        <is>
          <t>储能电池ETF广发</t>
        </is>
      </c>
      <c r="D226" t="n">
        <v>117264.0302</v>
      </c>
      <c r="E226" t="n">
        <v>118664.0302</v>
      </c>
      <c r="F226" t="n">
        <v>0.8309</v>
      </c>
      <c r="G226" t="n">
        <v>-1400</v>
      </c>
      <c r="H226" t="n">
        <v>9.743468</v>
      </c>
      <c r="I226" t="n">
        <v>9.832502</v>
      </c>
      <c r="J226" t="n">
        <v>-0.089034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2026-08-27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1.1458</v>
      </c>
      <c r="G227" t="n">
        <v>0</v>
      </c>
      <c r="H227" t="n">
        <v>0.254879</v>
      </c>
      <c r="I227" t="n">
        <v>0.250875</v>
      </c>
      <c r="J227" t="n">
        <v>0.004004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2026-08-27</t>
        </is>
      </c>
      <c r="B228" t="inlineStr">
        <is>
          <t>159307</t>
        </is>
      </c>
      <c r="C228" t="inlineStr">
        <is>
          <t>红利低波100ETF博时</t>
        </is>
      </c>
      <c r="D228" t="n">
        <v>712290.3552</v>
      </c>
      <c r="E228" t="n">
        <v>713590.3552</v>
      </c>
      <c r="F228" t="n">
        <v>1.0283</v>
      </c>
      <c r="G228" t="n">
        <v>-1300</v>
      </c>
      <c r="H228" t="n">
        <v>73.244817</v>
      </c>
      <c r="I228" t="n">
        <v>73.12873999999999</v>
      </c>
      <c r="J228" t="n">
        <v>0.116077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2026-08-27</t>
        </is>
      </c>
      <c r="B229" t="inlineStr">
        <is>
          <t>159309</t>
        </is>
      </c>
      <c r="C229" t="inlineStr">
        <is>
          <t>油气ETF汇添富</t>
        </is>
      </c>
      <c r="D229" t="n">
        <v>53037.1736</v>
      </c>
      <c r="E229" t="n">
        <v>53037.1736</v>
      </c>
      <c r="F229" t="n">
        <v>1.4171</v>
      </c>
      <c r="G229" t="n">
        <v>0</v>
      </c>
      <c r="H229" t="n">
        <v>7.515898</v>
      </c>
      <c r="I229" t="n">
        <v>7.494683</v>
      </c>
      <c r="J229" t="n">
        <v>0.021215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2026-08-27</t>
        </is>
      </c>
      <c r="B230" t="inlineStr">
        <is>
          <t>159310</t>
        </is>
      </c>
      <c r="C230" t="inlineStr">
        <is>
          <t>芯片ETF天弘</t>
        </is>
      </c>
      <c r="D230" t="n">
        <v>49898.108</v>
      </c>
      <c r="E230" t="n">
        <v>49898.108</v>
      </c>
      <c r="F230" t="n">
        <v>2.7502</v>
      </c>
      <c r="G230" t="n">
        <v>0</v>
      </c>
      <c r="H230" t="n">
        <v>13.722978</v>
      </c>
      <c r="I230" t="n">
        <v>13.713996</v>
      </c>
      <c r="J230" t="n">
        <v>0.008982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2026-08-27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1.4174</v>
      </c>
      <c r="G231" t="n">
        <v>0</v>
      </c>
      <c r="H231" t="n">
        <v>0.558229</v>
      </c>
      <c r="I231" t="n">
        <v>0.555393</v>
      </c>
      <c r="J231" t="n">
        <v>0.002836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2026-08-27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1.2008</v>
      </c>
      <c r="G232" t="n">
        <v>0</v>
      </c>
      <c r="H232" t="n">
        <v>0.38695</v>
      </c>
      <c r="I232" t="n">
        <v>0.386724</v>
      </c>
      <c r="J232" t="n">
        <v>0.000226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2026-08-27</t>
        </is>
      </c>
      <c r="B233" t="inlineStr">
        <is>
          <t>159315</t>
        </is>
      </c>
      <c r="C233" t="inlineStr">
        <is>
          <t>黄金股ETF工银</t>
        </is>
      </c>
      <c r="D233" t="n">
        <v>18708.9621</v>
      </c>
      <c r="E233" t="n">
        <v>18508.9621</v>
      </c>
      <c r="F233" t="n">
        <v>1.8143</v>
      </c>
      <c r="G233" t="n">
        <v>200</v>
      </c>
      <c r="H233" t="n">
        <v>3.394367</v>
      </c>
      <c r="I233" t="n">
        <v>3.465248</v>
      </c>
      <c r="J233" t="n">
        <v>-0.070881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2026-08-27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540333.6139</v>
      </c>
      <c r="E234" t="n">
        <v>549233.6139</v>
      </c>
      <c r="F234" t="n">
        <v>1.1847</v>
      </c>
      <c r="G234" t="n">
        <v>-8900</v>
      </c>
      <c r="H234" t="n">
        <v>64.013323</v>
      </c>
      <c r="I234" t="n">
        <v>64.177948</v>
      </c>
      <c r="J234" t="n">
        <v>-0.164625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2026-08-27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1460.1647</v>
      </c>
      <c r="F235" t="n">
        <v>1.3296</v>
      </c>
      <c r="G235" t="n">
        <v>-100</v>
      </c>
      <c r="H235" t="n">
        <v>0.180847</v>
      </c>
      <c r="I235" t="n">
        <v>0.194056</v>
      </c>
      <c r="J235" t="n">
        <v>-0.013209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2026-08-27</t>
        </is>
      </c>
      <c r="B236" t="inlineStr">
        <is>
          <t>159320</t>
        </is>
      </c>
      <c r="C236" t="inlineStr">
        <is>
          <t>电网设备ETF广发</t>
        </is>
      </c>
      <c r="D236" t="n">
        <v>175123.5519</v>
      </c>
      <c r="E236" t="n">
        <v>176023.5519</v>
      </c>
      <c r="F236" t="n">
        <v>0.6252</v>
      </c>
      <c r="G236" t="n">
        <v>-900</v>
      </c>
      <c r="H236" t="n">
        <v>10.948724</v>
      </c>
      <c r="I236" t="n">
        <v>10.916981</v>
      </c>
      <c r="J236" t="n">
        <v>0.031743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2026-08-27</t>
        </is>
      </c>
      <c r="B237" t="inlineStr">
        <is>
          <t>159321</t>
        </is>
      </c>
      <c r="C237" t="inlineStr">
        <is>
          <t>黄金股ETF华安</t>
        </is>
      </c>
      <c r="D237" t="n">
        <v>39390.0397</v>
      </c>
      <c r="E237" t="n">
        <v>40090.0397</v>
      </c>
      <c r="F237" t="n">
        <v>1.6974</v>
      </c>
      <c r="G237" t="n">
        <v>-700</v>
      </c>
      <c r="H237" t="n">
        <v>6.686065</v>
      </c>
      <c r="I237" t="n">
        <v>7.02137</v>
      </c>
      <c r="J237" t="n">
        <v>-0.335305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2026-08-27</t>
        </is>
      </c>
      <c r="B238" t="inlineStr">
        <is>
          <t>159322</t>
        </is>
      </c>
      <c r="C238" t="inlineStr">
        <is>
          <t>黄金股ETF平安</t>
        </is>
      </c>
      <c r="D238" t="n">
        <v>12141.1691</v>
      </c>
      <c r="E238" t="n">
        <v>11441.1691</v>
      </c>
      <c r="F238" t="n">
        <v>1.7823</v>
      </c>
      <c r="G238" t="n">
        <v>700</v>
      </c>
      <c r="H238" t="n">
        <v>2.163921</v>
      </c>
      <c r="I238" t="n">
        <v>2.103345</v>
      </c>
      <c r="J238" t="n">
        <v>0.060576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2026-08-27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1.0706</v>
      </c>
      <c r="G239" t="n">
        <v>0</v>
      </c>
      <c r="H239" t="n">
        <v>1.039525</v>
      </c>
      <c r="I239" t="n">
        <v>1.048263</v>
      </c>
      <c r="J239" t="n">
        <v>-0.008737999999999999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2026-08-27</t>
        </is>
      </c>
      <c r="B240" t="inlineStr">
        <is>
          <t>159325</t>
        </is>
      </c>
      <c r="C240" t="inlineStr">
        <is>
          <t>半导体ETF南方</t>
        </is>
      </c>
      <c r="D240" t="n">
        <v>53046.0528</v>
      </c>
      <c r="E240" t="n">
        <v>54046.0528</v>
      </c>
      <c r="F240" t="n">
        <v>2.0715</v>
      </c>
      <c r="G240" t="n">
        <v>-1000</v>
      </c>
      <c r="H240" t="n">
        <v>10.98849</v>
      </c>
      <c r="I240" t="n">
        <v>11.23131</v>
      </c>
      <c r="J240" t="n">
        <v>-0.24282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2026-08-27</t>
        </is>
      </c>
      <c r="B241" t="inlineStr">
        <is>
          <t>159326</t>
        </is>
      </c>
      <c r="C241" t="inlineStr">
        <is>
          <t>电网设备ETF华夏</t>
        </is>
      </c>
      <c r="D241" t="n">
        <v>1224926.5525</v>
      </c>
      <c r="E241" t="n">
        <v>1227326.5525</v>
      </c>
      <c r="F241" t="n">
        <v>1.6738</v>
      </c>
      <c r="G241" t="n">
        <v>-2400</v>
      </c>
      <c r="H241" t="n">
        <v>205.028206</v>
      </c>
      <c r="I241" t="n">
        <v>203.33119</v>
      </c>
      <c r="J241" t="n">
        <v>1.697016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2026-08-27</t>
        </is>
      </c>
      <c r="B242" t="inlineStr">
        <is>
          <t>159327</t>
        </is>
      </c>
      <c r="C242" t="inlineStr">
        <is>
          <t>半导体设备ETF万家</t>
        </is>
      </c>
      <c r="D242" t="n">
        <v>287857.4091</v>
      </c>
      <c r="E242" t="n">
        <v>291757.4091</v>
      </c>
      <c r="F242" t="n">
        <v>1.1329</v>
      </c>
      <c r="G242" t="n">
        <v>-3900</v>
      </c>
      <c r="H242" t="n">
        <v>32.611366</v>
      </c>
      <c r="I242" t="n">
        <v>33.85553</v>
      </c>
      <c r="J242" t="n">
        <v>-1.244164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2026-08-27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1.05</v>
      </c>
      <c r="G243" t="n">
        <v>0</v>
      </c>
      <c r="H243" t="n">
        <v>0.961345</v>
      </c>
      <c r="I243" t="n">
        <v>0.94395</v>
      </c>
      <c r="J243" t="n">
        <v>0.017395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2026-08-27</t>
        </is>
      </c>
      <c r="B244" t="inlineStr">
        <is>
          <t>159329</t>
        </is>
      </c>
      <c r="C244" t="inlineStr">
        <is>
          <t>沙特ETF南方</t>
        </is>
      </c>
      <c r="D244" t="n">
        <v>117718.9188</v>
      </c>
      <c r="E244" t="n">
        <v>117818.9188</v>
      </c>
      <c r="F244" t="n">
        <v>0.9356</v>
      </c>
      <c r="G244" t="n">
        <v>-100</v>
      </c>
      <c r="H244" t="n">
        <v>11.013782</v>
      </c>
      <c r="I244" t="n">
        <v>10.792213</v>
      </c>
      <c r="J244" t="n">
        <v>0.221569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2026-08-27</t>
        </is>
      </c>
      <c r="B245" t="inlineStr">
        <is>
          <t>159330</t>
        </is>
      </c>
      <c r="C245" t="inlineStr">
        <is>
          <t>沪深300ETF东财</t>
        </is>
      </c>
      <c r="D245" t="n">
        <v>42880.1009</v>
      </c>
      <c r="E245" t="n">
        <v>42880.1009</v>
      </c>
      <c r="F245" t="n">
        <v>1.4275</v>
      </c>
      <c r="G245" t="n">
        <v>0</v>
      </c>
      <c r="H245" t="n">
        <v>6.121134</v>
      </c>
      <c r="I245" t="n">
        <v>6.136142</v>
      </c>
      <c r="J245" t="n">
        <v>-0.015008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2026-08-27</t>
        </is>
      </c>
      <c r="B246" t="inlineStr">
        <is>
          <t>159331</t>
        </is>
      </c>
      <c r="C246" t="inlineStr">
        <is>
          <t>红利港股ETF国泰</t>
        </is>
      </c>
      <c r="D246" t="n">
        <v>14869.4179</v>
      </c>
      <c r="E246" t="n">
        <v>15069.4179</v>
      </c>
      <c r="F246" t="n">
        <v>1.3371</v>
      </c>
      <c r="G246" t="n">
        <v>-200</v>
      </c>
      <c r="H246" t="n">
        <v>1.98819</v>
      </c>
      <c r="I246" t="n">
        <v>2.02533</v>
      </c>
      <c r="J246" t="n">
        <v>-0.03714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2026-08-27</t>
        </is>
      </c>
      <c r="B247" t="inlineStr">
        <is>
          <t>159332</t>
        </is>
      </c>
      <c r="C247" t="inlineStr">
        <is>
          <t>央企红利ETF富国</t>
        </is>
      </c>
      <c r="D247" t="n">
        <v>8902.1477</v>
      </c>
      <c r="E247" t="n">
        <v>8902.1477</v>
      </c>
      <c r="F247" t="n">
        <v>1.2304</v>
      </c>
      <c r="G247" t="n">
        <v>0</v>
      </c>
      <c r="H247" t="n">
        <v>1.09532</v>
      </c>
      <c r="I247" t="n">
        <v>1.092472</v>
      </c>
      <c r="J247" t="n">
        <v>0.002848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2026-08-27</t>
        </is>
      </c>
      <c r="B248" t="inlineStr">
        <is>
          <t>159333</t>
        </is>
      </c>
      <c r="C248" t="inlineStr">
        <is>
          <t>港股央企红利ETF万家</t>
        </is>
      </c>
      <c r="D248" t="n">
        <v>20195.2835</v>
      </c>
      <c r="E248" t="n">
        <v>20495.2835</v>
      </c>
      <c r="F248" t="n">
        <v>1.3815</v>
      </c>
      <c r="G248" t="n">
        <v>-300</v>
      </c>
      <c r="H248" t="n">
        <v>2.789978</v>
      </c>
      <c r="I248" t="n">
        <v>2.843721</v>
      </c>
      <c r="J248" t="n">
        <v>-0.053743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2026-08-27</t>
        </is>
      </c>
      <c r="B249" t="inlineStr">
        <is>
          <t>159335</t>
        </is>
      </c>
      <c r="C249" t="inlineStr">
        <is>
          <t>央企科创ETF融通</t>
        </is>
      </c>
      <c r="D249" t="n">
        <v>6368.3689</v>
      </c>
      <c r="E249" t="n">
        <v>6368.3689</v>
      </c>
      <c r="F249" t="n">
        <v>1.4873</v>
      </c>
      <c r="G249" t="n">
        <v>0</v>
      </c>
      <c r="H249" t="n">
        <v>0.947168</v>
      </c>
      <c r="I249" t="n">
        <v>0.947168</v>
      </c>
      <c r="J249" t="n">
        <v>0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2026-08-27</t>
        </is>
      </c>
      <c r="B250" t="inlineStr">
        <is>
          <t>159336</t>
        </is>
      </c>
      <c r="C250" t="inlineStr">
        <is>
          <t>央企红利ETF融通</t>
        </is>
      </c>
      <c r="D250" t="n">
        <v>30790.509</v>
      </c>
      <c r="E250" t="n">
        <v>30790.509</v>
      </c>
      <c r="F250" t="n">
        <v>1.2199</v>
      </c>
      <c r="G250" t="n">
        <v>0</v>
      </c>
      <c r="H250" t="n">
        <v>3.756134</v>
      </c>
      <c r="I250" t="n">
        <v>3.751208</v>
      </c>
      <c r="J250" t="n">
        <v>0.004926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2026-08-27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1.7686</v>
      </c>
      <c r="G251" t="n">
        <v>0</v>
      </c>
      <c r="H251" t="n">
        <v>4.946962</v>
      </c>
      <c r="I251" t="n">
        <v>4.94892</v>
      </c>
      <c r="J251" t="n">
        <v>-0.001958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2026-08-27</t>
        </is>
      </c>
      <c r="B252" t="inlineStr">
        <is>
          <t>159338</t>
        </is>
      </c>
      <c r="C252" t="inlineStr">
        <is>
          <t>中证A500ETF国泰</t>
        </is>
      </c>
      <c r="D252" t="n">
        <v>2150008.6664</v>
      </c>
      <c r="E252" t="n">
        <v>2130208.6664</v>
      </c>
      <c r="F252" t="n">
        <v>1.2041</v>
      </c>
      <c r="G252" t="n">
        <v>19800</v>
      </c>
      <c r="H252" t="n">
        <v>258.882544</v>
      </c>
      <c r="I252" t="n">
        <v>256.839259</v>
      </c>
      <c r="J252" t="n">
        <v>2.043285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2026-08-27</t>
        </is>
      </c>
      <c r="B253" t="inlineStr">
        <is>
          <t>159339</t>
        </is>
      </c>
      <c r="C253" t="inlineStr">
        <is>
          <t>A500ETF银华</t>
        </is>
      </c>
      <c r="D253" t="n">
        <v>197608.6841</v>
      </c>
      <c r="E253" t="n">
        <v>195508.6841</v>
      </c>
      <c r="F253" t="n">
        <v>1.2147</v>
      </c>
      <c r="G253" t="n">
        <v>2100</v>
      </c>
      <c r="H253" t="n">
        <v>24.003527</v>
      </c>
      <c r="I253" t="n">
        <v>23.775811</v>
      </c>
      <c r="J253" t="n">
        <v>0.227716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2026-08-27</t>
        </is>
      </c>
      <c r="B254" t="inlineStr">
        <is>
          <t>159350</t>
        </is>
      </c>
      <c r="C254" t="inlineStr">
        <is>
          <t>深证50ETF富国</t>
        </is>
      </c>
      <c r="D254" t="n">
        <v>13600.9642</v>
      </c>
      <c r="E254" t="n">
        <v>13600.9642</v>
      </c>
      <c r="F254" t="n">
        <v>1.5515</v>
      </c>
      <c r="G254" t="n">
        <v>0</v>
      </c>
      <c r="H254" t="n">
        <v>2.11019</v>
      </c>
      <c r="I254" t="n">
        <v>2.117806</v>
      </c>
      <c r="J254" t="n">
        <v>-0.007616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2026-08-27</t>
        </is>
      </c>
      <c r="B255" t="inlineStr">
        <is>
          <t>159351</t>
        </is>
      </c>
      <c r="C255" t="inlineStr">
        <is>
          <t>A500ETF嘉实</t>
        </is>
      </c>
      <c r="D255" t="n">
        <v>721712.3357000001</v>
      </c>
      <c r="E255" t="n">
        <v>719012.3357000001</v>
      </c>
      <c r="F255" t="n">
        <v>1.2034</v>
      </c>
      <c r="G255" t="n">
        <v>2700</v>
      </c>
      <c r="H255" t="n">
        <v>86.85086200000001</v>
      </c>
      <c r="I255" t="n">
        <v>86.633796</v>
      </c>
      <c r="J255" t="n">
        <v>0.217066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2026-08-27</t>
        </is>
      </c>
      <c r="B256" t="inlineStr">
        <is>
          <t>159352</t>
        </is>
      </c>
      <c r="C256" t="inlineStr">
        <is>
          <t>A500ETF南方</t>
        </is>
      </c>
      <c r="D256" t="n">
        <v>2704210.1746</v>
      </c>
      <c r="E256" t="n">
        <v>2707810.1746</v>
      </c>
      <c r="F256" t="n">
        <v>1.2525</v>
      </c>
      <c r="G256" t="n">
        <v>-3600</v>
      </c>
      <c r="H256" t="n">
        <v>338.702324</v>
      </c>
      <c r="I256" t="n">
        <v>339.586474</v>
      </c>
      <c r="J256" t="n">
        <v>-0.88415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2026-08-27</t>
        </is>
      </c>
      <c r="B257" t="inlineStr">
        <is>
          <t>159353</t>
        </is>
      </c>
      <c r="C257" t="inlineStr">
        <is>
          <t>中证A500ETF景顺</t>
        </is>
      </c>
      <c r="D257" t="n">
        <v>438816.1812</v>
      </c>
      <c r="E257" t="n">
        <v>434916.1812</v>
      </c>
      <c r="F257" t="n">
        <v>1.2233</v>
      </c>
      <c r="G257" t="n">
        <v>3900</v>
      </c>
      <c r="H257" t="n">
        <v>53.680383</v>
      </c>
      <c r="I257" t="n">
        <v>53.268534</v>
      </c>
      <c r="J257" t="n">
        <v>0.411849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2026-08-27</t>
        </is>
      </c>
      <c r="B258" t="inlineStr">
        <is>
          <t>159355</t>
        </is>
      </c>
      <c r="C258" t="inlineStr">
        <is>
          <t>800红利低波ETF华宝</t>
        </is>
      </c>
      <c r="D258" t="n">
        <v>8423.4277</v>
      </c>
      <c r="E258" t="n">
        <v>8523.4277</v>
      </c>
      <c r="F258" t="n">
        <v>1.045</v>
      </c>
      <c r="G258" t="n">
        <v>-100</v>
      </c>
      <c r="H258" t="n">
        <v>0.880248</v>
      </c>
      <c r="I258" t="n">
        <v>0.889079</v>
      </c>
      <c r="J258" t="n">
        <v>-0.008831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2026-08-27</t>
        </is>
      </c>
      <c r="B259" t="inlineStr">
        <is>
          <t>159356</t>
        </is>
      </c>
      <c r="C259" t="inlineStr">
        <is>
          <t>A500ETF万家</t>
        </is>
      </c>
      <c r="D259" t="n">
        <v>76412.0647</v>
      </c>
      <c r="E259" t="n">
        <v>76412.0647</v>
      </c>
      <c r="F259" t="n">
        <v>1.2804</v>
      </c>
      <c r="G259" t="n">
        <v>0</v>
      </c>
      <c r="H259" t="n">
        <v>9.783801</v>
      </c>
      <c r="I259" t="n">
        <v>9.793734000000001</v>
      </c>
      <c r="J259" t="n">
        <v>-0.009933000000000001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2026-08-27</t>
        </is>
      </c>
      <c r="B260" t="inlineStr">
        <is>
          <t>159357</t>
        </is>
      </c>
      <c r="C260" t="inlineStr">
        <is>
          <t>A500ETF博时</t>
        </is>
      </c>
      <c r="D260" t="n">
        <v>121983.3841</v>
      </c>
      <c r="E260" t="n">
        <v>121683.3841</v>
      </c>
      <c r="F260" t="n">
        <v>1.2721</v>
      </c>
      <c r="G260" t="n">
        <v>300</v>
      </c>
      <c r="H260" t="n">
        <v>15.517506</v>
      </c>
      <c r="I260" t="n">
        <v>15.496379</v>
      </c>
      <c r="J260" t="n">
        <v>0.021127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2026-08-27</t>
        </is>
      </c>
      <c r="B261" t="inlineStr">
        <is>
          <t>159358</t>
        </is>
      </c>
      <c r="C261" t="inlineStr">
        <is>
          <t>中证A500ETF大成</t>
        </is>
      </c>
      <c r="D261" t="n">
        <v>90810.64200000001</v>
      </c>
      <c r="E261" t="n">
        <v>89910.64200000001</v>
      </c>
      <c r="F261" t="n">
        <v>1.3029</v>
      </c>
      <c r="G261" t="n">
        <v>900</v>
      </c>
      <c r="H261" t="n">
        <v>11.831719</v>
      </c>
      <c r="I261" t="n">
        <v>11.727045</v>
      </c>
      <c r="J261" t="n">
        <v>0.104674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2026-08-27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68314.04240000001</v>
      </c>
      <c r="F262" t="n">
        <v>1.2623</v>
      </c>
      <c r="G262" t="n">
        <v>300</v>
      </c>
      <c r="H262" t="n">
        <v>8.661151</v>
      </c>
      <c r="I262" t="n">
        <v>8.634212</v>
      </c>
      <c r="J262" t="n">
        <v>0.026939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2026-08-27</t>
        </is>
      </c>
      <c r="B263" t="inlineStr">
        <is>
          <t>159360</t>
        </is>
      </c>
      <c r="C263" t="inlineStr">
        <is>
          <t>A500ETF天弘</t>
        </is>
      </c>
      <c r="D263" t="n">
        <v>131018.4526</v>
      </c>
      <c r="E263" t="n">
        <v>131018.4526</v>
      </c>
      <c r="F263" t="n">
        <v>1.3006</v>
      </c>
      <c r="G263" t="n">
        <v>0</v>
      </c>
      <c r="H263" t="n">
        <v>17.04026</v>
      </c>
      <c r="I263" t="n">
        <v>17.059913</v>
      </c>
      <c r="J263" t="n">
        <v>-0.019653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2026-08-27</t>
        </is>
      </c>
      <c r="B264" t="inlineStr">
        <is>
          <t>159361</t>
        </is>
      </c>
      <c r="C264" t="inlineStr">
        <is>
          <t>A500ETF易方达</t>
        </is>
      </c>
      <c r="D264" t="n">
        <v>2295209.0279</v>
      </c>
      <c r="E264" t="n">
        <v>2283209.0279</v>
      </c>
      <c r="F264" t="n">
        <v>1.228</v>
      </c>
      <c r="G264" t="n">
        <v>12000</v>
      </c>
      <c r="H264" t="n">
        <v>281.851669</v>
      </c>
      <c r="I264" t="n">
        <v>280.72055</v>
      </c>
      <c r="J264" t="n">
        <v>1.131119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2026-08-27</t>
        </is>
      </c>
      <c r="B265" t="inlineStr">
        <is>
          <t>159362</t>
        </is>
      </c>
      <c r="C265" t="inlineStr">
        <is>
          <t>A500ETF工银</t>
        </is>
      </c>
      <c r="D265" t="n">
        <v>161918.0191</v>
      </c>
      <c r="E265" t="n">
        <v>164318.0191</v>
      </c>
      <c r="F265" t="n">
        <v>1.2915</v>
      </c>
      <c r="G265" t="n">
        <v>-2400</v>
      </c>
      <c r="H265" t="n">
        <v>20.911712</v>
      </c>
      <c r="I265" t="n">
        <v>21.24632</v>
      </c>
      <c r="J265" t="n">
        <v>-0.334608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2026-08-27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578816.9924</v>
      </c>
      <c r="E266" t="n">
        <v>581016.9924</v>
      </c>
      <c r="F266" t="n">
        <v>1.194</v>
      </c>
      <c r="G266" t="n">
        <v>-2200</v>
      </c>
      <c r="H266" t="n">
        <v>69.110749</v>
      </c>
      <c r="I266" t="n">
        <v>69.623266</v>
      </c>
      <c r="J266" t="n">
        <v>-0.512517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2026-08-27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1.0143</v>
      </c>
      <c r="G267" t="n">
        <v>0</v>
      </c>
      <c r="H267" t="n">
        <v>0.468225</v>
      </c>
      <c r="I267" t="n">
        <v>0.467994</v>
      </c>
      <c r="J267" t="n">
        <v>0.000231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2026-08-27</t>
        </is>
      </c>
      <c r="B268" t="inlineStr">
        <is>
          <t>159366</t>
        </is>
      </c>
      <c r="C268" t="inlineStr">
        <is>
          <t>港股医疗ETF永赢</t>
        </is>
      </c>
      <c r="D268" t="n">
        <v>30733.3072</v>
      </c>
      <c r="E268" t="n">
        <v>27133.3072</v>
      </c>
      <c r="F268" t="n">
        <v>1.52</v>
      </c>
      <c r="G268" t="n">
        <v>3600</v>
      </c>
      <c r="H268" t="n">
        <v>4.671463</v>
      </c>
      <c r="I268" t="n">
        <v>3.967432</v>
      </c>
      <c r="J268" t="n">
        <v>0.704031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2026-08-27</t>
        </is>
      </c>
      <c r="B269" t="inlineStr">
        <is>
          <t>159367</t>
        </is>
      </c>
      <c r="C269" t="inlineStr">
        <is>
          <t>创业板50ETF华夏</t>
        </is>
      </c>
      <c r="D269" t="n">
        <v>17207.9029</v>
      </c>
      <c r="E269" t="n">
        <v>17407.9029</v>
      </c>
      <c r="F269" t="n">
        <v>1.6885</v>
      </c>
      <c r="G269" t="n">
        <v>-200</v>
      </c>
      <c r="H269" t="n">
        <v>2.905554</v>
      </c>
      <c r="I269" t="n">
        <v>2.976403</v>
      </c>
      <c r="J269" t="n">
        <v>-0.070849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2026-08-27</t>
        </is>
      </c>
      <c r="B270" t="inlineStr">
        <is>
          <t>159368</t>
        </is>
      </c>
      <c r="C270" t="inlineStr">
        <is>
          <t>创业板新能源ETF华夏</t>
        </is>
      </c>
      <c r="D270" t="n">
        <v>102457.9682</v>
      </c>
      <c r="E270" t="n">
        <v>102457.9682</v>
      </c>
      <c r="F270" t="n">
        <v>0.6671</v>
      </c>
      <c r="G270" t="n">
        <v>0</v>
      </c>
      <c r="H270" t="n">
        <v>6.834971</v>
      </c>
      <c r="I270" t="n">
        <v>6.871856</v>
      </c>
      <c r="J270" t="n">
        <v>-0.036885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2026-08-27</t>
        </is>
      </c>
      <c r="B271" t="inlineStr">
        <is>
          <t>159369</t>
        </is>
      </c>
      <c r="C271" t="inlineStr">
        <is>
          <t>创业板50ETF易方达</t>
        </is>
      </c>
      <c r="D271" t="n">
        <v>38675.3492</v>
      </c>
      <c r="E271" t="n">
        <v>38575.3492</v>
      </c>
      <c r="F271" t="n">
        <v>1.3706</v>
      </c>
      <c r="G271" t="n">
        <v>100</v>
      </c>
      <c r="H271" t="n">
        <v>5.300843</v>
      </c>
      <c r="I271" t="n">
        <v>5.353873</v>
      </c>
      <c r="J271" t="n">
        <v>-0.05303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2026-08-27</t>
        </is>
      </c>
      <c r="B272" t="inlineStr">
        <is>
          <t>159370</t>
        </is>
      </c>
      <c r="C272" t="inlineStr">
        <is>
          <t>创50ETF工银</t>
        </is>
      </c>
      <c r="D272" t="n">
        <v>22931.6009</v>
      </c>
      <c r="E272" t="n">
        <v>22731.6009</v>
      </c>
      <c r="F272" t="n">
        <v>1.7791</v>
      </c>
      <c r="G272" t="n">
        <v>200</v>
      </c>
      <c r="H272" t="n">
        <v>4.079761</v>
      </c>
      <c r="I272" t="n">
        <v>4.095098</v>
      </c>
      <c r="J272" t="n">
        <v>-0.015337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2026-08-27</t>
        </is>
      </c>
      <c r="B273" t="inlineStr">
        <is>
          <t>159371</t>
        </is>
      </c>
      <c r="C273" t="inlineStr">
        <is>
          <t>创业板50ETF富国</t>
        </is>
      </c>
      <c r="D273" t="n">
        <v>18222.1172</v>
      </c>
      <c r="E273" t="n">
        <v>18222.1172</v>
      </c>
      <c r="F273" t="n">
        <v>1.6824</v>
      </c>
      <c r="G273" t="n">
        <v>0</v>
      </c>
      <c r="H273" t="n">
        <v>3.065689</v>
      </c>
      <c r="I273" t="n">
        <v>3.104502</v>
      </c>
      <c r="J273" t="n">
        <v>-0.038813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2026-08-27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1.7991</v>
      </c>
      <c r="G274" t="n">
        <v>0</v>
      </c>
      <c r="H274" t="n">
        <v>1.123567</v>
      </c>
      <c r="I274" t="n">
        <v>1.137681</v>
      </c>
      <c r="J274" t="n">
        <v>-0.014114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2026-08-27</t>
        </is>
      </c>
      <c r="B275" t="inlineStr">
        <is>
          <t>159373</t>
        </is>
      </c>
      <c r="C275" t="inlineStr">
        <is>
          <t>创业板50ETF嘉实</t>
        </is>
      </c>
      <c r="D275" t="n">
        <v>15355.7494</v>
      </c>
      <c r="E275" t="n">
        <v>15055.7494</v>
      </c>
      <c r="F275" t="n">
        <v>1.7167</v>
      </c>
      <c r="G275" t="n">
        <v>300</v>
      </c>
      <c r="H275" t="n">
        <v>2.636121</v>
      </c>
      <c r="I275" t="n">
        <v>2.617291</v>
      </c>
      <c r="J275" t="n">
        <v>0.01883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2026-08-27</t>
        </is>
      </c>
      <c r="B276" t="inlineStr">
        <is>
          <t>159375</t>
        </is>
      </c>
      <c r="C276" t="inlineStr">
        <is>
          <t>创业板50ETF国泰</t>
        </is>
      </c>
      <c r="D276" t="n">
        <v>36359.535</v>
      </c>
      <c r="E276" t="n">
        <v>35959.535</v>
      </c>
      <c r="F276" t="n">
        <v>0.717</v>
      </c>
      <c r="G276" t="n">
        <v>400</v>
      </c>
      <c r="H276" t="n">
        <v>2.606979</v>
      </c>
      <c r="I276" t="n">
        <v>2.611022</v>
      </c>
      <c r="J276" t="n">
        <v>-0.004043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2026-08-27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1.3067</v>
      </c>
      <c r="G277" t="n">
        <v>0</v>
      </c>
      <c r="H277" t="n">
        <v>0.600067</v>
      </c>
      <c r="I277" t="n">
        <v>0.6008019999999999</v>
      </c>
      <c r="J277" t="n">
        <v>-0.000735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2026-08-27</t>
        </is>
      </c>
      <c r="B278" t="inlineStr">
        <is>
          <t>159377</t>
        </is>
      </c>
      <c r="C278" t="inlineStr">
        <is>
          <t>创业板医药ETF国泰</t>
        </is>
      </c>
      <c r="D278" t="n">
        <v>12912.9399</v>
      </c>
      <c r="E278" t="n">
        <v>12712.9399</v>
      </c>
      <c r="F278" t="n">
        <v>1.014</v>
      </c>
      <c r="G278" t="n">
        <v>200</v>
      </c>
      <c r="H278" t="n">
        <v>1.309372</v>
      </c>
      <c r="I278" t="n">
        <v>1.2582</v>
      </c>
      <c r="J278" t="n">
        <v>0.051172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2026-08-27</t>
        </is>
      </c>
      <c r="B279" t="inlineStr">
        <is>
          <t>159378</t>
        </is>
      </c>
      <c r="C279" t="inlineStr">
        <is>
          <t>通用航空ETF永赢</t>
        </is>
      </c>
      <c r="D279" t="n">
        <v>55977.1072</v>
      </c>
      <c r="E279" t="n">
        <v>55977.1072</v>
      </c>
      <c r="F279" t="n">
        <v>0.9919</v>
      </c>
      <c r="G279" t="n">
        <v>0</v>
      </c>
      <c r="H279" t="n">
        <v>5.552369</v>
      </c>
      <c r="I279" t="n">
        <v>5.50255</v>
      </c>
      <c r="J279" t="n">
        <v>0.049819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2026-08-27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1.3452</v>
      </c>
      <c r="G280" t="n">
        <v>0</v>
      </c>
      <c r="H280" t="n">
        <v>2.136466</v>
      </c>
      <c r="I280" t="n">
        <v>2.138213</v>
      </c>
      <c r="J280" t="n">
        <v>-0.001747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2026-08-27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16380.4337</v>
      </c>
      <c r="F281" t="n">
        <v>1.3422</v>
      </c>
      <c r="G281" t="n">
        <v>-300</v>
      </c>
      <c r="H281" t="n">
        <v>2.158316</v>
      </c>
      <c r="I281" t="n">
        <v>2.20153</v>
      </c>
      <c r="J281" t="n">
        <v>-0.043214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2026-08-27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177515.3206</v>
      </c>
      <c r="E282" t="n">
        <v>176315.3206</v>
      </c>
      <c r="F282" t="n">
        <v>1.131</v>
      </c>
      <c r="G282" t="n">
        <v>1200</v>
      </c>
      <c r="H282" t="n">
        <v>20.076983</v>
      </c>
      <c r="I282" t="n">
        <v>20.010026</v>
      </c>
      <c r="J282" t="n">
        <v>0.066957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2026-08-27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82205.5714</v>
      </c>
      <c r="E283" t="n">
        <v>81405.5714</v>
      </c>
      <c r="F283" t="n">
        <v>2.5352</v>
      </c>
      <c r="G283" t="n">
        <v>800</v>
      </c>
      <c r="H283" t="n">
        <v>20.840756</v>
      </c>
      <c r="I283" t="n">
        <v>20.72016</v>
      </c>
      <c r="J283" t="n">
        <v>0.120596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2026-08-27</t>
        </is>
      </c>
      <c r="B284" t="inlineStr">
        <is>
          <t>159383</t>
        </is>
      </c>
      <c r="C284" t="inlineStr">
        <is>
          <t>创业板50ETF华泰柏瑞</t>
        </is>
      </c>
      <c r="D284" t="n">
        <v>5009.2486</v>
      </c>
      <c r="E284" t="n">
        <v>5109.2486</v>
      </c>
      <c r="F284" t="n">
        <v>1.6746</v>
      </c>
      <c r="G284" t="n">
        <v>-100</v>
      </c>
      <c r="H284" t="n">
        <v>0.838849</v>
      </c>
      <c r="I284" t="n">
        <v>0.866273</v>
      </c>
      <c r="J284" t="n">
        <v>-0.027424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2026-08-27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1.7631</v>
      </c>
      <c r="G285" t="n">
        <v>0</v>
      </c>
      <c r="H285" t="n">
        <v>0.863964</v>
      </c>
      <c r="I285" t="n">
        <v>0.86416</v>
      </c>
      <c r="J285" t="n">
        <v>-0.000196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2026-08-27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6086.9559</v>
      </c>
      <c r="F286" t="n">
        <v>1.2679</v>
      </c>
      <c r="G286" t="n">
        <v>0</v>
      </c>
      <c r="H286" t="n">
        <v>0.771765</v>
      </c>
      <c r="I286" t="n">
        <v>0.772861</v>
      </c>
      <c r="J286" t="n">
        <v>-0.001096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2026-08-27</t>
        </is>
      </c>
      <c r="B287" t="inlineStr">
        <is>
          <t>159387</t>
        </is>
      </c>
      <c r="C287" t="inlineStr">
        <is>
          <t>创业板新能源ETF国泰</t>
        </is>
      </c>
      <c r="D287" t="n">
        <v>151118.9648</v>
      </c>
      <c r="E287" t="n">
        <v>148918.9648</v>
      </c>
      <c r="F287" t="n">
        <v>0.7361</v>
      </c>
      <c r="G287" t="n">
        <v>2200</v>
      </c>
      <c r="H287" t="n">
        <v>11.123867</v>
      </c>
      <c r="I287" t="n">
        <v>11.021493</v>
      </c>
      <c r="J287" t="n">
        <v>0.102374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2026-08-27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90673.69839999999</v>
      </c>
      <c r="E288" t="n">
        <v>89473.69839999999</v>
      </c>
      <c r="F288" t="n">
        <v>0.9772</v>
      </c>
      <c r="G288" t="n">
        <v>1200</v>
      </c>
      <c r="H288" t="n">
        <v>8.860633999999999</v>
      </c>
      <c r="I288" t="n">
        <v>8.774686000000001</v>
      </c>
      <c r="J288" t="n">
        <v>0.085948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2026-08-27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1.787</v>
      </c>
      <c r="G289" t="n">
        <v>0</v>
      </c>
      <c r="H289" t="n">
        <v>2.396248</v>
      </c>
      <c r="I289" t="n">
        <v>2.397053</v>
      </c>
      <c r="J289" t="n">
        <v>-0.0008050000000000001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2026-08-27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1.245</v>
      </c>
      <c r="G290" t="n">
        <v>0</v>
      </c>
      <c r="H290" t="n">
        <v>1.360396</v>
      </c>
      <c r="I290" t="n">
        <v>1.364767</v>
      </c>
      <c r="J290" t="n">
        <v>-0.004371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2026-08-27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8507.639800000001</v>
      </c>
      <c r="F291" t="n">
        <v>1.1111</v>
      </c>
      <c r="G291" t="n">
        <v>0</v>
      </c>
      <c r="H291" t="n">
        <v>0.945284</v>
      </c>
      <c r="I291" t="n">
        <v>0.9460499999999999</v>
      </c>
      <c r="J291" t="n">
        <v>-0.000766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2026-08-27</t>
        </is>
      </c>
      <c r="B292" t="inlineStr">
        <is>
          <t>159392</t>
        </is>
      </c>
      <c r="C292" t="inlineStr">
        <is>
          <t>航空ETF富国</t>
        </is>
      </c>
      <c r="D292" t="n">
        <v>18728.55</v>
      </c>
      <c r="E292" t="n">
        <v>18678.55</v>
      </c>
      <c r="F292" t="n">
        <v>0.9163</v>
      </c>
      <c r="G292" t="n">
        <v>50</v>
      </c>
      <c r="H292" t="n">
        <v>1.716097</v>
      </c>
      <c r="I292" t="n">
        <v>1.695452</v>
      </c>
      <c r="J292" t="n">
        <v>0.020645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2026-08-27</t>
        </is>
      </c>
      <c r="B293" t="inlineStr">
        <is>
          <t>159393</t>
        </is>
      </c>
      <c r="C293" t="inlineStr">
        <is>
          <t>沪深300ETF万家</t>
        </is>
      </c>
      <c r="D293" t="n">
        <v>9514.6342</v>
      </c>
      <c r="E293" t="n">
        <v>9424.6342</v>
      </c>
      <c r="F293" t="n">
        <v>4.9002</v>
      </c>
      <c r="G293" t="n">
        <v>90</v>
      </c>
      <c r="H293" t="n">
        <v>4.662361</v>
      </c>
      <c r="I293" t="n">
        <v>4.627684</v>
      </c>
      <c r="J293" t="n">
        <v>0.034677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2026-08-27</t>
        </is>
      </c>
      <c r="B294" t="inlineStr">
        <is>
          <t>159395</t>
        </is>
      </c>
      <c r="C294" t="inlineStr">
        <is>
          <t>信用债ETF大成</t>
        </is>
      </c>
      <c r="D294" t="n">
        <v>13400.4202</v>
      </c>
      <c r="E294" t="n">
        <v>13400.4202</v>
      </c>
      <c r="F294" t="n">
        <v>103.5479</v>
      </c>
      <c r="G294" t="n">
        <v>0</v>
      </c>
      <c r="H294" t="n">
        <v>138.758537</v>
      </c>
      <c r="I294" t="n">
        <v>138.748889</v>
      </c>
      <c r="J294" t="n">
        <v>0.009648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2026-08-27</t>
        </is>
      </c>
      <c r="B295" t="inlineStr">
        <is>
          <t>159396</t>
        </is>
      </c>
      <c r="C295" t="inlineStr">
        <is>
          <t>信用债ETF博时</t>
        </is>
      </c>
      <c r="D295" t="n">
        <v>8972.5129</v>
      </c>
      <c r="E295" t="n">
        <v>8972.5129</v>
      </c>
      <c r="F295" t="n">
        <v>103.4111</v>
      </c>
      <c r="G295" t="n">
        <v>0</v>
      </c>
      <c r="H295" t="n">
        <v>92.785743</v>
      </c>
      <c r="I295" t="n">
        <v>92.782692</v>
      </c>
      <c r="J295" t="n">
        <v>0.003051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2026-08-27</t>
        </is>
      </c>
      <c r="B296" t="inlineStr">
        <is>
          <t>159397</t>
        </is>
      </c>
      <c r="C296" t="inlineStr">
        <is>
          <t>信用债ETF广发</t>
        </is>
      </c>
      <c r="D296" t="n">
        <v>16624.7657</v>
      </c>
      <c r="E296" t="n">
        <v>16524.7657</v>
      </c>
      <c r="F296" t="n">
        <v>103.199</v>
      </c>
      <c r="G296" t="n">
        <v>100</v>
      </c>
      <c r="H296" t="n">
        <v>171.56592</v>
      </c>
      <c r="I296" t="n">
        <v>170.527154</v>
      </c>
      <c r="J296" t="n">
        <v>1.038766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2026-08-27</t>
        </is>
      </c>
      <c r="B297" t="inlineStr">
        <is>
          <t>159398</t>
        </is>
      </c>
      <c r="C297" t="inlineStr">
        <is>
          <t>信用债ETF天弘</t>
        </is>
      </c>
      <c r="D297" t="n">
        <v>8813.231</v>
      </c>
      <c r="E297" t="n">
        <v>9263.231</v>
      </c>
      <c r="F297" t="n">
        <v>102.5406</v>
      </c>
      <c r="G297" t="n">
        <v>-450</v>
      </c>
      <c r="H297" t="n">
        <v>90.371399</v>
      </c>
      <c r="I297" t="n">
        <v>94.982021</v>
      </c>
      <c r="J297" t="n">
        <v>-4.610622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2026-08-27</t>
        </is>
      </c>
      <c r="B298" t="inlineStr">
        <is>
          <t>159399</t>
        </is>
      </c>
      <c r="C298" t="inlineStr">
        <is>
          <t>现金流ETF国泰</t>
        </is>
      </c>
      <c r="D298" t="n">
        <v>449219.4835</v>
      </c>
      <c r="E298" t="n">
        <v>446319.4835</v>
      </c>
      <c r="F298" t="n">
        <v>1.0132</v>
      </c>
      <c r="G298" t="n">
        <v>2900</v>
      </c>
      <c r="H298" t="n">
        <v>45.514918</v>
      </c>
      <c r="I298" t="n">
        <v>45.154142</v>
      </c>
      <c r="J298" t="n">
        <v>0.360776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2026-08-27</t>
        </is>
      </c>
      <c r="B299" t="inlineStr">
        <is>
          <t>159400</t>
        </is>
      </c>
      <c r="C299" t="inlineStr">
        <is>
          <t>科创债ETF景顺</t>
        </is>
      </c>
      <c r="D299" t="n">
        <v>7427.7356</v>
      </c>
      <c r="E299" t="n">
        <v>7427.7356</v>
      </c>
      <c r="F299" t="n">
        <v>101.2471</v>
      </c>
      <c r="G299" t="n">
        <v>0</v>
      </c>
      <c r="H299" t="n">
        <v>75.203669</v>
      </c>
      <c r="I299" t="n">
        <v>75.200549</v>
      </c>
      <c r="J299" t="n">
        <v>0.00312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2026-08-27</t>
        </is>
      </c>
      <c r="B300" t="inlineStr">
        <is>
          <t>159500</t>
        </is>
      </c>
      <c r="C300" t="inlineStr">
        <is>
          <t>中证500ETF富国</t>
        </is>
      </c>
      <c r="D300" t="n">
        <v>21613.8865</v>
      </c>
      <c r="E300" t="n">
        <v>21613.8865</v>
      </c>
      <c r="F300" t="n">
        <v>1.1597</v>
      </c>
      <c r="G300" t="n">
        <v>0</v>
      </c>
      <c r="H300" t="n">
        <v>2.506562</v>
      </c>
      <c r="I300" t="n">
        <v>2.506995</v>
      </c>
      <c r="J300" t="n">
        <v>-0.000433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2026-08-27</t>
        </is>
      </c>
      <c r="B301" t="inlineStr">
        <is>
          <t>159501</t>
        </is>
      </c>
      <c r="C301" t="inlineStr">
        <is>
          <t>纳指ETF嘉实</t>
        </is>
      </c>
      <c r="D301" t="n">
        <v>677098.6575</v>
      </c>
      <c r="E301" t="n">
        <v>676998.6575</v>
      </c>
      <c r="F301" t="n">
        <v>1.8434</v>
      </c>
      <c r="G301" t="n">
        <v>100</v>
      </c>
      <c r="H301" t="n">
        <v>124.816367</v>
      </c>
      <c r="I301" t="n">
        <v>125.98945</v>
      </c>
      <c r="J301" t="n">
        <v>-1.173083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2026-08-27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112132.3019</v>
      </c>
      <c r="E302" t="n">
        <v>112032.3019</v>
      </c>
      <c r="F302" t="n">
        <v>1.6432</v>
      </c>
      <c r="G302" t="n">
        <v>100</v>
      </c>
      <c r="H302" t="n">
        <v>18.42558</v>
      </c>
      <c r="I302" t="n">
        <v>18.581678</v>
      </c>
      <c r="J302" t="n">
        <v>-0.156098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2026-08-27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1.5842</v>
      </c>
      <c r="G303" t="n">
        <v>0</v>
      </c>
      <c r="H303" t="n">
        <v>0.302658</v>
      </c>
      <c r="I303" t="n">
        <v>0.300213</v>
      </c>
      <c r="J303" t="n">
        <v>0.002445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2026-08-27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256953.6979</v>
      </c>
      <c r="E304" t="n">
        <v>252853.6979</v>
      </c>
      <c r="F304" t="n">
        <v>1.323</v>
      </c>
      <c r="G304" t="n">
        <v>4100</v>
      </c>
      <c r="H304" t="n">
        <v>33.994974</v>
      </c>
      <c r="I304" t="n">
        <v>32.926609</v>
      </c>
      <c r="J304" t="n">
        <v>1.068365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2026-08-27</t>
        </is>
      </c>
      <c r="B305" t="inlineStr">
        <is>
          <t>159507</t>
        </is>
      </c>
      <c r="C305" t="inlineStr">
        <is>
          <t>通信ETF广发</t>
        </is>
      </c>
      <c r="D305" t="n">
        <v>85783.09020000001</v>
      </c>
      <c r="E305" t="n">
        <v>87283.09020000001</v>
      </c>
      <c r="F305" t="n">
        <v>0.8535</v>
      </c>
      <c r="G305" t="n">
        <v>-1500</v>
      </c>
      <c r="H305" t="n">
        <v>7.321587</v>
      </c>
      <c r="I305" t="n">
        <v>7.398988</v>
      </c>
      <c r="J305" t="n">
        <v>-0.077401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2026-08-27</t>
        </is>
      </c>
      <c r="B306" t="inlineStr">
        <is>
          <t>159508</t>
        </is>
      </c>
      <c r="C306" t="inlineStr">
        <is>
          <t>生物医药ETF华安</t>
        </is>
      </c>
      <c r="D306" t="n">
        <v>9223.159799999999</v>
      </c>
      <c r="E306" t="n">
        <v>9283.159799999999</v>
      </c>
      <c r="F306" t="n">
        <v>0.8298</v>
      </c>
      <c r="G306" t="n">
        <v>-60</v>
      </c>
      <c r="H306" t="n">
        <v>0.765338</v>
      </c>
      <c r="I306" t="n">
        <v>0.748408</v>
      </c>
      <c r="J306" t="n">
        <v>0.01693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2026-08-27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2.2043</v>
      </c>
      <c r="G307" t="n">
        <v>0</v>
      </c>
      <c r="H307" t="n">
        <v>145.959138</v>
      </c>
      <c r="I307" t="n">
        <v>147.568178</v>
      </c>
      <c r="J307" t="n">
        <v>-1.60904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2026-08-27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1.2548</v>
      </c>
      <c r="G308" t="n">
        <v>0</v>
      </c>
      <c r="H308" t="n">
        <v>0.829778</v>
      </c>
      <c r="I308" t="n">
        <v>0.828125</v>
      </c>
      <c r="J308" t="n">
        <v>0.001653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2026-08-27</t>
        </is>
      </c>
      <c r="B309" t="inlineStr">
        <is>
          <t>159511</t>
        </is>
      </c>
      <c r="C309" t="inlineStr">
        <is>
          <t>通信ETF南方</t>
        </is>
      </c>
      <c r="D309" t="n">
        <v>14794.4573</v>
      </c>
      <c r="E309" t="n">
        <v>14794.4573</v>
      </c>
      <c r="F309" t="n">
        <v>2.3154</v>
      </c>
      <c r="G309" t="n">
        <v>0</v>
      </c>
      <c r="H309" t="n">
        <v>3.425509</v>
      </c>
      <c r="I309" t="n">
        <v>3.420922</v>
      </c>
      <c r="J309" t="n">
        <v>0.004587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2026-08-27</t>
        </is>
      </c>
      <c r="B310" t="inlineStr">
        <is>
          <t>159512</t>
        </is>
      </c>
      <c r="C310" t="inlineStr">
        <is>
          <t>汽车ETF广发</t>
        </is>
      </c>
      <c r="D310" t="n">
        <v>10526.4855</v>
      </c>
      <c r="E310" t="n">
        <v>10326.4855</v>
      </c>
      <c r="F310" t="n">
        <v>1.0417</v>
      </c>
      <c r="G310" t="n">
        <v>200</v>
      </c>
      <c r="H310" t="n">
        <v>1.096544</v>
      </c>
      <c r="I310" t="n">
        <v>1.063008</v>
      </c>
      <c r="J310" t="n">
        <v>0.033536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2026-08-27</t>
        </is>
      </c>
      <c r="B311" t="inlineStr">
        <is>
          <t>159513</t>
        </is>
      </c>
      <c r="C311" t="inlineStr">
        <is>
          <t>纳斯达克100ETF大成</t>
        </is>
      </c>
      <c r="D311" t="n">
        <v>453754.91</v>
      </c>
      <c r="E311" t="n">
        <v>453154.91</v>
      </c>
      <c r="F311" t="n">
        <v>1.6395</v>
      </c>
      <c r="G311" t="n">
        <v>600</v>
      </c>
      <c r="H311" t="n">
        <v>74.393117</v>
      </c>
      <c r="I311" t="n">
        <v>75.006201</v>
      </c>
      <c r="J311" t="n">
        <v>-0.613084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2026-08-27</t>
        </is>
      </c>
      <c r="B312" t="inlineStr">
        <is>
          <t>159515</t>
        </is>
      </c>
      <c r="C312" t="inlineStr">
        <is>
          <t>国企红利ETF鹏扬</t>
        </is>
      </c>
      <c r="D312" t="n">
        <v>3338.6631</v>
      </c>
      <c r="E312" t="n">
        <v>3338.6631</v>
      </c>
      <c r="F312" t="n">
        <v>1.208</v>
      </c>
      <c r="G312" t="n">
        <v>0</v>
      </c>
      <c r="H312" t="n">
        <v>0.403311</v>
      </c>
      <c r="I312" t="n">
        <v>0.404479</v>
      </c>
      <c r="J312" t="n">
        <v>-0.001168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2026-08-27</t>
        </is>
      </c>
      <c r="B313" t="inlineStr">
        <is>
          <t>159516</t>
        </is>
      </c>
      <c r="C313" t="inlineStr">
        <is>
          <t>半导体设备ETF国泰</t>
        </is>
      </c>
      <c r="D313" t="n">
        <v>6012535.9972</v>
      </c>
      <c r="E313" t="n">
        <v>6072235.9972</v>
      </c>
      <c r="F313" t="n">
        <v>0.7060999999999999</v>
      </c>
      <c r="G313" t="n">
        <v>-59700</v>
      </c>
      <c r="H313" t="n">
        <v>424.545167</v>
      </c>
      <c r="I313" t="n">
        <v>439.20483</v>
      </c>
      <c r="J313" t="n">
        <v>-14.659663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2026-08-27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1.3359</v>
      </c>
      <c r="G314" t="n">
        <v>0</v>
      </c>
      <c r="H314" t="n">
        <v>0.116793</v>
      </c>
      <c r="I314" t="n">
        <v>0.11723</v>
      </c>
      <c r="J314" t="n">
        <v>-0.000437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2026-08-27</t>
        </is>
      </c>
      <c r="B315" t="inlineStr">
        <is>
          <t>159518</t>
        </is>
      </c>
      <c r="C315" t="inlineStr">
        <is>
          <t>标普油气ETF嘉实</t>
        </is>
      </c>
      <c r="D315" t="n">
        <v>166332.5369</v>
      </c>
      <c r="E315" t="n">
        <v>166232.5369</v>
      </c>
      <c r="F315" t="n">
        <v>1.2574</v>
      </c>
      <c r="G315" t="n">
        <v>100</v>
      </c>
      <c r="H315" t="n">
        <v>20.914653</v>
      </c>
      <c r="I315" t="n">
        <v>21.266128</v>
      </c>
      <c r="J315" t="n">
        <v>-0.351475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2026-08-27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1.7992</v>
      </c>
      <c r="G316" t="n">
        <v>0</v>
      </c>
      <c r="H316" t="n">
        <v>1.046376</v>
      </c>
      <c r="I316" t="n">
        <v>1.048353</v>
      </c>
      <c r="J316" t="n">
        <v>-0.001977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2026-08-27</t>
        </is>
      </c>
      <c r="B317" t="inlineStr">
        <is>
          <t>159520</t>
        </is>
      </c>
      <c r="C317" t="inlineStr">
        <is>
          <t>消费龙头ETF工银</t>
        </is>
      </c>
      <c r="D317" t="n">
        <v>15317.7649</v>
      </c>
      <c r="E317" t="n">
        <v>15317.7649</v>
      </c>
      <c r="F317" t="n">
        <v>0.9286</v>
      </c>
      <c r="G317" t="n">
        <v>0</v>
      </c>
      <c r="H317" t="n">
        <v>1.422408</v>
      </c>
      <c r="I317" t="n">
        <v>1.41046</v>
      </c>
      <c r="J317" t="n">
        <v>0.011948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2026-08-27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1.2528</v>
      </c>
      <c r="G318" t="n">
        <v>0</v>
      </c>
      <c r="H318" t="n">
        <v>0.228942</v>
      </c>
      <c r="I318" t="n">
        <v>0.226987</v>
      </c>
      <c r="J318" t="n">
        <v>0.001955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2026-08-27</t>
        </is>
      </c>
      <c r="B319" t="inlineStr">
        <is>
          <t>159523</t>
        </is>
      </c>
      <c r="C319" t="inlineStr">
        <is>
          <t>沪深300成长ETF华夏</t>
        </is>
      </c>
      <c r="D319" t="n">
        <v>6951.7348</v>
      </c>
      <c r="E319" t="n">
        <v>6951.7348</v>
      </c>
      <c r="F319" t="n">
        <v>1.2475</v>
      </c>
      <c r="G319" t="n">
        <v>0</v>
      </c>
      <c r="H319" t="n">
        <v>0.867229</v>
      </c>
      <c r="I319" t="n">
        <v>0.869662</v>
      </c>
      <c r="J319" t="n">
        <v>-0.002433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2026-08-27</t>
        </is>
      </c>
      <c r="B320" t="inlineStr">
        <is>
          <t>159525</t>
        </is>
      </c>
      <c r="C320" t="inlineStr">
        <is>
          <t>红利低波ETF富国</t>
        </is>
      </c>
      <c r="D320" t="n">
        <v>45574.3741</v>
      </c>
      <c r="E320" t="n">
        <v>45524.3741</v>
      </c>
      <c r="F320" t="n">
        <v>1.107</v>
      </c>
      <c r="G320" t="n">
        <v>50</v>
      </c>
      <c r="H320" t="n">
        <v>5.045083</v>
      </c>
      <c r="I320" t="n">
        <v>5.045466</v>
      </c>
      <c r="J320" t="n">
        <v>-0.000383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2026-08-27</t>
        </is>
      </c>
      <c r="B321" t="inlineStr">
        <is>
          <t>159526</t>
        </is>
      </c>
      <c r="C321" t="inlineStr">
        <is>
          <t>机器人ETF嘉实</t>
        </is>
      </c>
      <c r="D321" t="n">
        <v>58896.2964</v>
      </c>
      <c r="E321" t="n">
        <v>58896.2964</v>
      </c>
      <c r="F321" t="n">
        <v>1.4101</v>
      </c>
      <c r="G321" t="n">
        <v>0</v>
      </c>
      <c r="H321" t="n">
        <v>8.304967</v>
      </c>
      <c r="I321" t="n">
        <v>8.155958999999999</v>
      </c>
      <c r="J321" t="n">
        <v>0.149008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2026-08-27</t>
        </is>
      </c>
      <c r="B322" t="inlineStr">
        <is>
          <t>159527</t>
        </is>
      </c>
      <c r="C322" t="inlineStr">
        <is>
          <t>云计算ETF广发</t>
        </is>
      </c>
      <c r="D322" t="n">
        <v>45430.135</v>
      </c>
      <c r="E322" t="n">
        <v>45430.135</v>
      </c>
      <c r="F322" t="n">
        <v>0.6903</v>
      </c>
      <c r="G322" t="n">
        <v>0</v>
      </c>
      <c r="H322" t="n">
        <v>3.136042</v>
      </c>
      <c r="I322" t="n">
        <v>3.125593</v>
      </c>
      <c r="J322" t="n">
        <v>0.010449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2026-08-27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1.2308</v>
      </c>
      <c r="G323" t="n">
        <v>0</v>
      </c>
      <c r="H323" t="n">
        <v>0.090104</v>
      </c>
      <c r="I323" t="n">
        <v>0.090214</v>
      </c>
      <c r="J323" t="n">
        <v>-0.00011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2026-08-27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1.2932</v>
      </c>
      <c r="G324" t="n">
        <v>0</v>
      </c>
      <c r="H324" t="n">
        <v>10.494794</v>
      </c>
      <c r="I324" t="n">
        <v>10.420132</v>
      </c>
      <c r="J324" t="n">
        <v>0.07466200000000001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2026-08-27</t>
        </is>
      </c>
      <c r="B325" t="inlineStr">
        <is>
          <t>159530</t>
        </is>
      </c>
      <c r="C325" t="inlineStr">
        <is>
          <t>机器人ETF易方达</t>
        </is>
      </c>
      <c r="D325" t="n">
        <v>1283161.3169</v>
      </c>
      <c r="E325" t="n">
        <v>1283061.3169</v>
      </c>
      <c r="F325" t="n">
        <v>1.3237</v>
      </c>
      <c r="G325" t="n">
        <v>100</v>
      </c>
      <c r="H325" t="n">
        <v>169.852064</v>
      </c>
      <c r="I325" t="n">
        <v>165.771522</v>
      </c>
      <c r="J325" t="n">
        <v>4.080542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2026-08-27</t>
        </is>
      </c>
      <c r="B326" t="inlineStr">
        <is>
          <t>159531</t>
        </is>
      </c>
      <c r="C326" t="inlineStr">
        <is>
          <t>中证2000ETF南方</t>
        </is>
      </c>
      <c r="D326" t="n">
        <v>102660.8406</v>
      </c>
      <c r="E326" t="n">
        <v>96860.8406</v>
      </c>
      <c r="F326" t="n">
        <v>1.4482</v>
      </c>
      <c r="G326" t="n">
        <v>5800</v>
      </c>
      <c r="H326" t="n">
        <v>14.867343</v>
      </c>
      <c r="I326" t="n">
        <v>13.763925</v>
      </c>
      <c r="J326" t="n">
        <v>1.103418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2026-08-27</t>
        </is>
      </c>
      <c r="B327" t="inlineStr">
        <is>
          <t>159532</t>
        </is>
      </c>
      <c r="C327" t="inlineStr">
        <is>
          <t>中证2000ETF易方达</t>
        </is>
      </c>
      <c r="D327" t="n">
        <v>17156.4791</v>
      </c>
      <c r="E327" t="n">
        <v>16956.4791</v>
      </c>
      <c r="F327" t="n">
        <v>1.6354</v>
      </c>
      <c r="G327" t="n">
        <v>200</v>
      </c>
      <c r="H327" t="n">
        <v>2.805771</v>
      </c>
      <c r="I327" t="n">
        <v>2.728297</v>
      </c>
      <c r="J327" t="n">
        <v>0.077474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2026-08-27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1.9177</v>
      </c>
      <c r="G328" t="n">
        <v>0</v>
      </c>
      <c r="H328" t="n">
        <v>0.277276</v>
      </c>
      <c r="I328" t="n">
        <v>0.273141</v>
      </c>
      <c r="J328" t="n">
        <v>0.004135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2026-08-27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1.4852</v>
      </c>
      <c r="G329" t="n">
        <v>0</v>
      </c>
      <c r="H329" t="n">
        <v>0.385871</v>
      </c>
      <c r="I329" t="n">
        <v>0.379895</v>
      </c>
      <c r="J329" t="n">
        <v>0.005976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2026-08-27</t>
        </is>
      </c>
      <c r="B330" t="inlineStr">
        <is>
          <t>159536</t>
        </is>
      </c>
      <c r="C330" t="inlineStr">
        <is>
          <t>中证2000ETF汇添富</t>
        </is>
      </c>
      <c r="D330" t="n">
        <v>5526.1589</v>
      </c>
      <c r="E330" t="n">
        <v>4526.1589</v>
      </c>
      <c r="F330" t="n">
        <v>1.3832</v>
      </c>
      <c r="G330" t="n">
        <v>1000</v>
      </c>
      <c r="H330" t="n">
        <v>0.764378</v>
      </c>
      <c r="I330" t="n">
        <v>0.61678</v>
      </c>
      <c r="J330" t="n">
        <v>0.147598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2026-08-27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0.8646</v>
      </c>
      <c r="G331" t="n">
        <v>0</v>
      </c>
      <c r="H331" t="n">
        <v>1.299366</v>
      </c>
      <c r="I331" t="n">
        <v>1.292302</v>
      </c>
      <c r="J331" t="n">
        <v>0.007064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2026-08-27</t>
        </is>
      </c>
      <c r="B332" t="inlineStr">
        <is>
          <t>159538</t>
        </is>
      </c>
      <c r="C332" t="inlineStr">
        <is>
          <t>信创ETF富国</t>
        </is>
      </c>
      <c r="D332" t="n">
        <v>22060.8966</v>
      </c>
      <c r="E332" t="n">
        <v>22460.8966</v>
      </c>
      <c r="F332" t="n">
        <v>0.873</v>
      </c>
      <c r="G332" t="n">
        <v>-400</v>
      </c>
      <c r="H332" t="n">
        <v>1.925916</v>
      </c>
      <c r="I332" t="n">
        <v>1.949381</v>
      </c>
      <c r="J332" t="n">
        <v>-0.023465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2026-08-27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1.7254</v>
      </c>
      <c r="G333" t="n">
        <v>0</v>
      </c>
      <c r="H333" t="n">
        <v>0.90696</v>
      </c>
      <c r="I333" t="n">
        <v>0.901703</v>
      </c>
      <c r="J333" t="n">
        <v>0.005257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2026-08-27</t>
        </is>
      </c>
      <c r="B334" t="inlineStr">
        <is>
          <t>159540</t>
        </is>
      </c>
      <c r="C334" t="inlineStr">
        <is>
          <t>信创ETF易方达</t>
        </is>
      </c>
      <c r="D334" t="n">
        <v>12350.5191</v>
      </c>
      <c r="E334" t="n">
        <v>12850.5191</v>
      </c>
      <c r="F334" t="n">
        <v>1.8538</v>
      </c>
      <c r="G334" t="n">
        <v>-500</v>
      </c>
      <c r="H334" t="n">
        <v>2.289539</v>
      </c>
      <c r="I334" t="n">
        <v>2.368736</v>
      </c>
      <c r="J334" t="n">
        <v>-0.079197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2026-08-27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1.5173</v>
      </c>
      <c r="G335" t="n">
        <v>0</v>
      </c>
      <c r="H335" t="n">
        <v>0.9345560000000001</v>
      </c>
      <c r="I335" t="n">
        <v>0.933077</v>
      </c>
      <c r="J335" t="n">
        <v>0.001479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2026-08-27</t>
        </is>
      </c>
      <c r="B336" t="inlineStr">
        <is>
          <t>159542</t>
        </is>
      </c>
      <c r="C336" t="inlineStr">
        <is>
          <t>工程机械ETF大成</t>
        </is>
      </c>
      <c r="D336" t="n">
        <v>1459.285</v>
      </c>
      <c r="E336" t="n">
        <v>1559.285</v>
      </c>
      <c r="F336" t="n">
        <v>1.3176</v>
      </c>
      <c r="G336" t="n">
        <v>-100</v>
      </c>
      <c r="H336" t="n">
        <v>0.192275</v>
      </c>
      <c r="I336" t="n">
        <v>0.204453</v>
      </c>
      <c r="J336" t="n">
        <v>-0.012178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2026-08-27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1.4746</v>
      </c>
      <c r="G337" t="n">
        <v>0</v>
      </c>
      <c r="H337" t="n">
        <v>0.6222299999999999</v>
      </c>
      <c r="I337" t="n">
        <v>0.614297</v>
      </c>
      <c r="J337" t="n">
        <v>0.007933000000000001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2026-08-27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532660.3689</v>
      </c>
      <c r="E338" t="n">
        <v>529060.3689</v>
      </c>
      <c r="F338" t="n">
        <v>1.328</v>
      </c>
      <c r="G338" t="n">
        <v>3600</v>
      </c>
      <c r="H338" t="n">
        <v>70.737297</v>
      </c>
      <c r="I338" t="n">
        <v>70.66659300000001</v>
      </c>
      <c r="J338" t="n">
        <v>0.070704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2026-08-27</t>
        </is>
      </c>
      <c r="B339" t="inlineStr">
        <is>
          <t>159546</t>
        </is>
      </c>
      <c r="C339" t="inlineStr">
        <is>
          <t>集成电路ETF国泰</t>
        </is>
      </c>
      <c r="D339" t="n">
        <v>75492.7822</v>
      </c>
      <c r="E339" t="n">
        <v>75492.7822</v>
      </c>
      <c r="F339" t="n">
        <v>0.7448</v>
      </c>
      <c r="G339" t="n">
        <v>0</v>
      </c>
      <c r="H339" t="n">
        <v>5.622702</v>
      </c>
      <c r="I339" t="n">
        <v>5.573632</v>
      </c>
      <c r="J339" t="n">
        <v>0.04907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2026-08-27</t>
        </is>
      </c>
      <c r="B340" t="inlineStr">
        <is>
          <t>159547</t>
        </is>
      </c>
      <c r="C340" t="inlineStr">
        <is>
          <t>红利低波ETF华夏</t>
        </is>
      </c>
      <c r="D340" t="n">
        <v>127078.6075</v>
      </c>
      <c r="E340" t="n">
        <v>127328.6075</v>
      </c>
      <c r="F340" t="n">
        <v>1.2139</v>
      </c>
      <c r="G340" t="n">
        <v>-250</v>
      </c>
      <c r="H340" t="n">
        <v>15.426072</v>
      </c>
      <c r="I340" t="n">
        <v>15.475519</v>
      </c>
      <c r="J340" t="n">
        <v>-0.049447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2026-08-27</t>
        </is>
      </c>
      <c r="B341" t="inlineStr">
        <is>
          <t>159549</t>
        </is>
      </c>
      <c r="C341" t="inlineStr">
        <is>
          <t>红利低波ETF天弘</t>
        </is>
      </c>
      <c r="D341" t="n">
        <v>477752.3884</v>
      </c>
      <c r="E341" t="n">
        <v>477852.3884</v>
      </c>
      <c r="F341" t="n">
        <v>1.1882</v>
      </c>
      <c r="G341" t="n">
        <v>-100</v>
      </c>
      <c r="H341" t="n">
        <v>56.766539</v>
      </c>
      <c r="I341" t="n">
        <v>56.58728</v>
      </c>
      <c r="J341" t="n">
        <v>0.179259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2026-08-27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19582.8785</v>
      </c>
      <c r="F342" t="n">
        <v>0.7907</v>
      </c>
      <c r="G342" t="n">
        <v>0</v>
      </c>
      <c r="H342" t="n">
        <v>1.548418</v>
      </c>
      <c r="I342" t="n">
        <v>1.547831</v>
      </c>
      <c r="J342" t="n">
        <v>0.000587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2026-08-27</t>
        </is>
      </c>
      <c r="B343" t="inlineStr">
        <is>
          <t>159551</t>
        </is>
      </c>
      <c r="C343" t="inlineStr">
        <is>
          <t>机器人ETF国泰</t>
        </is>
      </c>
      <c r="D343" t="n">
        <v>30592.0923</v>
      </c>
      <c r="E343" t="n">
        <v>30792.0923</v>
      </c>
      <c r="F343" t="n">
        <v>1.239</v>
      </c>
      <c r="G343" t="n">
        <v>-200</v>
      </c>
      <c r="H343" t="n">
        <v>3.79036</v>
      </c>
      <c r="I343" t="n">
        <v>3.746474</v>
      </c>
      <c r="J343" t="n">
        <v>0.043886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2026-08-27</t>
        </is>
      </c>
      <c r="B344" t="inlineStr">
        <is>
          <t>159552</t>
        </is>
      </c>
      <c r="C344" t="inlineStr">
        <is>
          <t>中证2000增强ETF招商</t>
        </is>
      </c>
      <c r="D344" t="n">
        <v>68729.0319</v>
      </c>
      <c r="E344" t="n">
        <v>64679.0319</v>
      </c>
      <c r="F344" t="n">
        <v>2.2431</v>
      </c>
      <c r="G344" t="n">
        <v>4050</v>
      </c>
      <c r="H344" t="n">
        <v>15.416609</v>
      </c>
      <c r="I344" t="n">
        <v>14.33158</v>
      </c>
      <c r="J344" t="n">
        <v>1.085029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2026-08-27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1.8247</v>
      </c>
      <c r="G345" t="n">
        <v>0</v>
      </c>
      <c r="H345" t="n">
        <v>0.279667</v>
      </c>
      <c r="I345" t="n">
        <v>0.274288</v>
      </c>
      <c r="J345" t="n">
        <v>0.005379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2026-08-27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1.7475</v>
      </c>
      <c r="G346" t="n">
        <v>0</v>
      </c>
      <c r="H346" t="n">
        <v>0.654661</v>
      </c>
      <c r="I346" t="n">
        <v>0.644583</v>
      </c>
      <c r="J346" t="n">
        <v>0.010078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2026-08-27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1.2102</v>
      </c>
      <c r="G347" t="n">
        <v>0</v>
      </c>
      <c r="H347" t="n">
        <v>0.18826</v>
      </c>
      <c r="I347" t="n">
        <v>0.185491</v>
      </c>
      <c r="J347" t="n">
        <v>0.002769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2026-08-27</t>
        </is>
      </c>
      <c r="B348" t="inlineStr">
        <is>
          <t>159557</t>
        </is>
      </c>
      <c r="C348" t="inlineStr">
        <is>
          <t>恒生医疗ETF嘉实</t>
        </is>
      </c>
      <c r="D348" t="n">
        <v>12889.4955</v>
      </c>
      <c r="E348" t="n">
        <v>12889.4955</v>
      </c>
      <c r="F348" t="n">
        <v>1.5149</v>
      </c>
      <c r="G348" t="n">
        <v>0</v>
      </c>
      <c r="H348" t="n">
        <v>1.95263</v>
      </c>
      <c r="I348" t="n">
        <v>1.903778</v>
      </c>
      <c r="J348" t="n">
        <v>0.048852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2026-08-27</t>
        </is>
      </c>
      <c r="B349" t="inlineStr">
        <is>
          <t>159558</t>
        </is>
      </c>
      <c r="C349" t="inlineStr">
        <is>
          <t>半导体设备ETF易方达</t>
        </is>
      </c>
      <c r="D349" t="n">
        <v>1900156.3923</v>
      </c>
      <c r="E349" t="n">
        <v>1931356.3923</v>
      </c>
      <c r="F349" t="n">
        <v>1.1081</v>
      </c>
      <c r="G349" t="n">
        <v>-31200</v>
      </c>
      <c r="H349" t="n">
        <v>210.55633</v>
      </c>
      <c r="I349" t="n">
        <v>219.228264</v>
      </c>
      <c r="J349" t="n">
        <v>-8.671934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2026-08-27</t>
        </is>
      </c>
      <c r="B350" t="inlineStr">
        <is>
          <t>159559</t>
        </is>
      </c>
      <c r="C350" t="inlineStr">
        <is>
          <t>机器人ETF景顺</t>
        </is>
      </c>
      <c r="D350" t="n">
        <v>197257.6622</v>
      </c>
      <c r="E350" t="n">
        <v>198457.6622</v>
      </c>
      <c r="F350" t="n">
        <v>1.196</v>
      </c>
      <c r="G350" t="n">
        <v>-1200</v>
      </c>
      <c r="H350" t="n">
        <v>23.592016</v>
      </c>
      <c r="I350" t="n">
        <v>23.171917</v>
      </c>
      <c r="J350" t="n">
        <v>0.420099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2026-08-27</t>
        </is>
      </c>
      <c r="B351" t="inlineStr">
        <is>
          <t>159560</t>
        </is>
      </c>
      <c r="C351" t="inlineStr">
        <is>
          <t>芯片ETF景顺</t>
        </is>
      </c>
      <c r="D351" t="n">
        <v>19791.646</v>
      </c>
      <c r="E351" t="n">
        <v>19791.646</v>
      </c>
      <c r="F351" t="n">
        <v>2.2191</v>
      </c>
      <c r="G351" t="n">
        <v>0</v>
      </c>
      <c r="H351" t="n">
        <v>4.391964</v>
      </c>
      <c r="I351" t="n">
        <v>4.388204</v>
      </c>
      <c r="J351" t="n">
        <v>0.00376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2026-08-27</t>
        </is>
      </c>
      <c r="B352" t="inlineStr">
        <is>
          <t>159561</t>
        </is>
      </c>
      <c r="C352" t="inlineStr">
        <is>
          <t>德国ETF嘉实</t>
        </is>
      </c>
      <c r="D352" t="n">
        <v>132149.9489</v>
      </c>
      <c r="E352" t="n">
        <v>132049.9489</v>
      </c>
      <c r="F352" t="n">
        <v>1.3751</v>
      </c>
      <c r="G352" t="n">
        <v>100</v>
      </c>
      <c r="H352" t="n">
        <v>18.171939</v>
      </c>
      <c r="I352" t="n">
        <v>18.18988</v>
      </c>
      <c r="J352" t="n">
        <v>-0.017941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2026-08-27</t>
        </is>
      </c>
      <c r="B353" t="inlineStr">
        <is>
          <t>159562</t>
        </is>
      </c>
      <c r="C353" t="inlineStr">
        <is>
          <t>黄金股ETF华夏</t>
        </is>
      </c>
      <c r="D353" t="n">
        <v>263313.0504</v>
      </c>
      <c r="E353" t="n">
        <v>258413.0504</v>
      </c>
      <c r="F353" t="n">
        <v>2.41</v>
      </c>
      <c r="G353" t="n">
        <v>4900</v>
      </c>
      <c r="H353" t="n">
        <v>63.458445</v>
      </c>
      <c r="I353" t="n">
        <v>64.264742</v>
      </c>
      <c r="J353" t="n">
        <v>-0.806297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2026-08-27</t>
        </is>
      </c>
      <c r="B354" t="inlineStr">
        <is>
          <t>159563</t>
        </is>
      </c>
      <c r="C354" t="inlineStr">
        <is>
          <t>创业板综ETF华夏</t>
        </is>
      </c>
      <c r="D354" t="n">
        <v>2936.0773</v>
      </c>
      <c r="E354" t="n">
        <v>2936.0773</v>
      </c>
      <c r="F354" t="n">
        <v>1.7807</v>
      </c>
      <c r="G354" t="n">
        <v>0</v>
      </c>
      <c r="H354" t="n">
        <v>0.522827</v>
      </c>
      <c r="I354" t="n">
        <v>0.522915</v>
      </c>
      <c r="J354" t="n">
        <v>-8.8e-05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2026-08-27</t>
        </is>
      </c>
      <c r="B355" t="inlineStr">
        <is>
          <t>159565</t>
        </is>
      </c>
      <c r="C355" t="inlineStr">
        <is>
          <t>汽车零部件ETF易方达</t>
        </is>
      </c>
      <c r="D355" t="n">
        <v>13762.7231</v>
      </c>
      <c r="E355" t="n">
        <v>13762.7231</v>
      </c>
      <c r="F355" t="n">
        <v>1.2981</v>
      </c>
      <c r="G355" t="n">
        <v>0</v>
      </c>
      <c r="H355" t="n">
        <v>1.786539</v>
      </c>
      <c r="I355" t="n">
        <v>1.758326</v>
      </c>
      <c r="J355" t="n">
        <v>0.028213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2026-08-27</t>
        </is>
      </c>
      <c r="B356" t="inlineStr">
        <is>
          <t>159566</t>
        </is>
      </c>
      <c r="C356" t="inlineStr">
        <is>
          <t>储能电池ETF易方达</t>
        </is>
      </c>
      <c r="D356" t="n">
        <v>273473.9776</v>
      </c>
      <c r="E356" t="n">
        <v>271973.9776</v>
      </c>
      <c r="F356" t="n">
        <v>1.8619</v>
      </c>
      <c r="G356" t="n">
        <v>1500</v>
      </c>
      <c r="H356" t="n">
        <v>50.91812</v>
      </c>
      <c r="I356" t="n">
        <v>50.508287</v>
      </c>
      <c r="J356" t="n">
        <v>0.409833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2026-08-27</t>
        </is>
      </c>
      <c r="B357" t="inlineStr">
        <is>
          <t>159567</t>
        </is>
      </c>
      <c r="C357" t="inlineStr">
        <is>
          <t>港股创新药ETF银华</t>
        </is>
      </c>
      <c r="D357" t="n">
        <v>1050372.9726</v>
      </c>
      <c r="E357" t="n">
        <v>1059572.9726</v>
      </c>
      <c r="F357" t="n">
        <v>0.7201</v>
      </c>
      <c r="G357" t="n">
        <v>-9200</v>
      </c>
      <c r="H357" t="n">
        <v>75.63735800000001</v>
      </c>
      <c r="I357" t="n">
        <v>75.30385099999999</v>
      </c>
      <c r="J357" t="n">
        <v>0.333507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2026-08-27</t>
        </is>
      </c>
      <c r="B358" t="inlineStr">
        <is>
          <t>159568</t>
        </is>
      </c>
      <c r="C358" t="inlineStr">
        <is>
          <t>港股互联网ETF博时</t>
        </is>
      </c>
      <c r="D358" t="n">
        <v>36485.7901</v>
      </c>
      <c r="E358" t="n">
        <v>37485.7901</v>
      </c>
      <c r="F358" t="n">
        <v>1.1402</v>
      </c>
      <c r="G358" t="n">
        <v>-1000</v>
      </c>
      <c r="H358" t="n">
        <v>4.16011</v>
      </c>
      <c r="I358" t="n">
        <v>4.267757</v>
      </c>
      <c r="J358" t="n">
        <v>-0.107647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2026-08-27</t>
        </is>
      </c>
      <c r="B359" t="inlineStr">
        <is>
          <t>159569</t>
        </is>
      </c>
      <c r="C359" t="inlineStr">
        <is>
          <t>港股红利低波ETF景顺</t>
        </is>
      </c>
      <c r="D359" t="n">
        <v>36514.7241</v>
      </c>
      <c r="E359" t="n">
        <v>36514.7241</v>
      </c>
      <c r="F359" t="n">
        <v>1.4441</v>
      </c>
      <c r="G359" t="n">
        <v>0</v>
      </c>
      <c r="H359" t="n">
        <v>5.273091</v>
      </c>
      <c r="I359" t="n">
        <v>5.298652</v>
      </c>
      <c r="J359" t="n">
        <v>-0.025561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2026-08-27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1622759.7142</v>
      </c>
      <c r="E360" t="n">
        <v>1649359.7142</v>
      </c>
      <c r="F360" t="n">
        <v>1.4894</v>
      </c>
      <c r="G360" t="n">
        <v>-26600</v>
      </c>
      <c r="H360" t="n">
        <v>241.693832</v>
      </c>
      <c r="I360" t="n">
        <v>242.488865</v>
      </c>
      <c r="J360" t="n">
        <v>-0.795033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2026-08-27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1.424</v>
      </c>
      <c r="G361" t="n">
        <v>0</v>
      </c>
      <c r="H361" t="n">
        <v>0.256061</v>
      </c>
      <c r="I361" t="n">
        <v>0.252914</v>
      </c>
      <c r="J361" t="n">
        <v>0.003147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2026-08-27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18774.9107</v>
      </c>
      <c r="F362" t="n">
        <v>1.4288</v>
      </c>
      <c r="G362" t="n">
        <v>200</v>
      </c>
      <c r="H362" t="n">
        <v>2.711135</v>
      </c>
      <c r="I362" t="n">
        <v>2.649703</v>
      </c>
      <c r="J362" t="n">
        <v>0.061432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2026-08-27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1.4363</v>
      </c>
      <c r="G363" t="n">
        <v>0</v>
      </c>
      <c r="H363" t="n">
        <v>1.141231</v>
      </c>
      <c r="I363" t="n">
        <v>1.127246</v>
      </c>
      <c r="J363" t="n">
        <v>0.013985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2026-08-27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1.395</v>
      </c>
      <c r="G364" t="n">
        <v>0</v>
      </c>
      <c r="H364" t="n">
        <v>0.159175</v>
      </c>
      <c r="I364" t="n">
        <v>0.157236</v>
      </c>
      <c r="J364" t="n">
        <v>0.001939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2026-08-27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1.5288</v>
      </c>
      <c r="G365" t="n">
        <v>0</v>
      </c>
      <c r="H365" t="n">
        <v>0.573447</v>
      </c>
      <c r="I365" t="n">
        <v>0.576635</v>
      </c>
      <c r="J365" t="n">
        <v>-0.003188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2026-08-27</t>
        </is>
      </c>
      <c r="B366" t="inlineStr">
        <is>
          <t>159577</t>
        </is>
      </c>
      <c r="C366" t="inlineStr">
        <is>
          <t>美国50ETF汇添富</t>
        </is>
      </c>
      <c r="D366" t="n">
        <v>80566.5791</v>
      </c>
      <c r="E366" t="n">
        <v>80266.5791</v>
      </c>
      <c r="F366" t="n">
        <v>1.5512</v>
      </c>
      <c r="G366" t="n">
        <v>300</v>
      </c>
      <c r="H366" t="n">
        <v>12.497488</v>
      </c>
      <c r="I366" t="n">
        <v>12.497506</v>
      </c>
      <c r="J366" t="n">
        <v>-1.8e-05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2026-08-27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1.1821</v>
      </c>
      <c r="G367" t="n">
        <v>0</v>
      </c>
      <c r="H367" t="n">
        <v>0.236406</v>
      </c>
      <c r="I367" t="n">
        <v>0.235486</v>
      </c>
      <c r="J367" t="n">
        <v>0.00092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2026-08-27</t>
        </is>
      </c>
      <c r="B368" t="inlineStr">
        <is>
          <t>159581</t>
        </is>
      </c>
      <c r="C368" t="inlineStr">
        <is>
          <t>红利ETF万家</t>
        </is>
      </c>
      <c r="D368" t="n">
        <v>128222.5708</v>
      </c>
      <c r="E368" t="n">
        <v>128422.5708</v>
      </c>
      <c r="F368" t="n">
        <v>1.0756</v>
      </c>
      <c r="G368" t="n">
        <v>-200</v>
      </c>
      <c r="H368" t="n">
        <v>13.79162</v>
      </c>
      <c r="I368" t="n">
        <v>13.896606</v>
      </c>
      <c r="J368" t="n">
        <v>-0.104986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2026-08-27</t>
        </is>
      </c>
      <c r="B369" t="inlineStr">
        <is>
          <t>159582</t>
        </is>
      </c>
      <c r="C369" t="inlineStr">
        <is>
          <t>半导体ETF博时</t>
        </is>
      </c>
      <c r="D369" t="n">
        <v>103060.8105</v>
      </c>
      <c r="E369" t="n">
        <v>105560.8105</v>
      </c>
      <c r="F369" t="n">
        <v>0.745</v>
      </c>
      <c r="G369" t="n">
        <v>-2500</v>
      </c>
      <c r="H369" t="n">
        <v>7.67803</v>
      </c>
      <c r="I369" t="n">
        <v>7.981453</v>
      </c>
      <c r="J369" t="n">
        <v>-0.303423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2026-08-27</t>
        </is>
      </c>
      <c r="B370" t="inlineStr">
        <is>
          <t>159583</t>
        </is>
      </c>
      <c r="C370" t="inlineStr">
        <is>
          <t>通信ETF富国</t>
        </is>
      </c>
      <c r="D370" t="n">
        <v>256059.2902</v>
      </c>
      <c r="E370" t="n">
        <v>255459.2902</v>
      </c>
      <c r="F370" t="n">
        <v>1.6015</v>
      </c>
      <c r="G370" t="n">
        <v>600</v>
      </c>
      <c r="H370" t="n">
        <v>41.007895</v>
      </c>
      <c r="I370" t="n">
        <v>40.985889</v>
      </c>
      <c r="J370" t="n">
        <v>0.022006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2026-08-27</t>
        </is>
      </c>
      <c r="B371" t="inlineStr">
        <is>
          <t>159586</t>
        </is>
      </c>
      <c r="C371" t="inlineStr">
        <is>
          <t>计算机ETF南方</t>
        </is>
      </c>
      <c r="D371" t="n">
        <v>26102.5923</v>
      </c>
      <c r="E371" t="n">
        <v>26252.5923</v>
      </c>
      <c r="F371" t="n">
        <v>1.0285</v>
      </c>
      <c r="G371" t="n">
        <v>-150</v>
      </c>
      <c r="H371" t="n">
        <v>2.684652</v>
      </c>
      <c r="I371" t="n">
        <v>2.665426</v>
      </c>
      <c r="J371" t="n">
        <v>0.019226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2026-08-27</t>
        </is>
      </c>
      <c r="B372" t="inlineStr">
        <is>
          <t>159587</t>
        </is>
      </c>
      <c r="C372" t="inlineStr">
        <is>
          <t>粮食ETF广发</t>
        </is>
      </c>
      <c r="D372" t="n">
        <v>25444.7031</v>
      </c>
      <c r="E372" t="n">
        <v>26244.7031</v>
      </c>
      <c r="F372" t="n">
        <v>1.1898</v>
      </c>
      <c r="G372" t="n">
        <v>-800</v>
      </c>
      <c r="H372" t="n">
        <v>3.027411</v>
      </c>
      <c r="I372" t="n">
        <v>3.066694</v>
      </c>
      <c r="J372" t="n">
        <v>-0.039283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2026-08-27</t>
        </is>
      </c>
      <c r="B373" t="inlineStr">
        <is>
          <t>159588</t>
        </is>
      </c>
      <c r="C373" t="inlineStr">
        <is>
          <t>石油ETF景顺</t>
        </is>
      </c>
      <c r="D373" t="n">
        <v>42828.4857</v>
      </c>
      <c r="E373" t="n">
        <v>42928.4857</v>
      </c>
      <c r="F373" t="n">
        <v>1.2647</v>
      </c>
      <c r="G373" t="n">
        <v>-100</v>
      </c>
      <c r="H373" t="n">
        <v>5.416519</v>
      </c>
      <c r="I373" t="n">
        <v>5.411565</v>
      </c>
      <c r="J373" t="n">
        <v>0.004954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2026-08-27</t>
        </is>
      </c>
      <c r="B374" t="inlineStr">
        <is>
          <t>159589</t>
        </is>
      </c>
      <c r="C374" t="inlineStr">
        <is>
          <t>红利ETF广发</t>
        </is>
      </c>
      <c r="D374" t="n">
        <v>24259.0005</v>
      </c>
      <c r="E374" t="n">
        <v>24159.0005</v>
      </c>
      <c r="F374" t="n">
        <v>1.1098</v>
      </c>
      <c r="G374" t="n">
        <v>100</v>
      </c>
      <c r="H374" t="n">
        <v>2.692264</v>
      </c>
      <c r="I374" t="n">
        <v>2.697594</v>
      </c>
      <c r="J374" t="n">
        <v>-0.00533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2026-08-27</t>
        </is>
      </c>
      <c r="B375" t="inlineStr">
        <is>
          <t>159590</t>
        </is>
      </c>
      <c r="C375" t="inlineStr">
        <is>
          <t>软件ETF汇添富</t>
        </is>
      </c>
      <c r="D375" t="n">
        <v>78686.1746</v>
      </c>
      <c r="E375" t="n">
        <v>78436.1746</v>
      </c>
      <c r="F375" t="n">
        <v>0.8665</v>
      </c>
      <c r="G375" t="n">
        <v>250</v>
      </c>
      <c r="H375" t="n">
        <v>6.818157</v>
      </c>
      <c r="I375" t="n">
        <v>6.743158</v>
      </c>
      <c r="J375" t="n">
        <v>0.074999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2026-08-27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33090.5682</v>
      </c>
      <c r="F376" t="n">
        <v>1.3776</v>
      </c>
      <c r="G376" t="n">
        <v>0</v>
      </c>
      <c r="H376" t="n">
        <v>4.558557</v>
      </c>
      <c r="I376" t="n">
        <v>4.572455</v>
      </c>
      <c r="J376" t="n">
        <v>-0.013898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2026-08-27</t>
        </is>
      </c>
      <c r="B377" t="inlineStr">
        <is>
          <t>159592</t>
        </is>
      </c>
      <c r="C377" t="inlineStr">
        <is>
          <t>A50ETF银华</t>
        </is>
      </c>
      <c r="D377" t="n">
        <v>59231.046</v>
      </c>
      <c r="E377" t="n">
        <v>59431.046</v>
      </c>
      <c r="F377" t="n">
        <v>1.3476</v>
      </c>
      <c r="G377" t="n">
        <v>-200</v>
      </c>
      <c r="H377" t="n">
        <v>7.981976</v>
      </c>
      <c r="I377" t="n">
        <v>8.033889</v>
      </c>
      <c r="J377" t="n">
        <v>-0.051913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2026-08-27</t>
        </is>
      </c>
      <c r="B378" t="inlineStr">
        <is>
          <t>159593</t>
        </is>
      </c>
      <c r="C378" t="inlineStr">
        <is>
          <t>中证A50ETF平安</t>
        </is>
      </c>
      <c r="D378" t="n">
        <v>185019.604</v>
      </c>
      <c r="E378" t="n">
        <v>185169.604</v>
      </c>
      <c r="F378" t="n">
        <v>1.3625</v>
      </c>
      <c r="G378" t="n">
        <v>-150</v>
      </c>
      <c r="H378" t="n">
        <v>25.208921</v>
      </c>
      <c r="I378" t="n">
        <v>25.310833</v>
      </c>
      <c r="J378" t="n">
        <v>-0.101912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2026-08-27</t>
        </is>
      </c>
      <c r="B379" t="inlineStr">
        <is>
          <t>159595</t>
        </is>
      </c>
      <c r="C379" t="inlineStr">
        <is>
          <t>中证A50ETF大成</t>
        </is>
      </c>
      <c r="D379" t="n">
        <v>91111.32550000001</v>
      </c>
      <c r="E379" t="n">
        <v>91611.32550000001</v>
      </c>
      <c r="F379" t="n">
        <v>1.3682</v>
      </c>
      <c r="G379" t="n">
        <v>-500</v>
      </c>
      <c r="H379" t="n">
        <v>12.465852</v>
      </c>
      <c r="I379" t="n">
        <v>12.575487</v>
      </c>
      <c r="J379" t="n">
        <v>-0.109635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2026-08-27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51268.304</v>
      </c>
      <c r="F380" t="n">
        <v>0.6525</v>
      </c>
      <c r="G380" t="n">
        <v>300</v>
      </c>
      <c r="H380" t="n">
        <v>3.364832</v>
      </c>
      <c r="I380" t="n">
        <v>3.35551</v>
      </c>
      <c r="J380" t="n">
        <v>0.009322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2026-08-27</t>
        </is>
      </c>
      <c r="B381" t="inlineStr">
        <is>
          <t>159597</t>
        </is>
      </c>
      <c r="C381" t="inlineStr">
        <is>
          <t>创业板成长ETF易方达</t>
        </is>
      </c>
      <c r="D381" t="n">
        <v>106425.7137</v>
      </c>
      <c r="E381" t="n">
        <v>107475.7137</v>
      </c>
      <c r="F381" t="n">
        <v>0.7863</v>
      </c>
      <c r="G381" t="n">
        <v>-1050</v>
      </c>
      <c r="H381" t="n">
        <v>8.368254</v>
      </c>
      <c r="I381" t="n">
        <v>8.51745</v>
      </c>
      <c r="J381" t="n">
        <v>-0.149196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2026-08-27</t>
        </is>
      </c>
      <c r="B382" t="inlineStr">
        <is>
          <t>159599</t>
        </is>
      </c>
      <c r="C382" t="inlineStr">
        <is>
          <t>芯片ETF东财</t>
        </is>
      </c>
      <c r="D382" t="n">
        <v>73182.2066</v>
      </c>
      <c r="E382" t="n">
        <v>73032.2066</v>
      </c>
      <c r="F382" t="n">
        <v>2.7184</v>
      </c>
      <c r="G382" t="n">
        <v>150</v>
      </c>
      <c r="H382" t="n">
        <v>19.893851</v>
      </c>
      <c r="I382" t="n">
        <v>19.84139</v>
      </c>
      <c r="J382" t="n">
        <v>0.052461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2026-08-27</t>
        </is>
      </c>
      <c r="B383" t="inlineStr">
        <is>
          <t>159600</t>
        </is>
      </c>
      <c r="C383" t="inlineStr">
        <is>
          <t>科创债ETF嘉实</t>
        </is>
      </c>
      <c r="D383" t="n">
        <v>30363.8913</v>
      </c>
      <c r="E383" t="n">
        <v>30358.8913</v>
      </c>
      <c r="F383" t="n">
        <v>101.6763</v>
      </c>
      <c r="G383" t="n">
        <v>5</v>
      </c>
      <c r="H383" t="n">
        <v>308.728812</v>
      </c>
      <c r="I383" t="n">
        <v>308.664009</v>
      </c>
      <c r="J383" t="n">
        <v>0.064803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2026-08-27</t>
        </is>
      </c>
      <c r="B384" t="inlineStr">
        <is>
          <t>159601</t>
        </is>
      </c>
      <c r="C384" t="inlineStr">
        <is>
          <t>A50ETF华夏</t>
        </is>
      </c>
      <c r="D384" t="n">
        <v>140378.8073</v>
      </c>
      <c r="E384" t="n">
        <v>140638.8073</v>
      </c>
      <c r="F384" t="n">
        <v>1.1147</v>
      </c>
      <c r="G384" t="n">
        <v>-260</v>
      </c>
      <c r="H384" t="n">
        <v>15.648026</v>
      </c>
      <c r="I384" t="n">
        <v>15.762798</v>
      </c>
      <c r="J384" t="n">
        <v>-0.114772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2026-08-27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40654.2944</v>
      </c>
      <c r="F385" t="n">
        <v>1.0818</v>
      </c>
      <c r="G385" t="n">
        <v>0</v>
      </c>
      <c r="H385" t="n">
        <v>4.397982</v>
      </c>
      <c r="I385" t="n">
        <v>4.421561</v>
      </c>
      <c r="J385" t="n">
        <v>-0.023579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2026-08-27</t>
        </is>
      </c>
      <c r="B386" t="inlineStr">
        <is>
          <t>159603</t>
        </is>
      </c>
      <c r="C386" t="inlineStr">
        <is>
          <t>科创创业ETF天弘</t>
        </is>
      </c>
      <c r="D386" t="n">
        <v>262207.1922</v>
      </c>
      <c r="E386" t="n">
        <v>262007.1922</v>
      </c>
      <c r="F386" t="n">
        <v>1.6432</v>
      </c>
      <c r="G386" t="n">
        <v>200</v>
      </c>
      <c r="H386" t="n">
        <v>43.085886</v>
      </c>
      <c r="I386" t="n">
        <v>43.260008</v>
      </c>
      <c r="J386" t="n">
        <v>-0.174122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2026-08-27</t>
        </is>
      </c>
      <c r="B387" t="inlineStr">
        <is>
          <t>159605</t>
        </is>
      </c>
      <c r="C387" t="inlineStr">
        <is>
          <t>中概互联ETF广发</t>
        </is>
      </c>
      <c r="D387" t="n">
        <v>407248.6155</v>
      </c>
      <c r="E387" t="n">
        <v>408648.6155</v>
      </c>
      <c r="F387" t="n">
        <v>0.7995</v>
      </c>
      <c r="G387" t="n">
        <v>-1400</v>
      </c>
      <c r="H387" t="n">
        <v>32.559527</v>
      </c>
      <c r="I387" t="n">
        <v>33.844278</v>
      </c>
      <c r="J387" t="n">
        <v>-1.284751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2026-08-27</t>
        </is>
      </c>
      <c r="B388" t="inlineStr">
        <is>
          <t>159606</t>
        </is>
      </c>
      <c r="C388" t="inlineStr">
        <is>
          <t>中证500成长ETF易方达</t>
        </is>
      </c>
      <c r="D388" t="n">
        <v>39722.2838</v>
      </c>
      <c r="E388" t="n">
        <v>39822.2838</v>
      </c>
      <c r="F388" t="n">
        <v>1.3316</v>
      </c>
      <c r="G388" t="n">
        <v>-100</v>
      </c>
      <c r="H388" t="n">
        <v>5.289419</v>
      </c>
      <c r="I388" t="n">
        <v>5.316673</v>
      </c>
      <c r="J388" t="n">
        <v>-0.027254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2026-08-27</t>
        </is>
      </c>
      <c r="B389" t="inlineStr">
        <is>
          <t>159607</t>
        </is>
      </c>
      <c r="C389" t="inlineStr">
        <is>
          <t>中概互联网ETF嘉实</t>
        </is>
      </c>
      <c r="D389" t="n">
        <v>121682.9139</v>
      </c>
      <c r="E389" t="n">
        <v>121682.9139</v>
      </c>
      <c r="F389" t="n">
        <v>0.7991</v>
      </c>
      <c r="G389" t="n">
        <v>0</v>
      </c>
      <c r="H389" t="n">
        <v>9.723682</v>
      </c>
      <c r="I389" t="n">
        <v>10.074128</v>
      </c>
      <c r="J389" t="n">
        <v>-0.350446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2026-08-27</t>
        </is>
      </c>
      <c r="B390" t="inlineStr">
        <is>
          <t>159608</t>
        </is>
      </c>
      <c r="C390" t="inlineStr">
        <is>
          <t>稀有金属ETF广发</t>
        </is>
      </c>
      <c r="D390" t="n">
        <v>341361.0066</v>
      </c>
      <c r="E390" t="n">
        <v>342881.0066</v>
      </c>
      <c r="F390" t="n">
        <v>1.0763</v>
      </c>
      <c r="G390" t="n">
        <v>-1520</v>
      </c>
      <c r="H390" t="n">
        <v>36.740685</v>
      </c>
      <c r="I390" t="n">
        <v>37.946641</v>
      </c>
      <c r="J390" t="n">
        <v>-1.205956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2026-08-27</t>
        </is>
      </c>
      <c r="B391" t="inlineStr">
        <is>
          <t>159609</t>
        </is>
      </c>
      <c r="C391" t="inlineStr">
        <is>
          <t>光伏ETF浦银</t>
        </is>
      </c>
      <c r="D391" t="n">
        <v>30490.3414</v>
      </c>
      <c r="E391" t="n">
        <v>30490.3414</v>
      </c>
      <c r="F391" t="n">
        <v>0.4888</v>
      </c>
      <c r="G391" t="n">
        <v>0</v>
      </c>
      <c r="H391" t="n">
        <v>1.490368</v>
      </c>
      <c r="I391" t="n">
        <v>1.496771</v>
      </c>
      <c r="J391" t="n">
        <v>-0.006403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2026-08-27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1.2508</v>
      </c>
      <c r="G392" t="n">
        <v>0</v>
      </c>
      <c r="H392" t="n">
        <v>2.033403</v>
      </c>
      <c r="I392" t="n">
        <v>2.039093</v>
      </c>
      <c r="J392" t="n">
        <v>-0.00569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2026-08-27</t>
        </is>
      </c>
      <c r="B393" t="inlineStr">
        <is>
          <t>159611</t>
        </is>
      </c>
      <c r="C393" t="inlineStr">
        <is>
          <t>电力ETF广发</t>
        </is>
      </c>
      <c r="D393" t="n">
        <v>953596.29</v>
      </c>
      <c r="E393" t="n">
        <v>953596.29</v>
      </c>
      <c r="F393" t="n">
        <v>1.0346</v>
      </c>
      <c r="G393" t="n">
        <v>0</v>
      </c>
      <c r="H393" t="n">
        <v>98.65907199999999</v>
      </c>
      <c r="I393" t="n">
        <v>98.38252900000001</v>
      </c>
      <c r="J393" t="n">
        <v>0.276543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2026-08-27</t>
        </is>
      </c>
      <c r="B394" t="inlineStr">
        <is>
          <t>159612</t>
        </is>
      </c>
      <c r="C394" t="inlineStr">
        <is>
          <t>标普500ETF国泰</t>
        </is>
      </c>
      <c r="D394" t="n">
        <v>45989.8651</v>
      </c>
      <c r="E394" t="n">
        <v>45489.8651</v>
      </c>
      <c r="F394" t="n">
        <v>1.9264</v>
      </c>
      <c r="G394" t="n">
        <v>500</v>
      </c>
      <c r="H394" t="n">
        <v>8.859488000000001</v>
      </c>
      <c r="I394" t="n">
        <v>8.785913000000001</v>
      </c>
      <c r="J394" t="n">
        <v>0.073575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2026-08-27</t>
        </is>
      </c>
      <c r="B395" t="inlineStr">
        <is>
          <t>159613</t>
        </is>
      </c>
      <c r="C395" t="inlineStr">
        <is>
          <t>信息安全ETF嘉实</t>
        </is>
      </c>
      <c r="D395" t="n">
        <v>11059.0217</v>
      </c>
      <c r="E395" t="n">
        <v>11059.0217</v>
      </c>
      <c r="F395" t="n">
        <v>0.8566</v>
      </c>
      <c r="G395" t="n">
        <v>0</v>
      </c>
      <c r="H395" t="n">
        <v>0.947316</v>
      </c>
      <c r="I395" t="n">
        <v>0.9363669999999999</v>
      </c>
      <c r="J395" t="n">
        <v>0.010949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2026-08-27</t>
        </is>
      </c>
      <c r="B396" t="inlineStr">
        <is>
          <t>159615</t>
        </is>
      </c>
      <c r="C396" t="inlineStr">
        <is>
          <t>恒生生物科技ETF南方</t>
        </is>
      </c>
      <c r="D396" t="n">
        <v>33505.4898</v>
      </c>
      <c r="E396" t="n">
        <v>34305.4898</v>
      </c>
      <c r="F396" t="n">
        <v>1.187</v>
      </c>
      <c r="G396" t="n">
        <v>-800</v>
      </c>
      <c r="H396" t="n">
        <v>3.977102</v>
      </c>
      <c r="I396" t="n">
        <v>3.969145</v>
      </c>
      <c r="J396" t="n">
        <v>0.007957000000000001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2026-08-27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0.7861</v>
      </c>
      <c r="G397" t="n">
        <v>0</v>
      </c>
      <c r="H397" t="n">
        <v>0.538959</v>
      </c>
      <c r="I397" t="n">
        <v>0.536011</v>
      </c>
      <c r="J397" t="n">
        <v>0.002948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2026-08-27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1.3598</v>
      </c>
      <c r="G398" t="n">
        <v>0</v>
      </c>
      <c r="H398" t="n">
        <v>0.413629</v>
      </c>
      <c r="I398" t="n">
        <v>0.411044</v>
      </c>
      <c r="J398" t="n">
        <v>0.002585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2026-08-27</t>
        </is>
      </c>
      <c r="B399" t="inlineStr">
        <is>
          <t>159618</t>
        </is>
      </c>
      <c r="C399" t="inlineStr">
        <is>
          <t>光伏ETF华安</t>
        </is>
      </c>
      <c r="D399" t="n">
        <v>7613.1407</v>
      </c>
      <c r="E399" t="n">
        <v>7613.1407</v>
      </c>
      <c r="F399" t="n">
        <v>0.6602</v>
      </c>
      <c r="G399" t="n">
        <v>0</v>
      </c>
      <c r="H399" t="n">
        <v>0.50262</v>
      </c>
      <c r="I399" t="n">
        <v>0.5047509999999999</v>
      </c>
      <c r="J399" t="n">
        <v>-0.002131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2026-08-27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0.9379999999999999</v>
      </c>
      <c r="G400" t="n">
        <v>0</v>
      </c>
      <c r="H400" t="n">
        <v>0.7127019999999999</v>
      </c>
      <c r="I400" t="n">
        <v>0.707307</v>
      </c>
      <c r="J400" t="n">
        <v>0.005395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2026-08-27</t>
        </is>
      </c>
      <c r="B401" t="inlineStr">
        <is>
          <t>159620</t>
        </is>
      </c>
      <c r="C401" t="inlineStr">
        <is>
          <t>中证500成长ETF华夏</t>
        </is>
      </c>
      <c r="D401" t="n">
        <v>2814.0934</v>
      </c>
      <c r="E401" t="n">
        <v>2914.0934</v>
      </c>
      <c r="F401" t="n">
        <v>1.2459</v>
      </c>
      <c r="G401" t="n">
        <v>-100</v>
      </c>
      <c r="H401" t="n">
        <v>0.350608</v>
      </c>
      <c r="I401" t="n">
        <v>0.363417</v>
      </c>
      <c r="J401" t="n">
        <v>-0.012809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2026-08-27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1.1547</v>
      </c>
      <c r="G402" t="n">
        <v>0</v>
      </c>
      <c r="H402" t="n">
        <v>0.166678</v>
      </c>
      <c r="I402" t="n">
        <v>0.166865</v>
      </c>
      <c r="J402" t="n">
        <v>-0.000187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2026-08-27</t>
        </is>
      </c>
      <c r="B403" t="inlineStr">
        <is>
          <t>159622</t>
        </is>
      </c>
      <c r="C403" t="inlineStr">
        <is>
          <t>创新药ETF东财</t>
        </is>
      </c>
      <c r="D403" t="n">
        <v>112060.3238</v>
      </c>
      <c r="E403" t="n">
        <v>113260.3238</v>
      </c>
      <c r="F403" t="n">
        <v>1.2103</v>
      </c>
      <c r="G403" t="n">
        <v>-1200</v>
      </c>
      <c r="H403" t="n">
        <v>13.562661</v>
      </c>
      <c r="I403" t="n">
        <v>13.377177</v>
      </c>
      <c r="J403" t="n">
        <v>0.185484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2026-08-27</t>
        </is>
      </c>
      <c r="B404" t="inlineStr">
        <is>
          <t>159623</t>
        </is>
      </c>
      <c r="C404" t="inlineStr">
        <is>
          <t>成渝经济圈ETF博时</t>
        </is>
      </c>
      <c r="D404" t="n">
        <v>309227.1695</v>
      </c>
      <c r="E404" t="n">
        <v>309227.1695</v>
      </c>
      <c r="F404" t="n">
        <v>0.9653</v>
      </c>
      <c r="G404" t="n">
        <v>0</v>
      </c>
      <c r="H404" t="n">
        <v>29.849699</v>
      </c>
      <c r="I404" t="n">
        <v>29.939375</v>
      </c>
      <c r="J404" t="n">
        <v>-0.08967600000000001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2026-08-27</t>
        </is>
      </c>
      <c r="B405" t="inlineStr">
        <is>
          <t>159625</t>
        </is>
      </c>
      <c r="C405" t="inlineStr">
        <is>
          <t>绿色电力ETF嘉实</t>
        </is>
      </c>
      <c r="D405" t="n">
        <v>201531.3777</v>
      </c>
      <c r="E405" t="n">
        <v>201731.3777</v>
      </c>
      <c r="F405" t="n">
        <v>1.1951</v>
      </c>
      <c r="G405" t="n">
        <v>-200</v>
      </c>
      <c r="H405" t="n">
        <v>24.085015</v>
      </c>
      <c r="I405" t="n">
        <v>24.034276</v>
      </c>
      <c r="J405" t="n">
        <v>0.050739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2026-08-27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1.2903</v>
      </c>
      <c r="G406" t="n">
        <v>0</v>
      </c>
      <c r="H406" t="n">
        <v>0.246664</v>
      </c>
      <c r="I406" t="n">
        <v>0.247371</v>
      </c>
      <c r="J406" t="n">
        <v>-0.0007069999999999999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2026-08-27</t>
        </is>
      </c>
      <c r="B407" t="inlineStr">
        <is>
          <t>159628</t>
        </is>
      </c>
      <c r="C407" t="inlineStr">
        <is>
          <t>国证2000ETF万家</t>
        </is>
      </c>
      <c r="D407" t="n">
        <v>33228.325</v>
      </c>
      <c r="E407" t="n">
        <v>35028.325</v>
      </c>
      <c r="F407" t="n">
        <v>1.372</v>
      </c>
      <c r="G407" t="n">
        <v>-1800</v>
      </c>
      <c r="H407" t="n">
        <v>4.558926</v>
      </c>
      <c r="I407" t="n">
        <v>4.766654</v>
      </c>
      <c r="J407" t="n">
        <v>-0.207728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2026-08-27</t>
        </is>
      </c>
      <c r="B408" t="inlineStr">
        <is>
          <t>159629</t>
        </is>
      </c>
      <c r="C408" t="inlineStr">
        <is>
          <t>中证1000ETF富国</t>
        </is>
      </c>
      <c r="D408" t="n">
        <v>94525.2663</v>
      </c>
      <c r="E408" t="n">
        <v>99525.2663</v>
      </c>
      <c r="F408" t="n">
        <v>3.1458</v>
      </c>
      <c r="G408" t="n">
        <v>-5000</v>
      </c>
      <c r="H408" t="n">
        <v>29.735758</v>
      </c>
      <c r="I408" t="n">
        <v>31.154394</v>
      </c>
      <c r="J408" t="n">
        <v>-1.418636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2026-08-27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1.3562</v>
      </c>
      <c r="G409" t="n">
        <v>0</v>
      </c>
      <c r="H409" t="n">
        <v>0.204973</v>
      </c>
      <c r="I409" t="n">
        <v>0.205577</v>
      </c>
      <c r="J409" t="n">
        <v>-0.000604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2026-08-27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1.2375</v>
      </c>
      <c r="G410" t="n">
        <v>0</v>
      </c>
      <c r="H410" t="n">
        <v>0.486741</v>
      </c>
      <c r="I410" t="n">
        <v>0.488275</v>
      </c>
      <c r="J410" t="n">
        <v>-0.001534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2026-08-27</t>
        </is>
      </c>
      <c r="B411" t="inlineStr">
        <is>
          <t>159632</t>
        </is>
      </c>
      <c r="C411" t="inlineStr">
        <is>
          <t>纳斯达克ETF华安</t>
        </is>
      </c>
      <c r="D411" t="n">
        <v>497472.064</v>
      </c>
      <c r="E411" t="n">
        <v>497072.064</v>
      </c>
      <c r="F411" t="n">
        <v>2.2292</v>
      </c>
      <c r="G411" t="n">
        <v>400</v>
      </c>
      <c r="H411" t="n">
        <v>110.896473</v>
      </c>
      <c r="I411" t="n">
        <v>111.861097</v>
      </c>
      <c r="J411" t="n">
        <v>-0.964624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2026-08-27</t>
        </is>
      </c>
      <c r="B412" t="inlineStr">
        <is>
          <t>159633</t>
        </is>
      </c>
      <c r="C412" t="inlineStr">
        <is>
          <t>中证1000ETF易方达</t>
        </is>
      </c>
      <c r="D412" t="n">
        <v>108216.2658</v>
      </c>
      <c r="E412" t="n">
        <v>107816.2658</v>
      </c>
      <c r="F412" t="n">
        <v>3.2193</v>
      </c>
      <c r="G412" t="n">
        <v>400</v>
      </c>
      <c r="H412" t="n">
        <v>34.838062</v>
      </c>
      <c r="I412" t="n">
        <v>34.517377</v>
      </c>
      <c r="J412" t="n">
        <v>0.320685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2026-08-27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0.9957</v>
      </c>
      <c r="G413" t="n">
        <v>0</v>
      </c>
      <c r="H413" t="n">
        <v>1.302843</v>
      </c>
      <c r="I413" t="n">
        <v>1.29303</v>
      </c>
      <c r="J413" t="n">
        <v>0.009813000000000001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2026-08-27</t>
        </is>
      </c>
      <c r="B414" t="inlineStr">
        <is>
          <t>159636</t>
        </is>
      </c>
      <c r="C414" t="inlineStr">
        <is>
          <t>港股通科技30ETF工银</t>
        </is>
      </c>
      <c r="D414" t="n">
        <v>2196450.1206</v>
      </c>
      <c r="E414" t="n">
        <v>2209450.1206</v>
      </c>
      <c r="F414" t="n">
        <v>0.5258</v>
      </c>
      <c r="G414" t="n">
        <v>-13000</v>
      </c>
      <c r="H414" t="n">
        <v>115.489347</v>
      </c>
      <c r="I414" t="n">
        <v>116.018226</v>
      </c>
      <c r="J414" t="n">
        <v>-0.528879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2026-08-27</t>
        </is>
      </c>
      <c r="B415" t="inlineStr">
        <is>
          <t>159637</t>
        </is>
      </c>
      <c r="C415" t="inlineStr">
        <is>
          <t>新能源车ETF东财</t>
        </is>
      </c>
      <c r="D415" t="n">
        <v>61776.8094</v>
      </c>
      <c r="E415" t="n">
        <v>61776.8094</v>
      </c>
      <c r="F415" t="n">
        <v>0.8092</v>
      </c>
      <c r="G415" t="n">
        <v>0</v>
      </c>
      <c r="H415" t="n">
        <v>4.998979</v>
      </c>
      <c r="I415" t="n">
        <v>5.063227</v>
      </c>
      <c r="J415" t="n">
        <v>-0.064248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2026-08-27</t>
        </is>
      </c>
      <c r="B416" t="inlineStr">
        <is>
          <t>159638</t>
        </is>
      </c>
      <c r="C416" t="inlineStr">
        <is>
          <t>高端装备ETF嘉实</t>
        </is>
      </c>
      <c r="D416" t="n">
        <v>145934.1932</v>
      </c>
      <c r="E416" t="n">
        <v>146034.1932</v>
      </c>
      <c r="F416" t="n">
        <v>0.8063</v>
      </c>
      <c r="G416" t="n">
        <v>-100</v>
      </c>
      <c r="H416" t="n">
        <v>11.766674</v>
      </c>
      <c r="I416" t="n">
        <v>11.751372</v>
      </c>
      <c r="J416" t="n">
        <v>0.015302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2026-08-27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0.9509</v>
      </c>
      <c r="G417" t="n">
        <v>0</v>
      </c>
      <c r="H417" t="n">
        <v>1.933086</v>
      </c>
      <c r="I417" t="n">
        <v>1.951179</v>
      </c>
      <c r="J417" t="n">
        <v>-0.018093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2026-08-27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0.9296</v>
      </c>
      <c r="G418" t="n">
        <v>0</v>
      </c>
      <c r="H418" t="n">
        <v>0.556321</v>
      </c>
      <c r="I418" t="n">
        <v>0.561468</v>
      </c>
      <c r="J418" t="n">
        <v>-0.005147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2026-08-27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0.987</v>
      </c>
      <c r="G419" t="n">
        <v>0</v>
      </c>
      <c r="H419" t="n">
        <v>0.855918</v>
      </c>
      <c r="I419" t="n">
        <v>0.863809</v>
      </c>
      <c r="J419" t="n">
        <v>-0.007891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2026-08-27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0.9355</v>
      </c>
      <c r="G420" t="n">
        <v>0</v>
      </c>
      <c r="H420" t="n">
        <v>0.209925</v>
      </c>
      <c r="I420" t="n">
        <v>0.211855</v>
      </c>
      <c r="J420" t="n">
        <v>-0.00193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2026-08-27</t>
        </is>
      </c>
      <c r="B421" t="inlineStr">
        <is>
          <t>159643</t>
        </is>
      </c>
      <c r="C421" t="inlineStr">
        <is>
          <t>疫苗ETF国泰</t>
        </is>
      </c>
      <c r="D421" t="n">
        <v>33039.0617</v>
      </c>
      <c r="E421" t="n">
        <v>33939.0617</v>
      </c>
      <c r="F421" t="n">
        <v>0.5634</v>
      </c>
      <c r="G421" t="n">
        <v>-900</v>
      </c>
      <c r="H421" t="n">
        <v>1.861421</v>
      </c>
      <c r="I421" t="n">
        <v>1.880224</v>
      </c>
      <c r="J421" t="n">
        <v>-0.018803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2026-08-27</t>
        </is>
      </c>
      <c r="B422" t="inlineStr">
        <is>
          <t>159645</t>
        </is>
      </c>
      <c r="C422" t="inlineStr">
        <is>
          <t>疫苗ETF富国</t>
        </is>
      </c>
      <c r="D422" t="n">
        <v>7354.074</v>
      </c>
      <c r="E422" t="n">
        <v>7554.074</v>
      </c>
      <c r="F422" t="n">
        <v>0.6264</v>
      </c>
      <c r="G422" t="n">
        <v>-200</v>
      </c>
      <c r="H422" t="n">
        <v>0.460659</v>
      </c>
      <c r="I422" t="n">
        <v>0.465633</v>
      </c>
      <c r="J422" t="n">
        <v>-0.004974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2026-08-27</t>
        </is>
      </c>
      <c r="B423" t="inlineStr">
        <is>
          <t>159647</t>
        </is>
      </c>
      <c r="C423" t="inlineStr">
        <is>
          <t>中药ETF鹏华</t>
        </is>
      </c>
      <c r="D423" t="n">
        <v>101996.1752</v>
      </c>
      <c r="E423" t="n">
        <v>102446.1752</v>
      </c>
      <c r="F423" t="n">
        <v>0.8905999999999999</v>
      </c>
      <c r="G423" t="n">
        <v>-450</v>
      </c>
      <c r="H423" t="n">
        <v>9.083779</v>
      </c>
      <c r="I423" t="n">
        <v>8.960967</v>
      </c>
      <c r="J423" t="n">
        <v>0.122812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2026-08-27</t>
        </is>
      </c>
      <c r="B424" t="inlineStr">
        <is>
          <t>159649</t>
        </is>
      </c>
      <c r="C424" t="inlineStr">
        <is>
          <t>国开债ETF华安</t>
        </is>
      </c>
      <c r="D424" t="n">
        <v>3845.1877</v>
      </c>
      <c r="E424" t="n">
        <v>3824.1877</v>
      </c>
      <c r="F424" t="n">
        <v>110.3173</v>
      </c>
      <c r="G424" t="n">
        <v>21</v>
      </c>
      <c r="H424" t="n">
        <v>42.419073</v>
      </c>
      <c r="I424" t="n">
        <v>42.188553</v>
      </c>
      <c r="J424" t="n">
        <v>0.23052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2026-08-27</t>
        </is>
      </c>
      <c r="B425" t="inlineStr">
        <is>
          <t>159650</t>
        </is>
      </c>
      <c r="C425" t="inlineStr">
        <is>
          <t>国开债ETF博时</t>
        </is>
      </c>
      <c r="D425" t="n">
        <v>4902.8196</v>
      </c>
      <c r="E425" t="n">
        <v>4884.4196</v>
      </c>
      <c r="F425" t="n">
        <v>107.9808</v>
      </c>
      <c r="G425" t="n">
        <v>18.4</v>
      </c>
      <c r="H425" t="n">
        <v>52.941038</v>
      </c>
      <c r="I425" t="n">
        <v>52.740937</v>
      </c>
      <c r="J425" t="n">
        <v>0.200101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2026-08-27</t>
        </is>
      </c>
      <c r="B426" t="inlineStr">
        <is>
          <t>159651</t>
        </is>
      </c>
      <c r="C426" t="inlineStr">
        <is>
          <t>国开债ETF平安</t>
        </is>
      </c>
      <c r="D426" t="n">
        <v>962.2448000000001</v>
      </c>
      <c r="E426" t="n">
        <v>955.8448</v>
      </c>
      <c r="F426" t="n">
        <v>108.063</v>
      </c>
      <c r="G426" t="n">
        <v>6.4</v>
      </c>
      <c r="H426" t="n">
        <v>10.398306</v>
      </c>
      <c r="I426" t="n">
        <v>10.328668</v>
      </c>
      <c r="J426" t="n">
        <v>0.06963800000000001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2026-08-27</t>
        </is>
      </c>
      <c r="B427" t="inlineStr">
        <is>
          <t>159652</t>
        </is>
      </c>
      <c r="C427" t="inlineStr">
        <is>
          <t>有色ETF汇添富</t>
        </is>
      </c>
      <c r="D427" t="n">
        <v>177732.0287</v>
      </c>
      <c r="E427" t="n">
        <v>179132.0287</v>
      </c>
      <c r="F427" t="n">
        <v>1.6418</v>
      </c>
      <c r="G427" t="n">
        <v>-1400</v>
      </c>
      <c r="H427" t="n">
        <v>29.180044</v>
      </c>
      <c r="I427" t="n">
        <v>30.226739</v>
      </c>
      <c r="J427" t="n">
        <v>-1.046695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2026-08-27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1.1825</v>
      </c>
      <c r="G428" t="n">
        <v>0</v>
      </c>
      <c r="H428" t="n">
        <v>0.626395</v>
      </c>
      <c r="I428" t="n">
        <v>0.6265540000000001</v>
      </c>
      <c r="J428" t="n">
        <v>-0.000159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2026-08-27</t>
        </is>
      </c>
      <c r="B429" t="inlineStr">
        <is>
          <t>159655</t>
        </is>
      </c>
      <c r="C429" t="inlineStr">
        <is>
          <t>标普500ETF华夏</t>
        </is>
      </c>
      <c r="D429" t="n">
        <v>216514.3045</v>
      </c>
      <c r="E429" t="n">
        <v>216414.3045</v>
      </c>
      <c r="F429" t="n">
        <v>1.8729</v>
      </c>
      <c r="G429" t="n">
        <v>100</v>
      </c>
      <c r="H429" t="n">
        <v>40.550964</v>
      </c>
      <c r="I429" t="n">
        <v>40.631786</v>
      </c>
      <c r="J429" t="n">
        <v>-0.080822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2026-08-27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1.1955</v>
      </c>
      <c r="G430" t="n">
        <v>0</v>
      </c>
      <c r="H430" t="n">
        <v>2.728591</v>
      </c>
      <c r="I430" t="n">
        <v>2.737948</v>
      </c>
      <c r="J430" t="n">
        <v>-0.009357000000000001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2026-08-27</t>
        </is>
      </c>
      <c r="B431" t="inlineStr">
        <is>
          <t>159657</t>
        </is>
      </c>
      <c r="C431" t="inlineStr">
        <is>
          <t>疫苗ETF鹏华</t>
        </is>
      </c>
      <c r="D431" t="n">
        <v>16851.4819</v>
      </c>
      <c r="E431" t="n">
        <v>17151.4819</v>
      </c>
      <c r="F431" t="n">
        <v>0.6038</v>
      </c>
      <c r="G431" t="n">
        <v>-300</v>
      </c>
      <c r="H431" t="n">
        <v>1.017492</v>
      </c>
      <c r="I431" t="n">
        <v>1.019313</v>
      </c>
      <c r="J431" t="n">
        <v>-0.001821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2026-08-27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1.6815</v>
      </c>
      <c r="G432" t="n">
        <v>0</v>
      </c>
      <c r="H432" t="n">
        <v>0.7465000000000001</v>
      </c>
      <c r="I432" t="n">
        <v>0.742726</v>
      </c>
      <c r="J432" t="n">
        <v>0.003774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2026-08-27</t>
        </is>
      </c>
      <c r="B433" t="inlineStr">
        <is>
          <t>159659</t>
        </is>
      </c>
      <c r="C433" t="inlineStr">
        <is>
          <t>纳斯达克100ETF招商</t>
        </is>
      </c>
      <c r="D433" t="n">
        <v>455574.4064</v>
      </c>
      <c r="E433" t="n">
        <v>455374.4064</v>
      </c>
      <c r="F433" t="n">
        <v>2.12</v>
      </c>
      <c r="G433" t="n">
        <v>200</v>
      </c>
      <c r="H433" t="n">
        <v>96.581774</v>
      </c>
      <c r="I433" t="n">
        <v>97.45923000000001</v>
      </c>
      <c r="J433" t="n">
        <v>-0.877456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2026-08-27</t>
        </is>
      </c>
      <c r="B434" t="inlineStr">
        <is>
          <t>159660</t>
        </is>
      </c>
      <c r="C434" t="inlineStr">
        <is>
          <t>纳指ETF汇添富</t>
        </is>
      </c>
      <c r="D434" t="n">
        <v>225915.1363</v>
      </c>
      <c r="E434" t="n">
        <v>225715.1363</v>
      </c>
      <c r="F434" t="n">
        <v>2.1449</v>
      </c>
      <c r="G434" t="n">
        <v>200</v>
      </c>
      <c r="H434" t="n">
        <v>48.456538</v>
      </c>
      <c r="I434" t="n">
        <v>48.874098</v>
      </c>
      <c r="J434" t="n">
        <v>-0.41756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2026-08-27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1.4145</v>
      </c>
      <c r="G435" t="n">
        <v>0</v>
      </c>
      <c r="H435" t="n">
        <v>0.38486</v>
      </c>
      <c r="I435" t="n">
        <v>0.386057</v>
      </c>
      <c r="J435" t="n">
        <v>-0.001197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2026-08-27</t>
        </is>
      </c>
      <c r="B436" t="inlineStr">
        <is>
          <t>159662</t>
        </is>
      </c>
      <c r="C436" t="inlineStr">
        <is>
          <t>交运ETF南方</t>
        </is>
      </c>
      <c r="D436" t="n">
        <v>8511.3946</v>
      </c>
      <c r="E436" t="n">
        <v>8511.3946</v>
      </c>
      <c r="F436" t="n">
        <v>0.9846</v>
      </c>
      <c r="G436" t="n">
        <v>0</v>
      </c>
      <c r="H436" t="n">
        <v>0.838032</v>
      </c>
      <c r="I436" t="n">
        <v>0.838287</v>
      </c>
      <c r="J436" t="n">
        <v>-0.000255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2026-08-27</t>
        </is>
      </c>
      <c r="B437" t="inlineStr">
        <is>
          <t>159663</t>
        </is>
      </c>
      <c r="C437" t="inlineStr">
        <is>
          <t>机床ETF华夏</t>
        </is>
      </c>
      <c r="D437" t="n">
        <v>42703.517</v>
      </c>
      <c r="E437" t="n">
        <v>45503.517</v>
      </c>
      <c r="F437" t="n">
        <v>0.981</v>
      </c>
      <c r="G437" t="n">
        <v>-2800</v>
      </c>
      <c r="H437" t="n">
        <v>4.189215</v>
      </c>
      <c r="I437" t="n">
        <v>4.425672</v>
      </c>
      <c r="J437" t="n">
        <v>-0.236457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2026-08-27</t>
        </is>
      </c>
      <c r="B438" t="inlineStr">
        <is>
          <t>159665</t>
        </is>
      </c>
      <c r="C438" t="inlineStr">
        <is>
          <t>半导体龙头ETF工银</t>
        </is>
      </c>
      <c r="D438" t="n">
        <v>25157.686</v>
      </c>
      <c r="E438" t="n">
        <v>25157.686</v>
      </c>
      <c r="F438" t="n">
        <v>2.3622</v>
      </c>
      <c r="G438" t="n">
        <v>0</v>
      </c>
      <c r="H438" t="n">
        <v>5.942749</v>
      </c>
      <c r="I438" t="n">
        <v>5.930673</v>
      </c>
      <c r="J438" t="n">
        <v>0.012076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2026-08-27</t>
        </is>
      </c>
      <c r="B439" t="inlineStr">
        <is>
          <t>159666</t>
        </is>
      </c>
      <c r="C439" t="inlineStr">
        <is>
          <t>交通运输ETF华夏</t>
        </is>
      </c>
      <c r="D439" t="n">
        <v>13983.2905</v>
      </c>
      <c r="E439" t="n">
        <v>13983.2905</v>
      </c>
      <c r="F439" t="n">
        <v>0.9841</v>
      </c>
      <c r="G439" t="n">
        <v>0</v>
      </c>
      <c r="H439" t="n">
        <v>1.376096</v>
      </c>
      <c r="I439" t="n">
        <v>1.375816</v>
      </c>
      <c r="J439" t="n">
        <v>0.00028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2026-08-27</t>
        </is>
      </c>
      <c r="B440" t="inlineStr">
        <is>
          <t>159667</t>
        </is>
      </c>
      <c r="C440" t="inlineStr">
        <is>
          <t>工业母机ETF国泰</t>
        </is>
      </c>
      <c r="D440" t="n">
        <v>362405.0718</v>
      </c>
      <c r="E440" t="n">
        <v>365705.0718</v>
      </c>
      <c r="F440" t="n">
        <v>0.6543</v>
      </c>
      <c r="G440" t="n">
        <v>-3300</v>
      </c>
      <c r="H440" t="n">
        <v>23.712164</v>
      </c>
      <c r="I440" t="n">
        <v>23.734259</v>
      </c>
      <c r="J440" t="n">
        <v>-0.022095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2026-08-27</t>
        </is>
      </c>
      <c r="B441" t="inlineStr">
        <is>
          <t>159669</t>
        </is>
      </c>
      <c r="C441" t="inlineStr">
        <is>
          <t>绿色电力ETF国泰</t>
        </is>
      </c>
      <c r="D441" t="n">
        <v>20275.4781</v>
      </c>
      <c r="E441" t="n">
        <v>20275.4781</v>
      </c>
      <c r="F441" t="n">
        <v>1.1005</v>
      </c>
      <c r="G441" t="n">
        <v>0</v>
      </c>
      <c r="H441" t="n">
        <v>2.231316</v>
      </c>
      <c r="I441" t="n">
        <v>2.224423</v>
      </c>
      <c r="J441" t="n">
        <v>0.006893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2026-08-27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0.8742</v>
      </c>
      <c r="G442" t="n">
        <v>0</v>
      </c>
      <c r="H442" t="n">
        <v>0.48699</v>
      </c>
      <c r="I442" t="n">
        <v>0.482533</v>
      </c>
      <c r="J442" t="n">
        <v>0.004457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2026-08-27</t>
        </is>
      </c>
      <c r="B443" t="inlineStr">
        <is>
          <t>159671</t>
        </is>
      </c>
      <c r="C443" t="inlineStr">
        <is>
          <t>稀有金属ETF工银</t>
        </is>
      </c>
      <c r="D443" t="n">
        <v>89755.1737</v>
      </c>
      <c r="E443" t="n">
        <v>90855.1737</v>
      </c>
      <c r="F443" t="n">
        <v>1.3209</v>
      </c>
      <c r="G443" t="n">
        <v>-1100</v>
      </c>
      <c r="H443" t="n">
        <v>11.855761</v>
      </c>
      <c r="I443" t="n">
        <v>12.336315</v>
      </c>
      <c r="J443" t="n">
        <v>-0.480554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2026-08-27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0.6294</v>
      </c>
      <c r="G444" t="n">
        <v>0</v>
      </c>
      <c r="H444" t="n">
        <v>0.817511</v>
      </c>
      <c r="I444" t="n">
        <v>0.812835</v>
      </c>
      <c r="J444" t="n">
        <v>0.004676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2026-08-27</t>
        </is>
      </c>
      <c r="B445" t="inlineStr">
        <is>
          <t>159673</t>
        </is>
      </c>
      <c r="C445" t="inlineStr">
        <is>
          <t>沪深300ETF鹏华</t>
        </is>
      </c>
      <c r="D445" t="n">
        <v>177752.8385</v>
      </c>
      <c r="E445" t="n">
        <v>177152.8385</v>
      </c>
      <c r="F445" t="n">
        <v>1.2721</v>
      </c>
      <c r="G445" t="n">
        <v>600</v>
      </c>
      <c r="H445" t="n">
        <v>22.611939</v>
      </c>
      <c r="I445" t="n">
        <v>22.586987</v>
      </c>
      <c r="J445" t="n">
        <v>0.024952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2026-08-27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1.4032</v>
      </c>
      <c r="G446" t="n">
        <v>0</v>
      </c>
      <c r="H446" t="n">
        <v>0.8958970000000001</v>
      </c>
      <c r="I446" t="n">
        <v>0.900941</v>
      </c>
      <c r="J446" t="n">
        <v>-0.005044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2026-08-27</t>
        </is>
      </c>
      <c r="B447" t="inlineStr">
        <is>
          <t>159676</t>
        </is>
      </c>
      <c r="C447" t="inlineStr">
        <is>
          <t>创业板增强ETF富国</t>
        </is>
      </c>
      <c r="D447" t="n">
        <v>13256.4183</v>
      </c>
      <c r="E447" t="n">
        <v>13456.4183</v>
      </c>
      <c r="F447" t="n">
        <v>1.5837</v>
      </c>
      <c r="G447" t="n">
        <v>-200</v>
      </c>
      <c r="H447" t="n">
        <v>2.099419</v>
      </c>
      <c r="I447" t="n">
        <v>2.147644</v>
      </c>
      <c r="J447" t="n">
        <v>-0.048225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2026-08-27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1.4383</v>
      </c>
      <c r="G448" t="n">
        <v>0</v>
      </c>
      <c r="H448" t="n">
        <v>0.386962</v>
      </c>
      <c r="I448" t="n">
        <v>0.384271</v>
      </c>
      <c r="J448" t="n">
        <v>0.002691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2026-08-27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1.5192</v>
      </c>
      <c r="G449" t="n">
        <v>0</v>
      </c>
      <c r="H449" t="n">
        <v>1.354271</v>
      </c>
      <c r="I449" t="n">
        <v>1.358193</v>
      </c>
      <c r="J449" t="n">
        <v>-0.003922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2026-08-27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1.2618</v>
      </c>
      <c r="G450" t="n">
        <v>0</v>
      </c>
      <c r="H450" t="n">
        <v>0.697639</v>
      </c>
      <c r="I450" t="n">
        <v>0.693879</v>
      </c>
      <c r="J450" t="n">
        <v>0.00376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2026-08-27</t>
        </is>
      </c>
      <c r="B451" t="inlineStr">
        <is>
          <t>159680</t>
        </is>
      </c>
      <c r="C451" t="inlineStr">
        <is>
          <t>中证1000增强ETF招商</t>
        </is>
      </c>
      <c r="D451" t="n">
        <v>100843.8087</v>
      </c>
      <c r="E451" t="n">
        <v>101143.8087</v>
      </c>
      <c r="F451" t="n">
        <v>1.6448</v>
      </c>
      <c r="G451" t="n">
        <v>-300</v>
      </c>
      <c r="H451" t="n">
        <v>16.58679</v>
      </c>
      <c r="I451" t="n">
        <v>16.601745</v>
      </c>
      <c r="J451" t="n">
        <v>-0.014955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2026-08-27</t>
        </is>
      </c>
      <c r="B452" t="inlineStr">
        <is>
          <t>159681</t>
        </is>
      </c>
      <c r="C452" t="inlineStr">
        <is>
          <t>创业板50ETF鹏华</t>
        </is>
      </c>
      <c r="D452" t="n">
        <v>104577.2337</v>
      </c>
      <c r="E452" t="n">
        <v>103977.2337</v>
      </c>
      <c r="F452" t="n">
        <v>1.5768</v>
      </c>
      <c r="G452" t="n">
        <v>600</v>
      </c>
      <c r="H452" t="n">
        <v>16.489738</v>
      </c>
      <c r="I452" t="n">
        <v>16.601005</v>
      </c>
      <c r="J452" t="n">
        <v>-0.111267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2026-08-27</t>
        </is>
      </c>
      <c r="B453" t="inlineStr">
        <is>
          <t>159682</t>
        </is>
      </c>
      <c r="C453" t="inlineStr">
        <is>
          <t>创业板50ETF景顺</t>
        </is>
      </c>
      <c r="D453" t="n">
        <v>331930.767</v>
      </c>
      <c r="E453" t="n">
        <v>334130.767</v>
      </c>
      <c r="F453" t="n">
        <v>1.5576</v>
      </c>
      <c r="G453" t="n">
        <v>-2200</v>
      </c>
      <c r="H453" t="n">
        <v>51.701536</v>
      </c>
      <c r="I453" t="n">
        <v>52.695763</v>
      </c>
      <c r="J453" t="n">
        <v>-0.994227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2026-08-27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1.4487</v>
      </c>
      <c r="G454" t="n">
        <v>0</v>
      </c>
      <c r="H454" t="n">
        <v>0.281628</v>
      </c>
      <c r="I454" t="n">
        <v>0.28052</v>
      </c>
      <c r="J454" t="n">
        <v>0.001108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2026-08-27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1.277</v>
      </c>
      <c r="G455" t="n">
        <v>0</v>
      </c>
      <c r="H455" t="n">
        <v>0.993702</v>
      </c>
      <c r="I455" t="n">
        <v>0.996193</v>
      </c>
      <c r="J455" t="n">
        <v>-0.002491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2026-08-27</t>
        </is>
      </c>
      <c r="B456" t="inlineStr">
        <is>
          <t>159687</t>
        </is>
      </c>
      <c r="C456" t="inlineStr">
        <is>
          <t>亚太精选ETF南方</t>
        </is>
      </c>
      <c r="D456" t="n">
        <v>163122.8658</v>
      </c>
      <c r="E456" t="n">
        <v>163082.8658</v>
      </c>
      <c r="F456" t="n">
        <v>1.834</v>
      </c>
      <c r="G456" t="n">
        <v>40</v>
      </c>
      <c r="H456" t="n">
        <v>29.916734</v>
      </c>
      <c r="I456" t="n">
        <v>30.315474</v>
      </c>
      <c r="J456" t="n">
        <v>-0.39874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2026-08-27</t>
        </is>
      </c>
      <c r="B457" t="inlineStr">
        <is>
          <t>159688</t>
        </is>
      </c>
      <c r="C457" t="inlineStr">
        <is>
          <t>恒生互联网ETF华安</t>
        </is>
      </c>
      <c r="D457" t="n">
        <v>133827.848</v>
      </c>
      <c r="E457" t="n">
        <v>133827.848</v>
      </c>
      <c r="F457" t="n">
        <v>0.7595</v>
      </c>
      <c r="G457" t="n">
        <v>0</v>
      </c>
      <c r="H457" t="n">
        <v>10.164225</v>
      </c>
      <c r="I457" t="n">
        <v>10.154857</v>
      </c>
      <c r="J457" t="n">
        <v>0.009368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2026-08-27</t>
        </is>
      </c>
      <c r="B458" t="inlineStr">
        <is>
          <t>159689</t>
        </is>
      </c>
      <c r="C458" t="inlineStr">
        <is>
          <t>消费ETF南方</t>
        </is>
      </c>
      <c r="D458" t="n">
        <v>8814.778700000001</v>
      </c>
      <c r="E458" t="n">
        <v>8814.778700000001</v>
      </c>
      <c r="F458" t="n">
        <v>0.6334</v>
      </c>
      <c r="G458" t="n">
        <v>0</v>
      </c>
      <c r="H458" t="n">
        <v>0.558328</v>
      </c>
      <c r="I458" t="n">
        <v>0.555067</v>
      </c>
      <c r="J458" t="n">
        <v>0.003261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2026-08-27</t>
        </is>
      </c>
      <c r="B459" t="inlineStr">
        <is>
          <t>159690</t>
        </is>
      </c>
      <c r="C459" t="inlineStr">
        <is>
          <t>有色矿业ETF招商</t>
        </is>
      </c>
      <c r="D459" t="n">
        <v>27516.3978</v>
      </c>
      <c r="E459" t="n">
        <v>27716.3978</v>
      </c>
      <c r="F459" t="n">
        <v>1.9721</v>
      </c>
      <c r="G459" t="n">
        <v>-200</v>
      </c>
      <c r="H459" t="n">
        <v>5.426509</v>
      </c>
      <c r="I459" t="n">
        <v>5.628646</v>
      </c>
      <c r="J459" t="n">
        <v>-0.202137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2026-08-27</t>
        </is>
      </c>
      <c r="B460" t="inlineStr">
        <is>
          <t>159691</t>
        </is>
      </c>
      <c r="C460" t="inlineStr">
        <is>
          <t>港股红利ETF工银</t>
        </is>
      </c>
      <c r="D460" t="n">
        <v>384130.1386</v>
      </c>
      <c r="E460" t="n">
        <v>361630.1386</v>
      </c>
      <c r="F460" t="n">
        <v>1.2358</v>
      </c>
      <c r="G460" t="n">
        <v>22500</v>
      </c>
      <c r="H460" t="n">
        <v>47.470803</v>
      </c>
      <c r="I460" t="n">
        <v>45.004871</v>
      </c>
      <c r="J460" t="n">
        <v>2.465932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2026-08-27</t>
        </is>
      </c>
      <c r="B461" t="inlineStr">
        <is>
          <t>159692</t>
        </is>
      </c>
      <c r="C461" t="inlineStr">
        <is>
          <t>证券ETF东财</t>
        </is>
      </c>
      <c r="D461" t="n">
        <v>151545.5969</v>
      </c>
      <c r="E461" t="n">
        <v>155545.5969</v>
      </c>
      <c r="F461" t="n">
        <v>1.1906</v>
      </c>
      <c r="G461" t="n">
        <v>-4000</v>
      </c>
      <c r="H461" t="n">
        <v>18.043019</v>
      </c>
      <c r="I461" t="n">
        <v>18.5737</v>
      </c>
      <c r="J461" t="n">
        <v>-0.530681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2026-08-27</t>
        </is>
      </c>
      <c r="B462" t="inlineStr">
        <is>
          <t>159695</t>
        </is>
      </c>
      <c r="C462" t="inlineStr">
        <is>
          <t>通信ETF嘉实</t>
        </is>
      </c>
      <c r="D462" t="n">
        <v>85343.62579999999</v>
      </c>
      <c r="E462" t="n">
        <v>86143.62579999999</v>
      </c>
      <c r="F462" t="n">
        <v>0.9346</v>
      </c>
      <c r="G462" t="n">
        <v>-800</v>
      </c>
      <c r="H462" t="n">
        <v>7.976215</v>
      </c>
      <c r="I462" t="n">
        <v>7.999297</v>
      </c>
      <c r="J462" t="n">
        <v>-0.023082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2026-08-27</t>
        </is>
      </c>
      <c r="B463" t="inlineStr">
        <is>
          <t>159696</t>
        </is>
      </c>
      <c r="C463" t="inlineStr">
        <is>
          <t>纳指ETF易方达</t>
        </is>
      </c>
      <c r="D463" t="n">
        <v>281782.4034</v>
      </c>
      <c r="E463" t="n">
        <v>281282.4034</v>
      </c>
      <c r="F463" t="n">
        <v>1.8269</v>
      </c>
      <c r="G463" t="n">
        <v>500</v>
      </c>
      <c r="H463" t="n">
        <v>51.478827</v>
      </c>
      <c r="I463" t="n">
        <v>51.879726</v>
      </c>
      <c r="J463" t="n">
        <v>-0.400899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2026-08-27</t>
        </is>
      </c>
      <c r="B464" t="inlineStr">
        <is>
          <t>159697</t>
        </is>
      </c>
      <c r="C464" t="inlineStr">
        <is>
          <t>石油ETF鹏华</t>
        </is>
      </c>
      <c r="D464" t="n">
        <v>102002.2006</v>
      </c>
      <c r="E464" t="n">
        <v>101902.2006</v>
      </c>
      <c r="F464" t="n">
        <v>1.3367</v>
      </c>
      <c r="G464" t="n">
        <v>100</v>
      </c>
      <c r="H464" t="n">
        <v>13.634634</v>
      </c>
      <c r="I464" t="n">
        <v>13.577449</v>
      </c>
      <c r="J464" t="n">
        <v>0.057185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2026-08-27</t>
        </is>
      </c>
      <c r="B465" t="inlineStr">
        <is>
          <t>159698</t>
        </is>
      </c>
      <c r="C465" t="inlineStr">
        <is>
          <t>粮食ETF鹏华</t>
        </is>
      </c>
      <c r="D465" t="n">
        <v>152544.4378</v>
      </c>
      <c r="E465" t="n">
        <v>153044.4378</v>
      </c>
      <c r="F465" t="n">
        <v>0.9215</v>
      </c>
      <c r="G465" t="n">
        <v>-500</v>
      </c>
      <c r="H465" t="n">
        <v>14.05697</v>
      </c>
      <c r="I465" t="n">
        <v>13.853583</v>
      </c>
      <c r="J465" t="n">
        <v>0.203387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2026-08-27</t>
        </is>
      </c>
      <c r="B466" t="inlineStr">
        <is>
          <t>159699</t>
        </is>
      </c>
      <c r="C466" t="inlineStr">
        <is>
          <t>恒生消费ETF广发</t>
        </is>
      </c>
      <c r="D466" t="n">
        <v>49266.4255</v>
      </c>
      <c r="E466" t="n">
        <v>49266.4255</v>
      </c>
      <c r="F466" t="n">
        <v>0.9127</v>
      </c>
      <c r="G466" t="n">
        <v>0</v>
      </c>
      <c r="H466" t="n">
        <v>4.496547</v>
      </c>
      <c r="I466" t="n">
        <v>4.522658</v>
      </c>
      <c r="J466" t="n">
        <v>-0.026111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2026-08-27</t>
        </is>
      </c>
      <c r="B467" t="inlineStr">
        <is>
          <t>159700</t>
        </is>
      </c>
      <c r="C467" t="inlineStr">
        <is>
          <t>科创债ETF南方</t>
        </is>
      </c>
      <c r="D467" t="n">
        <v>13962.9191</v>
      </c>
      <c r="E467" t="n">
        <v>13937.9191</v>
      </c>
      <c r="F467" t="n">
        <v>101.6868</v>
      </c>
      <c r="G467" t="n">
        <v>25</v>
      </c>
      <c r="H467" t="n">
        <v>141.984456</v>
      </c>
      <c r="I467" t="n">
        <v>141.722991</v>
      </c>
      <c r="J467" t="n">
        <v>0.261465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2026-08-27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1.2351</v>
      </c>
      <c r="G468" t="n">
        <v>0</v>
      </c>
      <c r="H468" t="n">
        <v>0.07047</v>
      </c>
      <c r="I468" t="n">
        <v>0.06977999999999999</v>
      </c>
      <c r="J468" t="n">
        <v>0.00069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2026-08-27</t>
        </is>
      </c>
      <c r="B469" t="inlineStr">
        <is>
          <t>159703</t>
        </is>
      </c>
      <c r="C469" t="inlineStr">
        <is>
          <t>新材料ETF天弘</t>
        </is>
      </c>
      <c r="D469" t="n">
        <v>5718.1591</v>
      </c>
      <c r="E469" t="n">
        <v>5778.1591</v>
      </c>
      <c r="F469" t="n">
        <v>0.8893</v>
      </c>
      <c r="G469" t="n">
        <v>-60</v>
      </c>
      <c r="H469" t="n">
        <v>0.508516</v>
      </c>
      <c r="I469" t="n">
        <v>0.521594</v>
      </c>
      <c r="J469" t="n">
        <v>-0.013078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2026-08-27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0.9197</v>
      </c>
      <c r="G470" t="n">
        <v>0</v>
      </c>
      <c r="H470" t="n">
        <v>0.371437</v>
      </c>
      <c r="I470" t="n">
        <v>0.373497</v>
      </c>
      <c r="J470" t="n">
        <v>-0.00206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2026-08-27</t>
        </is>
      </c>
      <c r="B471" t="inlineStr">
        <is>
          <t>159707</t>
        </is>
      </c>
      <c r="C471" t="inlineStr">
        <is>
          <t>地产ETF华宝</t>
        </is>
      </c>
      <c r="D471" t="n">
        <v>112754.8214</v>
      </c>
      <c r="E471" t="n">
        <v>114954.8214</v>
      </c>
      <c r="F471" t="n">
        <v>0.4834</v>
      </c>
      <c r="G471" t="n">
        <v>-2200</v>
      </c>
      <c r="H471" t="n">
        <v>5.450568</v>
      </c>
      <c r="I471" t="n">
        <v>5.514383</v>
      </c>
      <c r="J471" t="n">
        <v>-0.063815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2026-08-27</t>
        </is>
      </c>
      <c r="B472" t="inlineStr">
        <is>
          <t>159708</t>
        </is>
      </c>
      <c r="C472" t="inlineStr">
        <is>
          <t>红利ETF西部利得</t>
        </is>
      </c>
      <c r="D472" t="n">
        <v>17852.8306</v>
      </c>
      <c r="E472" t="n">
        <v>17852.8306</v>
      </c>
      <c r="F472" t="n">
        <v>0.8108</v>
      </c>
      <c r="G472" t="n">
        <v>0</v>
      </c>
      <c r="H472" t="n">
        <v>1.447508</v>
      </c>
      <c r="I472" t="n">
        <v>1.451971</v>
      </c>
      <c r="J472" t="n">
        <v>-0.004463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2026-08-27</t>
        </is>
      </c>
      <c r="B473" t="inlineStr">
        <is>
          <t>159709</t>
        </is>
      </c>
      <c r="C473" t="inlineStr">
        <is>
          <t>物联网ETF工银</t>
        </is>
      </c>
      <c r="D473" t="n">
        <v>2048.406</v>
      </c>
      <c r="E473" t="n">
        <v>2048.406</v>
      </c>
      <c r="F473" t="n">
        <v>1.6773</v>
      </c>
      <c r="G473" t="n">
        <v>0</v>
      </c>
      <c r="H473" t="n">
        <v>0.343579</v>
      </c>
      <c r="I473" t="n">
        <v>0.34321</v>
      </c>
      <c r="J473" t="n">
        <v>0.000369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2026-08-27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1.3456</v>
      </c>
      <c r="G474" t="n">
        <v>0</v>
      </c>
      <c r="H474" t="n">
        <v>0.409939</v>
      </c>
      <c r="I474" t="n">
        <v>0.409635</v>
      </c>
      <c r="J474" t="n">
        <v>0.000304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2026-08-27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1.2527</v>
      </c>
      <c r="G475" t="n">
        <v>0</v>
      </c>
      <c r="H475" t="n">
        <v>1.062024</v>
      </c>
      <c r="I475" t="n">
        <v>1.061261</v>
      </c>
      <c r="J475" t="n">
        <v>0.000763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2026-08-27</t>
        </is>
      </c>
      <c r="B476" t="inlineStr">
        <is>
          <t>159713</t>
        </is>
      </c>
      <c r="C476" t="inlineStr">
        <is>
          <t>稀土ETF富国</t>
        </is>
      </c>
      <c r="D476" t="n">
        <v>51825.5051</v>
      </c>
      <c r="E476" t="n">
        <v>52075.5051</v>
      </c>
      <c r="F476" t="n">
        <v>1.2566</v>
      </c>
      <c r="G476" t="n">
        <v>-250</v>
      </c>
      <c r="H476" t="n">
        <v>6.512393</v>
      </c>
      <c r="I476" t="n">
        <v>6.601612</v>
      </c>
      <c r="J476" t="n">
        <v>-0.08921900000000001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2026-08-27</t>
        </is>
      </c>
      <c r="B477" t="inlineStr">
        <is>
          <t>159715</t>
        </is>
      </c>
      <c r="C477" t="inlineStr">
        <is>
          <t>稀土ETF易方达</t>
        </is>
      </c>
      <c r="D477" t="n">
        <v>51203.0274</v>
      </c>
      <c r="E477" t="n">
        <v>51753.0274</v>
      </c>
      <c r="F477" t="n">
        <v>1.1598</v>
      </c>
      <c r="G477" t="n">
        <v>-550</v>
      </c>
      <c r="H477" t="n">
        <v>5.938527</v>
      </c>
      <c r="I477" t="n">
        <v>6.055622</v>
      </c>
      <c r="J477" t="n">
        <v>-0.117095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2026-08-27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1.1068</v>
      </c>
      <c r="G478" t="n">
        <v>0</v>
      </c>
      <c r="H478" t="n">
        <v>0.616119</v>
      </c>
      <c r="I478" t="n">
        <v>0.619459</v>
      </c>
      <c r="J478" t="n">
        <v>-0.00334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2026-08-27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1.0393</v>
      </c>
      <c r="G479" t="n">
        <v>0</v>
      </c>
      <c r="H479" t="n">
        <v>0.289686</v>
      </c>
      <c r="I479" t="n">
        <v>0.28977</v>
      </c>
      <c r="J479" t="n">
        <v>-8.4e-05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2026-08-27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0.9330000000000001</v>
      </c>
      <c r="G480" t="n">
        <v>0</v>
      </c>
      <c r="H480" t="n">
        <v>1.715158</v>
      </c>
      <c r="I480" t="n">
        <v>1.673245</v>
      </c>
      <c r="J480" t="n">
        <v>0.041913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2026-08-27</t>
        </is>
      </c>
      <c r="B481" t="inlineStr">
        <is>
          <t>159719</t>
        </is>
      </c>
      <c r="C481" t="inlineStr">
        <is>
          <t>国企ETF平安</t>
        </is>
      </c>
      <c r="D481" t="n">
        <v>2519.5986</v>
      </c>
      <c r="E481" t="n">
        <v>2619.5986</v>
      </c>
      <c r="F481" t="n">
        <v>1.613</v>
      </c>
      <c r="G481" t="n">
        <v>-100</v>
      </c>
      <c r="H481" t="n">
        <v>0.406411</v>
      </c>
      <c r="I481" t="n">
        <v>0.421258</v>
      </c>
      <c r="J481" t="n">
        <v>-0.014847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2026-08-27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0.7103</v>
      </c>
      <c r="G482" t="n">
        <v>0</v>
      </c>
      <c r="H482" t="n">
        <v>0.325405</v>
      </c>
      <c r="I482" t="n">
        <v>0.327513</v>
      </c>
      <c r="J482" t="n">
        <v>-0.002108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2026-08-27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1.044</v>
      </c>
      <c r="G483" t="n">
        <v>0</v>
      </c>
      <c r="H483" t="n">
        <v>0.703987</v>
      </c>
      <c r="I483" t="n">
        <v>0.707831</v>
      </c>
      <c r="J483" t="n">
        <v>-0.003844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2026-08-27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1.0581</v>
      </c>
      <c r="G484" t="n">
        <v>0</v>
      </c>
      <c r="H484" t="n">
        <v>0.30712</v>
      </c>
      <c r="I484" t="n">
        <v>0.306771</v>
      </c>
      <c r="J484" t="n">
        <v>0.000349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2026-08-27</t>
        </is>
      </c>
      <c r="B485" t="inlineStr">
        <is>
          <t>159725</t>
        </is>
      </c>
      <c r="C485" t="inlineStr">
        <is>
          <t>线上消费ETF工银</t>
        </is>
      </c>
      <c r="D485" t="n">
        <v>12442.4924</v>
      </c>
      <c r="E485" t="n">
        <v>12442.4924</v>
      </c>
      <c r="F485" t="n">
        <v>0.7497</v>
      </c>
      <c r="G485" t="n">
        <v>0</v>
      </c>
      <c r="H485" t="n">
        <v>0.932814</v>
      </c>
      <c r="I485" t="n">
        <v>0.920869</v>
      </c>
      <c r="J485" t="n">
        <v>0.011945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2026-08-27</t>
        </is>
      </c>
      <c r="B486" t="inlineStr">
        <is>
          <t>159726</t>
        </is>
      </c>
      <c r="C486" t="inlineStr">
        <is>
          <t>港股通高股息ETF华夏</t>
        </is>
      </c>
      <c r="D486" t="n">
        <v>25341.138</v>
      </c>
      <c r="E486" t="n">
        <v>25391.138</v>
      </c>
      <c r="F486" t="n">
        <v>1.3926</v>
      </c>
      <c r="G486" t="n">
        <v>-50</v>
      </c>
      <c r="H486" t="n">
        <v>3.529007</v>
      </c>
      <c r="I486" t="n">
        <v>3.529368</v>
      </c>
      <c r="J486" t="n">
        <v>-0.000361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2026-08-27</t>
        </is>
      </c>
      <c r="B487" t="inlineStr">
        <is>
          <t>159728</t>
        </is>
      </c>
      <c r="C487" t="inlineStr">
        <is>
          <t>在线消费ETF南方</t>
        </is>
      </c>
      <c r="D487" t="n">
        <v>4841.0129</v>
      </c>
      <c r="E487" t="n">
        <v>4891.0129</v>
      </c>
      <c r="F487" t="n">
        <v>0.7633</v>
      </c>
      <c r="G487" t="n">
        <v>-50</v>
      </c>
      <c r="H487" t="n">
        <v>0.369515</v>
      </c>
      <c r="I487" t="n">
        <v>0.368929</v>
      </c>
      <c r="J487" t="n">
        <v>0.000586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2026-08-27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0.6856</v>
      </c>
      <c r="G488" t="n">
        <v>0</v>
      </c>
      <c r="H488" t="n">
        <v>0.457711</v>
      </c>
      <c r="I488" t="n">
        <v>0.457711</v>
      </c>
      <c r="J488" t="n">
        <v>0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2026-08-27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1.0306</v>
      </c>
      <c r="G489" t="n">
        <v>0</v>
      </c>
      <c r="H489" t="n">
        <v>0.43874</v>
      </c>
      <c r="I489" t="n">
        <v>0.431546</v>
      </c>
      <c r="J489" t="n">
        <v>0.007194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2026-08-27</t>
        </is>
      </c>
      <c r="B490" t="inlineStr">
        <is>
          <t>159731</t>
        </is>
      </c>
      <c r="C490" t="inlineStr">
        <is>
          <t>石化ETF华夏</t>
        </is>
      </c>
      <c r="D490" t="n">
        <v>73437.5802</v>
      </c>
      <c r="E490" t="n">
        <v>71237.5802</v>
      </c>
      <c r="F490" t="n">
        <v>0.9275</v>
      </c>
      <c r="G490" t="n">
        <v>2200</v>
      </c>
      <c r="H490" t="n">
        <v>6.811336</v>
      </c>
      <c r="I490" t="n">
        <v>6.679948</v>
      </c>
      <c r="J490" t="n">
        <v>0.131388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2026-08-27</t>
        </is>
      </c>
      <c r="B491" t="inlineStr">
        <is>
          <t>159732</t>
        </is>
      </c>
      <c r="C491" t="inlineStr">
        <is>
          <t>消费电子ETF华夏</t>
        </is>
      </c>
      <c r="D491" t="n">
        <v>228844.7904</v>
      </c>
      <c r="E491" t="n">
        <v>232244.7904</v>
      </c>
      <c r="F491" t="n">
        <v>1.3418</v>
      </c>
      <c r="G491" t="n">
        <v>-3400</v>
      </c>
      <c r="H491" t="n">
        <v>30.706394</v>
      </c>
      <c r="I491" t="n">
        <v>30.9861</v>
      </c>
      <c r="J491" t="n">
        <v>-0.279706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2026-08-27</t>
        </is>
      </c>
      <c r="B492" t="inlineStr">
        <is>
          <t>159735</t>
        </is>
      </c>
      <c r="C492" t="inlineStr">
        <is>
          <t>港股消费ETF银华</t>
        </is>
      </c>
      <c r="D492" t="n">
        <v>62756.1371</v>
      </c>
      <c r="E492" t="n">
        <v>62756.1371</v>
      </c>
      <c r="F492" t="n">
        <v>0.6838</v>
      </c>
      <c r="G492" t="n">
        <v>0</v>
      </c>
      <c r="H492" t="n">
        <v>4.291265</v>
      </c>
      <c r="I492" t="n">
        <v>4.305699</v>
      </c>
      <c r="J492" t="n">
        <v>-0.014434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2026-08-27</t>
        </is>
      </c>
      <c r="B493" t="inlineStr">
        <is>
          <t>159736</t>
        </is>
      </c>
      <c r="C493" t="inlineStr">
        <is>
          <t>食品饮料ETF天弘</t>
        </is>
      </c>
      <c r="D493" t="n">
        <v>750439.4457</v>
      </c>
      <c r="E493" t="n">
        <v>750639.4457</v>
      </c>
      <c r="F493" t="n">
        <v>0.5886</v>
      </c>
      <c r="G493" t="n">
        <v>-200</v>
      </c>
      <c r="H493" t="n">
        <v>44.170866</v>
      </c>
      <c r="I493" t="n">
        <v>44.025003</v>
      </c>
      <c r="J493" t="n">
        <v>0.145863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2026-08-27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1.9854</v>
      </c>
      <c r="G494" t="n">
        <v>0</v>
      </c>
      <c r="H494" t="n">
        <v>2.600728</v>
      </c>
      <c r="I494" t="n">
        <v>2.592214</v>
      </c>
      <c r="J494" t="n">
        <v>0.008514000000000001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2026-08-27</t>
        </is>
      </c>
      <c r="B495" t="inlineStr">
        <is>
          <t>159739</t>
        </is>
      </c>
      <c r="C495" t="inlineStr">
        <is>
          <t>云计算ETF鹏华</t>
        </is>
      </c>
      <c r="D495" t="n">
        <v>41716.123</v>
      </c>
      <c r="E495" t="n">
        <v>41396.123</v>
      </c>
      <c r="F495" t="n">
        <v>0.7705</v>
      </c>
      <c r="G495" t="n">
        <v>320</v>
      </c>
      <c r="H495" t="n">
        <v>3.214227</v>
      </c>
      <c r="I495" t="n">
        <v>3.178808</v>
      </c>
      <c r="J495" t="n">
        <v>0.035419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2026-08-27</t>
        </is>
      </c>
      <c r="B496" t="inlineStr">
        <is>
          <t>159740</t>
        </is>
      </c>
      <c r="C496" t="inlineStr">
        <is>
          <t>恒生科技ETF大成</t>
        </is>
      </c>
      <c r="D496" t="n">
        <v>2531412.0448</v>
      </c>
      <c r="E496" t="n">
        <v>2541412.0448</v>
      </c>
      <c r="F496" t="n">
        <v>0.5770999999999999</v>
      </c>
      <c r="G496" t="n">
        <v>-10000</v>
      </c>
      <c r="H496" t="n">
        <v>146.087789</v>
      </c>
      <c r="I496" t="n">
        <v>146.741131</v>
      </c>
      <c r="J496" t="n">
        <v>-0.653342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2026-08-27</t>
        </is>
      </c>
      <c r="B497" t="inlineStr">
        <is>
          <t>159741</t>
        </is>
      </c>
      <c r="C497" t="inlineStr">
        <is>
          <t>恒生科技ETF嘉实</t>
        </is>
      </c>
      <c r="D497" t="n">
        <v>137279.6712</v>
      </c>
      <c r="E497" t="n">
        <v>137279.6712</v>
      </c>
      <c r="F497" t="n">
        <v>0.5786</v>
      </c>
      <c r="G497" t="n">
        <v>0</v>
      </c>
      <c r="H497" t="n">
        <v>7.943002</v>
      </c>
      <c r="I497" t="n">
        <v>7.94712</v>
      </c>
      <c r="J497" t="n">
        <v>-0.004118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2026-08-27</t>
        </is>
      </c>
      <c r="B498" t="inlineStr">
        <is>
          <t>159742</t>
        </is>
      </c>
      <c r="C498" t="inlineStr">
        <is>
          <t>恒生科技ETF博时</t>
        </is>
      </c>
      <c r="D498" t="n">
        <v>627492.8292</v>
      </c>
      <c r="E498" t="n">
        <v>627992.8292</v>
      </c>
      <c r="F498" t="n">
        <v>0.5921</v>
      </c>
      <c r="G498" t="n">
        <v>-500</v>
      </c>
      <c r="H498" t="n">
        <v>37.15385</v>
      </c>
      <c r="I498" t="n">
        <v>37.202295</v>
      </c>
      <c r="J498" t="n">
        <v>-0.048445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2026-08-27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1.3787</v>
      </c>
      <c r="G499" t="n">
        <v>0</v>
      </c>
      <c r="H499" t="n">
        <v>1.515758</v>
      </c>
      <c r="I499" t="n">
        <v>1.501136</v>
      </c>
      <c r="J499" t="n">
        <v>0.014622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2026-08-27</t>
        </is>
      </c>
      <c r="B500" t="inlineStr">
        <is>
          <t>159745</t>
        </is>
      </c>
      <c r="C500" t="inlineStr">
        <is>
          <t>建材ETF国泰</t>
        </is>
      </c>
      <c r="D500" t="n">
        <v>135968.8265</v>
      </c>
      <c r="E500" t="n">
        <v>133468.8265</v>
      </c>
      <c r="F500" t="n">
        <v>0.5293</v>
      </c>
      <c r="G500" t="n">
        <v>2500</v>
      </c>
      <c r="H500" t="n">
        <v>7.19683</v>
      </c>
      <c r="I500" t="n">
        <v>7.017791</v>
      </c>
      <c r="J500" t="n">
        <v>0.179039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2026-08-27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31371.2278</v>
      </c>
      <c r="F501" t="n">
        <v>1.1813</v>
      </c>
      <c r="G501" t="n">
        <v>-100</v>
      </c>
      <c r="H501" t="n">
        <v>3.69407</v>
      </c>
      <c r="I501" t="n">
        <v>3.691766</v>
      </c>
      <c r="J501" t="n">
        <v>0.002304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2026-08-27</t>
        </is>
      </c>
      <c r="B502" t="inlineStr">
        <is>
          <t>159748</t>
        </is>
      </c>
      <c r="C502" t="inlineStr">
        <is>
          <t>创新药ETF富国</t>
        </is>
      </c>
      <c r="D502" t="n">
        <v>146969.2128</v>
      </c>
      <c r="E502" t="n">
        <v>146769.2128</v>
      </c>
      <c r="F502" t="n">
        <v>0.8583</v>
      </c>
      <c r="G502" t="n">
        <v>200</v>
      </c>
      <c r="H502" t="n">
        <v>12.614368</v>
      </c>
      <c r="I502" t="n">
        <v>12.293389</v>
      </c>
      <c r="J502" t="n">
        <v>0.320979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2026-08-27</t>
        </is>
      </c>
      <c r="B503" t="inlineStr">
        <is>
          <t>159750</t>
        </is>
      </c>
      <c r="C503" t="inlineStr">
        <is>
          <t>港股科技50ETF招商</t>
        </is>
      </c>
      <c r="D503" t="n">
        <v>124761.8251</v>
      </c>
      <c r="E503" t="n">
        <v>124961.8251</v>
      </c>
      <c r="F503" t="n">
        <v>0.8686</v>
      </c>
      <c r="G503" t="n">
        <v>-200</v>
      </c>
      <c r="H503" t="n">
        <v>10.836812</v>
      </c>
      <c r="I503" t="n">
        <v>10.814196</v>
      </c>
      <c r="J503" t="n">
        <v>0.022616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2026-08-27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88362.96279999999</v>
      </c>
      <c r="F504" t="n">
        <v>0.8944</v>
      </c>
      <c r="G504" t="n">
        <v>-100</v>
      </c>
      <c r="H504" t="n">
        <v>7.894239</v>
      </c>
      <c r="I504" t="n">
        <v>7.858118</v>
      </c>
      <c r="J504" t="n">
        <v>0.036121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2026-08-27</t>
        </is>
      </c>
      <c r="B505" t="inlineStr">
        <is>
          <t>159752</t>
        </is>
      </c>
      <c r="C505" t="inlineStr">
        <is>
          <t>新能源ETF申万菱信</t>
        </is>
      </c>
      <c r="D505" t="n">
        <v>40795.8917</v>
      </c>
      <c r="E505" t="n">
        <v>40895.8917</v>
      </c>
      <c r="F505" t="n">
        <v>0.603</v>
      </c>
      <c r="G505" t="n">
        <v>-100</v>
      </c>
      <c r="H505" t="n">
        <v>2.459992</v>
      </c>
      <c r="I505" t="n">
        <v>2.497103</v>
      </c>
      <c r="J505" t="n">
        <v>-0.037111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2026-08-27</t>
        </is>
      </c>
      <c r="B506" t="inlineStr">
        <is>
          <t>159755</t>
        </is>
      </c>
      <c r="C506" t="inlineStr">
        <is>
          <t>电池ETF广发</t>
        </is>
      </c>
      <c r="D506" t="n">
        <v>808164.6746</v>
      </c>
      <c r="E506" t="n">
        <v>809464.6746</v>
      </c>
      <c r="F506" t="n">
        <v>0.9396</v>
      </c>
      <c r="G506" t="n">
        <v>-1300</v>
      </c>
      <c r="H506" t="n">
        <v>75.935153</v>
      </c>
      <c r="I506" t="n">
        <v>77.360539</v>
      </c>
      <c r="J506" t="n">
        <v>-1.425386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2026-08-27</t>
        </is>
      </c>
      <c r="B507" t="inlineStr">
        <is>
          <t>159757</t>
        </is>
      </c>
      <c r="C507" t="inlineStr">
        <is>
          <t>电池ETF景顺</t>
        </is>
      </c>
      <c r="D507" t="n">
        <v>24693.1891</v>
      </c>
      <c r="E507" t="n">
        <v>24393.1891</v>
      </c>
      <c r="F507" t="n">
        <v>0.7827</v>
      </c>
      <c r="G507" t="n">
        <v>300</v>
      </c>
      <c r="H507" t="n">
        <v>1.932736</v>
      </c>
      <c r="I507" t="n">
        <v>1.941942</v>
      </c>
      <c r="J507" t="n">
        <v>-0.009206000000000001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2026-08-27</t>
        </is>
      </c>
      <c r="B508" t="inlineStr">
        <is>
          <t>159758</t>
        </is>
      </c>
      <c r="C508" t="inlineStr">
        <is>
          <t>红利质量ETF华夏</t>
        </is>
      </c>
      <c r="D508" t="n">
        <v>133429.0777</v>
      </c>
      <c r="E508" t="n">
        <v>132429.0777</v>
      </c>
      <c r="F508" t="n">
        <v>1.1287</v>
      </c>
      <c r="G508" t="n">
        <v>1000</v>
      </c>
      <c r="H508" t="n">
        <v>15.06014</v>
      </c>
      <c r="I508" t="n">
        <v>14.881055</v>
      </c>
      <c r="J508" t="n">
        <v>0.179085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2026-08-27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13036.0223</v>
      </c>
      <c r="F509" t="n">
        <v>0.5901</v>
      </c>
      <c r="G509" t="n">
        <v>200</v>
      </c>
      <c r="H509" t="n">
        <v>0.781058</v>
      </c>
      <c r="I509" t="n">
        <v>0.756611</v>
      </c>
      <c r="J509" t="n">
        <v>0.024447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2026-08-27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19773.4117</v>
      </c>
      <c r="F510" t="n">
        <v>0.79</v>
      </c>
      <c r="G510" t="n">
        <v>0</v>
      </c>
      <c r="H510" t="n">
        <v>1.5621</v>
      </c>
      <c r="I510" t="n">
        <v>1.585234</v>
      </c>
      <c r="J510" t="n">
        <v>-0.023134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2026-08-27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0.7154</v>
      </c>
      <c r="G511" t="n">
        <v>0</v>
      </c>
      <c r="H511" t="n">
        <v>0.641769</v>
      </c>
      <c r="I511" t="n">
        <v>0.651278</v>
      </c>
      <c r="J511" t="n">
        <v>-0.009509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2026-08-27</t>
        </is>
      </c>
      <c r="B512" t="inlineStr">
        <is>
          <t>159766</t>
        </is>
      </c>
      <c r="C512" t="inlineStr">
        <is>
          <t>旅游ETF富国</t>
        </is>
      </c>
      <c r="D512" t="n">
        <v>543914.0963</v>
      </c>
      <c r="E512" t="n">
        <v>537964.0963</v>
      </c>
      <c r="F512" t="n">
        <v>0.5608</v>
      </c>
      <c r="G512" t="n">
        <v>5950</v>
      </c>
      <c r="H512" t="n">
        <v>30.502703</v>
      </c>
      <c r="I512" t="n">
        <v>29.727896</v>
      </c>
      <c r="J512" t="n">
        <v>0.774807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2026-08-27</t>
        </is>
      </c>
      <c r="B513" t="inlineStr">
        <is>
          <t>159767</t>
        </is>
      </c>
      <c r="C513" t="inlineStr">
        <is>
          <t>电池龙头ETF兴银</t>
        </is>
      </c>
      <c r="D513" t="n">
        <v>24087.3672</v>
      </c>
      <c r="E513" t="n">
        <v>24087.3672</v>
      </c>
      <c r="F513" t="n">
        <v>0.7651</v>
      </c>
      <c r="G513" t="n">
        <v>0</v>
      </c>
      <c r="H513" t="n">
        <v>1.842924</v>
      </c>
      <c r="I513" t="n">
        <v>1.874238</v>
      </c>
      <c r="J513" t="n">
        <v>-0.031314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2026-08-27</t>
        </is>
      </c>
      <c r="B514" t="inlineStr">
        <is>
          <t>159768</t>
        </is>
      </c>
      <c r="C514" t="inlineStr">
        <is>
          <t>房地产ETF银华</t>
        </is>
      </c>
      <c r="D514" t="n">
        <v>80795.03109999999</v>
      </c>
      <c r="E514" t="n">
        <v>80995.03109999999</v>
      </c>
      <c r="F514" t="n">
        <v>0.4337</v>
      </c>
      <c r="G514" t="n">
        <v>-200</v>
      </c>
      <c r="H514" t="n">
        <v>3.50408</v>
      </c>
      <c r="I514" t="n">
        <v>3.485216</v>
      </c>
      <c r="J514" t="n">
        <v>0.018864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2026-08-27</t>
        </is>
      </c>
      <c r="B515" t="inlineStr">
        <is>
          <t>159770</t>
        </is>
      </c>
      <c r="C515" t="inlineStr">
        <is>
          <t>机器人ETF天弘</t>
        </is>
      </c>
      <c r="D515" t="n">
        <v>613608.7762</v>
      </c>
      <c r="E515" t="n">
        <v>614358.7762</v>
      </c>
      <c r="F515" t="n">
        <v>0.9852</v>
      </c>
      <c r="G515" t="n">
        <v>-750</v>
      </c>
      <c r="H515" t="n">
        <v>60.452737</v>
      </c>
      <c r="I515" t="n">
        <v>59.426924</v>
      </c>
      <c r="J515" t="n">
        <v>1.025813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2026-08-27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15230.312</v>
      </c>
      <c r="E516" t="n">
        <v>16670.312</v>
      </c>
      <c r="F516" t="n">
        <v>1.2892</v>
      </c>
      <c r="G516" t="n">
        <v>-1440</v>
      </c>
      <c r="H516" t="n">
        <v>1.963492</v>
      </c>
      <c r="I516" t="n">
        <v>2.159972</v>
      </c>
      <c r="J516" t="n">
        <v>-0.19648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2026-08-27</t>
        </is>
      </c>
      <c r="B517" t="inlineStr">
        <is>
          <t>159775</t>
        </is>
      </c>
      <c r="C517" t="inlineStr">
        <is>
          <t>电池ETF建信</t>
        </is>
      </c>
      <c r="D517" t="n">
        <v>67664.8961</v>
      </c>
      <c r="E517" t="n">
        <v>67764.8961</v>
      </c>
      <c r="F517" t="n">
        <v>0.7798</v>
      </c>
      <c r="G517" t="n">
        <v>-100</v>
      </c>
      <c r="H517" t="n">
        <v>5.276509</v>
      </c>
      <c r="I517" t="n">
        <v>5.374434</v>
      </c>
      <c r="J517" t="n">
        <v>-0.097925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2026-08-27</t>
        </is>
      </c>
      <c r="B518" t="inlineStr">
        <is>
          <t>159776</t>
        </is>
      </c>
      <c r="C518" t="inlineStr">
        <is>
          <t>港股医药ETF银华</t>
        </is>
      </c>
      <c r="D518" t="n">
        <v>8196.8765</v>
      </c>
      <c r="E518" t="n">
        <v>8196.8765</v>
      </c>
      <c r="F518" t="n">
        <v>1.2444</v>
      </c>
      <c r="G518" t="n">
        <v>0</v>
      </c>
      <c r="H518" t="n">
        <v>1.020019</v>
      </c>
      <c r="I518" t="n">
        <v>0.993216</v>
      </c>
      <c r="J518" t="n">
        <v>0.026803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2026-08-27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1.2093</v>
      </c>
      <c r="G519" t="n">
        <v>0</v>
      </c>
      <c r="H519" t="n">
        <v>0.341997</v>
      </c>
      <c r="I519" t="n">
        <v>0.343722</v>
      </c>
      <c r="J519" t="n">
        <v>-0.001725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2026-08-27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1.1816</v>
      </c>
      <c r="G520" t="n">
        <v>0</v>
      </c>
      <c r="H520" t="n">
        <v>0.475658</v>
      </c>
      <c r="I520" t="n">
        <v>0.472477</v>
      </c>
      <c r="J520" t="n">
        <v>0.003181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2026-08-27</t>
        </is>
      </c>
      <c r="B521" t="inlineStr">
        <is>
          <t>159779</t>
        </is>
      </c>
      <c r="C521" t="inlineStr">
        <is>
          <t>消费电子ETF招商</t>
        </is>
      </c>
      <c r="D521" t="n">
        <v>13586.9337</v>
      </c>
      <c r="E521" t="n">
        <v>13586.9337</v>
      </c>
      <c r="F521" t="n">
        <v>1.4077</v>
      </c>
      <c r="G521" t="n">
        <v>0</v>
      </c>
      <c r="H521" t="n">
        <v>1.912633</v>
      </c>
      <c r="I521" t="n">
        <v>1.896057</v>
      </c>
      <c r="J521" t="n">
        <v>0.016576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2026-08-27</t>
        </is>
      </c>
      <c r="B522" t="inlineStr">
        <is>
          <t>159780</t>
        </is>
      </c>
      <c r="C522" t="inlineStr">
        <is>
          <t>科创创业50ETF南方</t>
        </is>
      </c>
      <c r="D522" t="n">
        <v>356144.8583</v>
      </c>
      <c r="E522" t="n">
        <v>357444.8583</v>
      </c>
      <c r="F522" t="n">
        <v>1.0643</v>
      </c>
      <c r="G522" t="n">
        <v>-1300</v>
      </c>
      <c r="H522" t="n">
        <v>37.904497</v>
      </c>
      <c r="I522" t="n">
        <v>38.21443</v>
      </c>
      <c r="J522" t="n">
        <v>-0.309933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2026-08-27</t>
        </is>
      </c>
      <c r="B523" t="inlineStr">
        <is>
          <t>159781</t>
        </is>
      </c>
      <c r="C523" t="inlineStr">
        <is>
          <t>科创创业ETF易方达</t>
        </is>
      </c>
      <c r="D523" t="n">
        <v>1581186.0533</v>
      </c>
      <c r="E523" t="n">
        <v>1580586.0533</v>
      </c>
      <c r="F523" t="n">
        <v>1.0625</v>
      </c>
      <c r="G523" t="n">
        <v>600</v>
      </c>
      <c r="H523" t="n">
        <v>168.001018</v>
      </c>
      <c r="I523" t="n">
        <v>168.711755</v>
      </c>
      <c r="J523" t="n">
        <v>-0.710737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2026-08-27</t>
        </is>
      </c>
      <c r="B524" t="inlineStr">
        <is>
          <t>159782</t>
        </is>
      </c>
      <c r="C524" t="inlineStr">
        <is>
          <t>双创50ETF银华</t>
        </is>
      </c>
      <c r="D524" t="n">
        <v>57319.0267</v>
      </c>
      <c r="E524" t="n">
        <v>57619.0267</v>
      </c>
      <c r="F524" t="n">
        <v>1.0667</v>
      </c>
      <c r="G524" t="n">
        <v>-300</v>
      </c>
      <c r="H524" t="n">
        <v>6.114221</v>
      </c>
      <c r="I524" t="n">
        <v>6.172726</v>
      </c>
      <c r="J524" t="n">
        <v>-0.058505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2026-08-27</t>
        </is>
      </c>
      <c r="B525" t="inlineStr">
        <is>
          <t>159783</t>
        </is>
      </c>
      <c r="C525" t="inlineStr">
        <is>
          <t>科创创业50ETF华夏</t>
        </is>
      </c>
      <c r="D525" t="n">
        <v>524385.9442</v>
      </c>
      <c r="E525" t="n">
        <v>520745.9442</v>
      </c>
      <c r="F525" t="n">
        <v>1.0691</v>
      </c>
      <c r="G525" t="n">
        <v>3640</v>
      </c>
      <c r="H525" t="n">
        <v>56.062101</v>
      </c>
      <c r="I525" t="n">
        <v>55.928114</v>
      </c>
      <c r="J525" t="n">
        <v>0.133987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2026-08-27</t>
        </is>
      </c>
      <c r="B526" t="inlineStr">
        <is>
          <t>159786</t>
        </is>
      </c>
      <c r="C526" t="inlineStr">
        <is>
          <t>VRETF银华</t>
        </is>
      </c>
      <c r="D526" t="n">
        <v>8670.117399999999</v>
      </c>
      <c r="E526" t="n">
        <v>8670.117399999999</v>
      </c>
      <c r="F526" t="n">
        <v>1.1247</v>
      </c>
      <c r="G526" t="n">
        <v>0</v>
      </c>
      <c r="H526" t="n">
        <v>0.975128</v>
      </c>
      <c r="I526" t="n">
        <v>0.97088</v>
      </c>
      <c r="J526" t="n">
        <v>0.004248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2026-08-27</t>
        </is>
      </c>
      <c r="B527" t="inlineStr">
        <is>
          <t>159787</t>
        </is>
      </c>
      <c r="C527" t="inlineStr">
        <is>
          <t>建材ETF易方达</t>
        </is>
      </c>
      <c r="D527" t="n">
        <v>13102.1633</v>
      </c>
      <c r="E527" t="n">
        <v>13152.1633</v>
      </c>
      <c r="F527" t="n">
        <v>0.5868</v>
      </c>
      <c r="G527" t="n">
        <v>-50</v>
      </c>
      <c r="H527" t="n">
        <v>0.768835</v>
      </c>
      <c r="I527" t="n">
        <v>0.766903</v>
      </c>
      <c r="J527" t="n">
        <v>0.001932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2026-08-27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1.2328</v>
      </c>
      <c r="G528" t="n">
        <v>0</v>
      </c>
      <c r="H528" t="n">
        <v>0.8681990000000001</v>
      </c>
      <c r="I528" t="n">
        <v>0.867917</v>
      </c>
      <c r="J528" t="n">
        <v>0.000282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2026-08-27</t>
        </is>
      </c>
      <c r="B529" t="inlineStr">
        <is>
          <t>159790</t>
        </is>
      </c>
      <c r="C529" t="inlineStr">
        <is>
          <t>碳中和ETF华夏</t>
        </is>
      </c>
      <c r="D529" t="n">
        <v>153852.8485</v>
      </c>
      <c r="E529" t="n">
        <v>154352.8485</v>
      </c>
      <c r="F529" t="n">
        <v>0.7033</v>
      </c>
      <c r="G529" t="n">
        <v>-500</v>
      </c>
      <c r="H529" t="n">
        <v>10.820471</v>
      </c>
      <c r="I529" t="n">
        <v>10.962139</v>
      </c>
      <c r="J529" t="n">
        <v>-0.141668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2026-08-27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1.095</v>
      </c>
      <c r="G530" t="n">
        <v>0</v>
      </c>
      <c r="H530" t="n">
        <v>0.340363</v>
      </c>
      <c r="I530" t="n">
        <v>0.341046</v>
      </c>
      <c r="J530" t="n">
        <v>-0.000683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2026-08-27</t>
        </is>
      </c>
      <c r="B531" t="inlineStr">
        <is>
          <t>159792</t>
        </is>
      </c>
      <c r="C531" t="inlineStr">
        <is>
          <t>港股通互联网ETF富国</t>
        </is>
      </c>
      <c r="D531" t="n">
        <v>6614985.5237</v>
      </c>
      <c r="E531" t="n">
        <v>6641085.5237</v>
      </c>
      <c r="F531" t="n">
        <v>0.5806</v>
      </c>
      <c r="G531" t="n">
        <v>-26100</v>
      </c>
      <c r="H531" t="n">
        <v>384.06606</v>
      </c>
      <c r="I531" t="n">
        <v>384.917317</v>
      </c>
      <c r="J531" t="n">
        <v>-0.851257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2026-08-27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0.77</v>
      </c>
      <c r="G532" t="n">
        <v>0</v>
      </c>
      <c r="H532" t="n">
        <v>0.336944</v>
      </c>
      <c r="I532" t="n">
        <v>0.335675</v>
      </c>
      <c r="J532" t="n">
        <v>0.001269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2026-08-27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0.8598</v>
      </c>
      <c r="G533" t="n">
        <v>0</v>
      </c>
      <c r="H533" t="n">
        <v>0.242201</v>
      </c>
      <c r="I533" t="n">
        <v>0.23975</v>
      </c>
      <c r="J533" t="n">
        <v>0.002451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2026-08-27</t>
        </is>
      </c>
      <c r="B534" t="inlineStr">
        <is>
          <t>159796</t>
        </is>
      </c>
      <c r="C534" t="inlineStr">
        <is>
          <t>电池ETF汇添富</t>
        </is>
      </c>
      <c r="D534" t="n">
        <v>628646.755</v>
      </c>
      <c r="E534" t="n">
        <v>628946.755</v>
      </c>
      <c r="F534" t="n">
        <v>0.8473000000000001</v>
      </c>
      <c r="G534" t="n">
        <v>-300</v>
      </c>
      <c r="H534" t="n">
        <v>53.26524</v>
      </c>
      <c r="I534" t="n">
        <v>54.127158</v>
      </c>
      <c r="J534" t="n">
        <v>-0.861918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2026-08-27</t>
        </is>
      </c>
      <c r="B535" t="inlineStr">
        <is>
          <t>159797</t>
        </is>
      </c>
      <c r="C535" t="inlineStr">
        <is>
          <t>医疗器械ETF汇添富</t>
        </is>
      </c>
      <c r="D535" t="n">
        <v>39498.9247</v>
      </c>
      <c r="E535" t="n">
        <v>38898.9247</v>
      </c>
      <c r="F535" t="n">
        <v>0.6801</v>
      </c>
      <c r="G535" t="n">
        <v>600</v>
      </c>
      <c r="H535" t="n">
        <v>2.686322</v>
      </c>
      <c r="I535" t="n">
        <v>2.602727</v>
      </c>
      <c r="J535" t="n">
        <v>0.083595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2026-08-27</t>
        </is>
      </c>
      <c r="B536" t="inlineStr">
        <is>
          <t>159798</t>
        </is>
      </c>
      <c r="C536" t="inlineStr">
        <is>
          <t>消费ETF易方达</t>
        </is>
      </c>
      <c r="D536" t="n">
        <v>17424.539</v>
      </c>
      <c r="E536" t="n">
        <v>17524.539</v>
      </c>
      <c r="F536" t="n">
        <v>0.8646</v>
      </c>
      <c r="G536" t="n">
        <v>-100</v>
      </c>
      <c r="H536" t="n">
        <v>1.506526</v>
      </c>
      <c r="I536" t="n">
        <v>1.500802</v>
      </c>
      <c r="J536" t="n">
        <v>0.005724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2026-08-27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1.4093</v>
      </c>
      <c r="G537" t="n">
        <v>0</v>
      </c>
      <c r="H537" t="n">
        <v>0.376802</v>
      </c>
      <c r="I537" t="n">
        <v>0.377524</v>
      </c>
      <c r="J537" t="n">
        <v>-0.000722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2026-08-27</t>
        </is>
      </c>
      <c r="B538" t="inlineStr">
        <is>
          <t>159801</t>
        </is>
      </c>
      <c r="C538" t="inlineStr">
        <is>
          <t>芯片ETF广发</t>
        </is>
      </c>
      <c r="D538" t="n">
        <v>456812.0172</v>
      </c>
      <c r="E538" t="n">
        <v>457412.0172</v>
      </c>
      <c r="F538" t="n">
        <v>1.1099</v>
      </c>
      <c r="G538" t="n">
        <v>-600</v>
      </c>
      <c r="H538" t="n">
        <v>50.701566</v>
      </c>
      <c r="I538" t="n">
        <v>50.681252</v>
      </c>
      <c r="J538" t="n">
        <v>0.020314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2026-08-27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1.6095</v>
      </c>
      <c r="G539" t="n">
        <v>0</v>
      </c>
      <c r="H539" t="n">
        <v>0.255905</v>
      </c>
      <c r="I539" t="n">
        <v>0.253059</v>
      </c>
      <c r="J539" t="n">
        <v>0.002846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2026-08-27</t>
        </is>
      </c>
      <c r="B540" t="inlineStr">
        <is>
          <t>159805</t>
        </is>
      </c>
      <c r="C540" t="inlineStr">
        <is>
          <t>传媒ETF鹏华</t>
        </is>
      </c>
      <c r="D540" t="n">
        <v>24745.248</v>
      </c>
      <c r="E540" t="n">
        <v>24595.248</v>
      </c>
      <c r="F540" t="n">
        <v>1.1289</v>
      </c>
      <c r="G540" t="n">
        <v>150</v>
      </c>
      <c r="H540" t="n">
        <v>2.793491</v>
      </c>
      <c r="I540" t="n">
        <v>2.735483</v>
      </c>
      <c r="J540" t="n">
        <v>0.058008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2026-08-27</t>
        </is>
      </c>
      <c r="B541" t="inlineStr">
        <is>
          <t>159806</t>
        </is>
      </c>
      <c r="C541" t="inlineStr">
        <is>
          <t>新能源车ETF国泰</t>
        </is>
      </c>
      <c r="D541" t="n">
        <v>86608.9446</v>
      </c>
      <c r="E541" t="n">
        <v>86808.9446</v>
      </c>
      <c r="F541" t="n">
        <v>0.705</v>
      </c>
      <c r="G541" t="n">
        <v>-200</v>
      </c>
      <c r="H541" t="n">
        <v>6.105931</v>
      </c>
      <c r="I541" t="n">
        <v>6.199895</v>
      </c>
      <c r="J541" t="n">
        <v>-0.09396400000000001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2026-08-27</t>
        </is>
      </c>
      <c r="B542" t="inlineStr">
        <is>
          <t>159807</t>
        </is>
      </c>
      <c r="C542" t="inlineStr">
        <is>
          <t>科技ETF易方达</t>
        </is>
      </c>
      <c r="D542" t="n">
        <v>91905.1428</v>
      </c>
      <c r="E542" t="n">
        <v>91705.1428</v>
      </c>
      <c r="F542" t="n">
        <v>0.8984</v>
      </c>
      <c r="G542" t="n">
        <v>200</v>
      </c>
      <c r="H542" t="n">
        <v>8.256758</v>
      </c>
      <c r="I542" t="n">
        <v>8.220449</v>
      </c>
      <c r="J542" t="n">
        <v>0.036309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2026-08-27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1.3185</v>
      </c>
      <c r="G543" t="n">
        <v>0</v>
      </c>
      <c r="H543" t="n">
        <v>0.652457</v>
      </c>
      <c r="I543" t="n">
        <v>0.658989</v>
      </c>
      <c r="J543" t="n">
        <v>-0.006532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2026-08-27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1.3688</v>
      </c>
      <c r="G544" t="n">
        <v>0</v>
      </c>
      <c r="H544" t="n">
        <v>0.7730359999999999</v>
      </c>
      <c r="I544" t="n">
        <v>0.7807730000000001</v>
      </c>
      <c r="J544" t="n">
        <v>-0.007737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2026-08-27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7554.3393</v>
      </c>
      <c r="F545" t="n">
        <v>2.8984</v>
      </c>
      <c r="G545" t="n">
        <v>0</v>
      </c>
      <c r="H545" t="n">
        <v>2.18955</v>
      </c>
      <c r="I545" t="n">
        <v>2.174517</v>
      </c>
      <c r="J545" t="n">
        <v>0.015033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2026-08-27</t>
        </is>
      </c>
      <c r="B546" t="inlineStr">
        <is>
          <t>159812</t>
        </is>
      </c>
      <c r="C546" t="inlineStr">
        <is>
          <t>黄金ETF前海开源</t>
        </is>
      </c>
      <c r="D546" t="n">
        <v>16441.3149</v>
      </c>
      <c r="E546" t="n">
        <v>16411.3149</v>
      </c>
      <c r="F546" t="n">
        <v>9.4781</v>
      </c>
      <c r="G546" t="n">
        <v>30</v>
      </c>
      <c r="H546" t="n">
        <v>15.583243</v>
      </c>
      <c r="I546" t="n">
        <v>15.620125</v>
      </c>
      <c r="J546" t="n">
        <v>-0.036882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2026-08-27</t>
        </is>
      </c>
      <c r="B547" t="inlineStr">
        <is>
          <t>159813</t>
        </is>
      </c>
      <c r="C547" t="inlineStr">
        <is>
          <t>半导体ETF鹏华</t>
        </is>
      </c>
      <c r="D547" t="n">
        <v>908172.482</v>
      </c>
      <c r="E547" t="n">
        <v>912572.482</v>
      </c>
      <c r="F547" t="n">
        <v>0.7164</v>
      </c>
      <c r="G547" t="n">
        <v>-4400</v>
      </c>
      <c r="H547" t="n">
        <v>65.061477</v>
      </c>
      <c r="I547" t="n">
        <v>65.267184</v>
      </c>
      <c r="J547" t="n">
        <v>-0.205707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2026-08-27</t>
        </is>
      </c>
      <c r="B548" t="inlineStr">
        <is>
          <t>159814</t>
        </is>
      </c>
      <c r="C548" t="inlineStr">
        <is>
          <t>创业大盘ETF西部利得</t>
        </is>
      </c>
      <c r="D548" t="n">
        <v>52224.652</v>
      </c>
      <c r="E548" t="n">
        <v>51624.652</v>
      </c>
      <c r="F548" t="n">
        <v>0.7058</v>
      </c>
      <c r="G548" t="n">
        <v>600</v>
      </c>
      <c r="H548" t="n">
        <v>3.686016</v>
      </c>
      <c r="I548" t="n">
        <v>3.68187</v>
      </c>
      <c r="J548" t="n">
        <v>0.004146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2026-08-27</t>
        </is>
      </c>
      <c r="B549" t="inlineStr">
        <is>
          <t>159816</t>
        </is>
      </c>
      <c r="C549" t="inlineStr">
        <is>
          <t>0-4年地方债ETF鹏华</t>
        </is>
      </c>
      <c r="D549" t="n">
        <v>9709.7484</v>
      </c>
      <c r="E549" t="n">
        <v>9709.7484</v>
      </c>
      <c r="F549" t="n">
        <v>114.0245</v>
      </c>
      <c r="G549" t="n">
        <v>0</v>
      </c>
      <c r="H549" t="n">
        <v>110.714921</v>
      </c>
      <c r="I549" t="n">
        <v>110.713853</v>
      </c>
      <c r="J549" t="n">
        <v>0.001068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2026-08-27</t>
        </is>
      </c>
      <c r="B550" t="inlineStr">
        <is>
          <t>159819</t>
        </is>
      </c>
      <c r="C550" t="inlineStr">
        <is>
          <t>人工智能ETF易方达</t>
        </is>
      </c>
      <c r="D550" t="n">
        <v>1218322.9669</v>
      </c>
      <c r="E550" t="n">
        <v>1219522.9669</v>
      </c>
      <c r="F550" t="n">
        <v>1.685</v>
      </c>
      <c r="G550" t="n">
        <v>-1200</v>
      </c>
      <c r="H550" t="n">
        <v>205.28742</v>
      </c>
      <c r="I550" t="n">
        <v>204.306683</v>
      </c>
      <c r="J550" t="n">
        <v>0.980737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2026-08-27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136140.847</v>
      </c>
      <c r="F551" t="n">
        <v>1.3425</v>
      </c>
      <c r="G551" t="n">
        <v>0</v>
      </c>
      <c r="H551" t="n">
        <v>18.276909</v>
      </c>
      <c r="I551" t="n">
        <v>18.285077</v>
      </c>
      <c r="J551" t="n">
        <v>-0.008168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2026-08-27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6332</v>
      </c>
      <c r="F552" t="n">
        <v>1.2807</v>
      </c>
      <c r="G552" t="n">
        <v>130</v>
      </c>
      <c r="H552" t="n">
        <v>0.827588</v>
      </c>
      <c r="I552" t="n">
        <v>0.8191079999999999</v>
      </c>
      <c r="J552" t="n">
        <v>0.00848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2026-08-27</t>
        </is>
      </c>
      <c r="B553" t="inlineStr">
        <is>
          <t>159822</t>
        </is>
      </c>
      <c r="C553" t="inlineStr">
        <is>
          <t>新经济ETF银华</t>
        </is>
      </c>
      <c r="D553" t="n">
        <v>29483.4315</v>
      </c>
      <c r="E553" t="n">
        <v>29553.4315</v>
      </c>
      <c r="F553" t="n">
        <v>0.5937</v>
      </c>
      <c r="G553" t="n">
        <v>-70</v>
      </c>
      <c r="H553" t="n">
        <v>1.750431</v>
      </c>
      <c r="I553" t="n">
        <v>1.795371</v>
      </c>
      <c r="J553" t="n">
        <v>-0.04494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2026-08-27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8213.507</v>
      </c>
      <c r="F554" t="n">
        <v>1.0802</v>
      </c>
      <c r="G554" t="n">
        <v>0</v>
      </c>
      <c r="H554" t="n">
        <v>0.887223</v>
      </c>
      <c r="I554" t="n">
        <v>0.898886</v>
      </c>
      <c r="J554" t="n">
        <v>-0.011663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2026-08-27</t>
        </is>
      </c>
      <c r="B555" t="inlineStr">
        <is>
          <t>159825</t>
        </is>
      </c>
      <c r="C555" t="inlineStr">
        <is>
          <t>农业ETF富国</t>
        </is>
      </c>
      <c r="D555" t="n">
        <v>245807.7407</v>
      </c>
      <c r="E555" t="n">
        <v>246207.7407</v>
      </c>
      <c r="F555" t="n">
        <v>0.7296</v>
      </c>
      <c r="G555" t="n">
        <v>-400</v>
      </c>
      <c r="H555" t="n">
        <v>17.934133</v>
      </c>
      <c r="I555" t="n">
        <v>17.751578</v>
      </c>
      <c r="J555" t="n">
        <v>0.182555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2026-08-27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9071.6463</v>
      </c>
      <c r="F556" t="n">
        <v>0.7873</v>
      </c>
      <c r="G556" t="n">
        <v>0</v>
      </c>
      <c r="H556" t="n">
        <v>0.714211</v>
      </c>
      <c r="I556" t="n">
        <v>0.705865</v>
      </c>
      <c r="J556" t="n">
        <v>0.008345999999999999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2026-08-27</t>
        </is>
      </c>
      <c r="B557" t="inlineStr">
        <is>
          <t>159828</t>
        </is>
      </c>
      <c r="C557" t="inlineStr">
        <is>
          <t>医疗ETF国泰</t>
        </is>
      </c>
      <c r="D557" t="n">
        <v>467043.9464</v>
      </c>
      <c r="E557" t="n">
        <v>465643.9464</v>
      </c>
      <c r="F557" t="n">
        <v>0.433</v>
      </c>
      <c r="G557" t="n">
        <v>1400</v>
      </c>
      <c r="H557" t="n">
        <v>20.223003</v>
      </c>
      <c r="I557" t="n">
        <v>19.650175</v>
      </c>
      <c r="J557" t="n">
        <v>0.572828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2026-08-27</t>
        </is>
      </c>
      <c r="B558" t="inlineStr">
        <is>
          <t>159830</t>
        </is>
      </c>
      <c r="C558" t="inlineStr">
        <is>
          <t>金ETF天弘</t>
        </is>
      </c>
      <c r="D558" t="n">
        <v>35091.4066</v>
      </c>
      <c r="E558" t="n">
        <v>35151.4066</v>
      </c>
      <c r="F558" t="n">
        <v>9.9602</v>
      </c>
      <c r="G558" t="n">
        <v>-60</v>
      </c>
      <c r="H558" t="n">
        <v>34.951743</v>
      </c>
      <c r="I558" t="n">
        <v>35.085322</v>
      </c>
      <c r="J558" t="n">
        <v>-0.133579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2026-08-27</t>
        </is>
      </c>
      <c r="B559" t="inlineStr">
        <is>
          <t>159831</t>
        </is>
      </c>
      <c r="C559" t="inlineStr">
        <is>
          <t>金ETF嘉实</t>
        </is>
      </c>
      <c r="D559" t="n">
        <v>23645.6243</v>
      </c>
      <c r="E559" t="n">
        <v>23405.6243</v>
      </c>
      <c r="F559" t="n">
        <v>9.627800000000001</v>
      </c>
      <c r="G559" t="n">
        <v>240</v>
      </c>
      <c r="H559" t="n">
        <v>22.765534</v>
      </c>
      <c r="I559" t="n">
        <v>22.582917</v>
      </c>
      <c r="J559" t="n">
        <v>0.182617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2026-08-27</t>
        </is>
      </c>
      <c r="B560" t="inlineStr">
        <is>
          <t>159834</t>
        </is>
      </c>
      <c r="C560" t="inlineStr">
        <is>
          <t>金ETF南方</t>
        </is>
      </c>
      <c r="D560" t="n">
        <v>22826.1376</v>
      </c>
      <c r="E560" t="n">
        <v>22466.1376</v>
      </c>
      <c r="F560" t="n">
        <v>9.963200000000001</v>
      </c>
      <c r="G560" t="n">
        <v>360</v>
      </c>
      <c r="H560" t="n">
        <v>22.742137</v>
      </c>
      <c r="I560" t="n">
        <v>22.43154</v>
      </c>
      <c r="J560" t="n">
        <v>0.310597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2026-08-27</t>
        </is>
      </c>
      <c r="B561" t="inlineStr">
        <is>
          <t>159835</t>
        </is>
      </c>
      <c r="C561" t="inlineStr">
        <is>
          <t>创新药ETF建信</t>
        </is>
      </c>
      <c r="D561" t="n">
        <v>36250.4143</v>
      </c>
      <c r="E561" t="n">
        <v>35950.4143</v>
      </c>
      <c r="F561" t="n">
        <v>0.6729000000000001</v>
      </c>
      <c r="G561" t="n">
        <v>300</v>
      </c>
      <c r="H561" t="n">
        <v>2.43929</v>
      </c>
      <c r="I561" t="n">
        <v>2.369851</v>
      </c>
      <c r="J561" t="n">
        <v>0.069439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2026-08-27</t>
        </is>
      </c>
      <c r="B562" t="inlineStr">
        <is>
          <t>159836</t>
        </is>
      </c>
      <c r="C562" t="inlineStr">
        <is>
          <t>创业板300ETF天弘</t>
        </is>
      </c>
      <c r="D562" t="n">
        <v>11774.7113</v>
      </c>
      <c r="E562" t="n">
        <v>11574.7113</v>
      </c>
      <c r="F562" t="n">
        <v>1.2521</v>
      </c>
      <c r="G562" t="n">
        <v>200</v>
      </c>
      <c r="H562" t="n">
        <v>1.474312</v>
      </c>
      <c r="I562" t="n">
        <v>1.457025</v>
      </c>
      <c r="J562" t="n">
        <v>0.017287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2026-08-27</t>
        </is>
      </c>
      <c r="B563" t="inlineStr">
        <is>
          <t>159837</t>
        </is>
      </c>
      <c r="C563" t="inlineStr">
        <is>
          <t>生物科技ETF易方达</t>
        </is>
      </c>
      <c r="D563" t="n">
        <v>279815.2837</v>
      </c>
      <c r="E563" t="n">
        <v>279215.2837</v>
      </c>
      <c r="F563" t="n">
        <v>0.5085</v>
      </c>
      <c r="G563" t="n">
        <v>600</v>
      </c>
      <c r="H563" t="n">
        <v>14.228607</v>
      </c>
      <c r="I563" t="n">
        <v>13.918882</v>
      </c>
      <c r="J563" t="n">
        <v>0.309725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2026-08-27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22676.3462</v>
      </c>
      <c r="F564" t="n">
        <v>0.5901</v>
      </c>
      <c r="G564" t="n">
        <v>-100</v>
      </c>
      <c r="H564" t="n">
        <v>1.33223</v>
      </c>
      <c r="I564" t="n">
        <v>1.315228</v>
      </c>
      <c r="J564" t="n">
        <v>0.017002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2026-08-27</t>
        </is>
      </c>
      <c r="B565" t="inlineStr">
        <is>
          <t>159839</t>
        </is>
      </c>
      <c r="C565" t="inlineStr">
        <is>
          <t>生物医药ETF汇添富</t>
        </is>
      </c>
      <c r="D565" t="n">
        <v>254323.5165</v>
      </c>
      <c r="E565" t="n">
        <v>260173.5165</v>
      </c>
      <c r="F565" t="n">
        <v>0.3753</v>
      </c>
      <c r="G565" t="n">
        <v>-5850</v>
      </c>
      <c r="H565" t="n">
        <v>9.544762</v>
      </c>
      <c r="I565" t="n">
        <v>9.483325000000001</v>
      </c>
      <c r="J565" t="n">
        <v>0.061437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2026-08-27</t>
        </is>
      </c>
      <c r="B566" t="inlineStr">
        <is>
          <t>159840</t>
        </is>
      </c>
      <c r="C566" t="inlineStr">
        <is>
          <t>锂电池ETF工银</t>
        </is>
      </c>
      <c r="D566" t="n">
        <v>197757.4851</v>
      </c>
      <c r="E566" t="n">
        <v>197657.4851</v>
      </c>
      <c r="F566" t="n">
        <v>0.7589</v>
      </c>
      <c r="G566" t="n">
        <v>100</v>
      </c>
      <c r="H566" t="n">
        <v>15.007816</v>
      </c>
      <c r="I566" t="n">
        <v>15.255205</v>
      </c>
      <c r="J566" t="n">
        <v>-0.247389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2026-08-27</t>
        </is>
      </c>
      <c r="B567" t="inlineStr">
        <is>
          <t>159841</t>
        </is>
      </c>
      <c r="C567" t="inlineStr">
        <is>
          <t>证券ETF天弘</t>
        </is>
      </c>
      <c r="D567" t="n">
        <v>1217383.8465</v>
      </c>
      <c r="E567" t="n">
        <v>1235563.8465</v>
      </c>
      <c r="F567" t="n">
        <v>0.9663</v>
      </c>
      <c r="G567" t="n">
        <v>-18180</v>
      </c>
      <c r="H567" t="n">
        <v>117.635801</v>
      </c>
      <c r="I567" t="n">
        <v>119.577869</v>
      </c>
      <c r="J567" t="n">
        <v>-1.942068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2026-08-27</t>
        </is>
      </c>
      <c r="B568" t="inlineStr">
        <is>
          <t>159842</t>
        </is>
      </c>
      <c r="C568" t="inlineStr">
        <is>
          <t>券商ETF银华</t>
        </is>
      </c>
      <c r="D568" t="n">
        <v>915525.0631</v>
      </c>
      <c r="E568" t="n">
        <v>918925.0631</v>
      </c>
      <c r="F568" t="n">
        <v>1.0149</v>
      </c>
      <c r="G568" t="n">
        <v>-3400</v>
      </c>
      <c r="H568" t="n">
        <v>92.916639</v>
      </c>
      <c r="I568" t="n">
        <v>93.408733</v>
      </c>
      <c r="J568" t="n">
        <v>-0.492094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2026-08-27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60895.5141</v>
      </c>
      <c r="F569" t="n">
        <v>0.5402</v>
      </c>
      <c r="G569" t="n">
        <v>0</v>
      </c>
      <c r="H569" t="n">
        <v>3.289576</v>
      </c>
      <c r="I569" t="n">
        <v>3.28714</v>
      </c>
      <c r="J569" t="n">
        <v>0.002436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2026-08-27</t>
        </is>
      </c>
      <c r="B570" t="inlineStr">
        <is>
          <t>159845</t>
        </is>
      </c>
      <c r="C570" t="inlineStr">
        <is>
          <t>中证1000ETF华夏</t>
        </is>
      </c>
      <c r="D570" t="n">
        <v>214542.5606</v>
      </c>
      <c r="E570" t="n">
        <v>219942.5606</v>
      </c>
      <c r="F570" t="n">
        <v>3.1345</v>
      </c>
      <c r="G570" t="n">
        <v>-5400</v>
      </c>
      <c r="H570" t="n">
        <v>67.248366</v>
      </c>
      <c r="I570" t="n">
        <v>68.564894</v>
      </c>
      <c r="J570" t="n">
        <v>-1.316528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2026-08-27</t>
        </is>
      </c>
      <c r="B571" t="inlineStr">
        <is>
          <t>159847</t>
        </is>
      </c>
      <c r="C571" t="inlineStr">
        <is>
          <t>医疗ETF易方达</t>
        </is>
      </c>
      <c r="D571" t="n">
        <v>382882.5354</v>
      </c>
      <c r="E571" t="n">
        <v>383182.5354</v>
      </c>
      <c r="F571" t="n">
        <v>0.4163</v>
      </c>
      <c r="G571" t="n">
        <v>-300</v>
      </c>
      <c r="H571" t="n">
        <v>15.9394</v>
      </c>
      <c r="I571" t="n">
        <v>15.545715</v>
      </c>
      <c r="J571" t="n">
        <v>0.393685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2026-08-27</t>
        </is>
      </c>
      <c r="B572" t="inlineStr">
        <is>
          <t>159848</t>
        </is>
      </c>
      <c r="C572" t="inlineStr">
        <is>
          <t>证券ETF国联安</t>
        </is>
      </c>
      <c r="D572" t="n">
        <v>15581.1239</v>
      </c>
      <c r="E572" t="n">
        <v>15881.1239</v>
      </c>
      <c r="F572" t="n">
        <v>0.8496</v>
      </c>
      <c r="G572" t="n">
        <v>-300</v>
      </c>
      <c r="H572" t="n">
        <v>1.323772</v>
      </c>
      <c r="I572" t="n">
        <v>1.351325</v>
      </c>
      <c r="J572" t="n">
        <v>-0.027553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2026-08-27</t>
        </is>
      </c>
      <c r="B573" t="inlineStr">
        <is>
          <t>159849</t>
        </is>
      </c>
      <c r="C573" t="inlineStr">
        <is>
          <t>生物科技ETF招商</t>
        </is>
      </c>
      <c r="D573" t="n">
        <v>15637.2396</v>
      </c>
      <c r="E573" t="n">
        <v>15737.2396</v>
      </c>
      <c r="F573" t="n">
        <v>0.5137</v>
      </c>
      <c r="G573" t="n">
        <v>-100</v>
      </c>
      <c r="H573" t="n">
        <v>0.803285</v>
      </c>
      <c r="I573" t="n">
        <v>0.792527</v>
      </c>
      <c r="J573" t="n">
        <v>0.010758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2026-08-27</t>
        </is>
      </c>
      <c r="B574" t="inlineStr">
        <is>
          <t>159850</t>
        </is>
      </c>
      <c r="C574" t="inlineStr">
        <is>
          <t>恒生国企ETF华夏</t>
        </is>
      </c>
      <c r="D574" t="n">
        <v>42170.6498</v>
      </c>
      <c r="E574" t="n">
        <v>45470.6498</v>
      </c>
      <c r="F574" t="n">
        <v>0.8256</v>
      </c>
      <c r="G574" t="n">
        <v>-3300</v>
      </c>
      <c r="H574" t="n">
        <v>3.481609</v>
      </c>
      <c r="I574" t="n">
        <v>3.758149</v>
      </c>
      <c r="J574" t="n">
        <v>-0.27654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2026-08-27</t>
        </is>
      </c>
      <c r="B575" t="inlineStr">
        <is>
          <t>159851</t>
        </is>
      </c>
      <c r="C575" t="inlineStr">
        <is>
          <t>金融科技ETF华宝</t>
        </is>
      </c>
      <c r="D575" t="n">
        <v>999490.4148</v>
      </c>
      <c r="E575" t="n">
        <v>990090.4148</v>
      </c>
      <c r="F575" t="n">
        <v>0.6137</v>
      </c>
      <c r="G575" t="n">
        <v>9400</v>
      </c>
      <c r="H575" t="n">
        <v>61.338727</v>
      </c>
      <c r="I575" t="n">
        <v>59.771758</v>
      </c>
      <c r="J575" t="n">
        <v>1.566969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2026-08-27</t>
        </is>
      </c>
      <c r="B576" t="inlineStr">
        <is>
          <t>159852</t>
        </is>
      </c>
      <c r="C576" t="inlineStr">
        <is>
          <t>软件ETF嘉实</t>
        </is>
      </c>
      <c r="D576" t="n">
        <v>1411662.3921</v>
      </c>
      <c r="E576" t="n">
        <v>1407462.3921</v>
      </c>
      <c r="F576" t="n">
        <v>0.6632</v>
      </c>
      <c r="G576" t="n">
        <v>4200</v>
      </c>
      <c r="H576" t="n">
        <v>93.62145</v>
      </c>
      <c r="I576" t="n">
        <v>92.779921</v>
      </c>
      <c r="J576" t="n">
        <v>0.841529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2026-08-27</t>
        </is>
      </c>
      <c r="B577" t="inlineStr">
        <is>
          <t>159855</t>
        </is>
      </c>
      <c r="C577" t="inlineStr">
        <is>
          <t>影视ETF银华</t>
        </is>
      </c>
      <c r="D577" t="n">
        <v>18492.5236</v>
      </c>
      <c r="E577" t="n">
        <v>18442.5236</v>
      </c>
      <c r="F577" t="n">
        <v>0.7222</v>
      </c>
      <c r="G577" t="n">
        <v>50</v>
      </c>
      <c r="H577" t="n">
        <v>1.33553</v>
      </c>
      <c r="I577" t="n">
        <v>1.300936</v>
      </c>
      <c r="J577" t="n">
        <v>0.034594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2026-08-27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0.5769</v>
      </c>
      <c r="G578" t="n">
        <v>0</v>
      </c>
      <c r="H578" t="n">
        <v>2.003992</v>
      </c>
      <c r="I578" t="n">
        <v>2.003297</v>
      </c>
      <c r="J578" t="n">
        <v>0.000695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2026-08-27</t>
        </is>
      </c>
      <c r="B579" t="inlineStr">
        <is>
          <t>159857</t>
        </is>
      </c>
      <c r="C579" t="inlineStr">
        <is>
          <t>光伏ETF天弘</t>
        </is>
      </c>
      <c r="D579" t="n">
        <v>221151.5725</v>
      </c>
      <c r="E579" t="n">
        <v>222151.5725</v>
      </c>
      <c r="F579" t="n">
        <v>0.7177</v>
      </c>
      <c r="G579" t="n">
        <v>-1000</v>
      </c>
      <c r="H579" t="n">
        <v>15.872048</v>
      </c>
      <c r="I579" t="n">
        <v>16.008242</v>
      </c>
      <c r="J579" t="n">
        <v>-0.136194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2026-08-27</t>
        </is>
      </c>
      <c r="B580" t="inlineStr">
        <is>
          <t>159858</t>
        </is>
      </c>
      <c r="C580" t="inlineStr">
        <is>
          <t>创新药ETF南方</t>
        </is>
      </c>
      <c r="D580" t="n">
        <v>101709.8318</v>
      </c>
      <c r="E580" t="n">
        <v>101909.8318</v>
      </c>
      <c r="F580" t="n">
        <v>0.7002</v>
      </c>
      <c r="G580" t="n">
        <v>-200</v>
      </c>
      <c r="H580" t="n">
        <v>7.121722</v>
      </c>
      <c r="I580" t="n">
        <v>6.989995</v>
      </c>
      <c r="J580" t="n">
        <v>0.131727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2026-08-27</t>
        </is>
      </c>
      <c r="B581" t="inlineStr">
        <is>
          <t>159859</t>
        </is>
      </c>
      <c r="C581" t="inlineStr">
        <is>
          <t>生物医药ETF天弘</t>
        </is>
      </c>
      <c r="D581" t="n">
        <v>1016144.0054</v>
      </c>
      <c r="E581" t="n">
        <v>1025324.0054</v>
      </c>
      <c r="F581" t="n">
        <v>0.4036</v>
      </c>
      <c r="G581" t="n">
        <v>-9180</v>
      </c>
      <c r="H581" t="n">
        <v>41.011572</v>
      </c>
      <c r="I581" t="n">
        <v>40.192701</v>
      </c>
      <c r="J581" t="n">
        <v>0.818871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2026-08-27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1.0278</v>
      </c>
      <c r="G582" t="n">
        <v>0</v>
      </c>
      <c r="H582" t="n">
        <v>0.998174</v>
      </c>
      <c r="I582" t="n">
        <v>1.006332</v>
      </c>
      <c r="J582" t="n">
        <v>-0.008158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2026-08-27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0.5438</v>
      </c>
      <c r="G583" t="n">
        <v>0</v>
      </c>
      <c r="H583" t="n">
        <v>1.672188</v>
      </c>
      <c r="I583" t="n">
        <v>1.670036</v>
      </c>
      <c r="J583" t="n">
        <v>0.002152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2026-08-27</t>
        </is>
      </c>
      <c r="B584" t="inlineStr">
        <is>
          <t>159863</t>
        </is>
      </c>
      <c r="C584" t="inlineStr">
        <is>
          <t>光伏ETF鹏华</t>
        </is>
      </c>
      <c r="D584" t="n">
        <v>29372.9352</v>
      </c>
      <c r="E584" t="n">
        <v>29372.9352</v>
      </c>
      <c r="F584" t="n">
        <v>0.5629</v>
      </c>
      <c r="G584" t="n">
        <v>0</v>
      </c>
      <c r="H584" t="n">
        <v>1.653403</v>
      </c>
      <c r="I584" t="n">
        <v>1.659865</v>
      </c>
      <c r="J584" t="n">
        <v>-0.006462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2026-08-27</t>
        </is>
      </c>
      <c r="B585" t="inlineStr">
        <is>
          <t>159864</t>
        </is>
      </c>
      <c r="C585" t="inlineStr">
        <is>
          <t>光伏ETF国泰</t>
        </is>
      </c>
      <c r="D585" t="n">
        <v>63352.6827</v>
      </c>
      <c r="E585" t="n">
        <v>63252.6827</v>
      </c>
      <c r="F585" t="n">
        <v>0.5487</v>
      </c>
      <c r="G585" t="n">
        <v>100</v>
      </c>
      <c r="H585" t="n">
        <v>3.476162</v>
      </c>
      <c r="I585" t="n">
        <v>3.483958</v>
      </c>
      <c r="J585" t="n">
        <v>-0.007796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2026-08-27</t>
        </is>
      </c>
      <c r="B586" t="inlineStr">
        <is>
          <t>159865</t>
        </is>
      </c>
      <c r="C586" t="inlineStr">
        <is>
          <t>养殖ETF国泰</t>
        </is>
      </c>
      <c r="D586" t="n">
        <v>1224245.5659</v>
      </c>
      <c r="E586" t="n">
        <v>1222545.5659</v>
      </c>
      <c r="F586" t="n">
        <v>0.5362</v>
      </c>
      <c r="G586" t="n">
        <v>1700</v>
      </c>
      <c r="H586" t="n">
        <v>65.644047</v>
      </c>
      <c r="I586" t="n">
        <v>64.57485699999999</v>
      </c>
      <c r="J586" t="n">
        <v>1.06919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2026-08-27</t>
        </is>
      </c>
      <c r="B587" t="inlineStr">
        <is>
          <t>159866</t>
        </is>
      </c>
      <c r="C587" t="inlineStr">
        <is>
          <t>日经ETF工银</t>
        </is>
      </c>
      <c r="D587" t="n">
        <v>110997.9377</v>
      </c>
      <c r="E587" t="n">
        <v>110497.9377</v>
      </c>
      <c r="F587" t="n">
        <v>1.6388</v>
      </c>
      <c r="G587" t="n">
        <v>500</v>
      </c>
      <c r="H587" t="n">
        <v>18.190342</v>
      </c>
      <c r="I587" t="n">
        <v>18.052048</v>
      </c>
      <c r="J587" t="n">
        <v>0.138294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2026-08-27</t>
        </is>
      </c>
      <c r="B588" t="inlineStr">
        <is>
          <t>159867</t>
        </is>
      </c>
      <c r="C588" t="inlineStr">
        <is>
          <t>养殖ETF鹏华</t>
        </is>
      </c>
      <c r="D588" t="n">
        <v>160764.3594</v>
      </c>
      <c r="E588" t="n">
        <v>160464.3594</v>
      </c>
      <c r="F588" t="n">
        <v>0.5463</v>
      </c>
      <c r="G588" t="n">
        <v>300</v>
      </c>
      <c r="H588" t="n">
        <v>8.782557000000001</v>
      </c>
      <c r="I588" t="n">
        <v>8.636191999999999</v>
      </c>
      <c r="J588" t="n">
        <v>0.146365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2026-08-27</t>
        </is>
      </c>
      <c r="B589" t="inlineStr">
        <is>
          <t>159869</t>
        </is>
      </c>
      <c r="C589" t="inlineStr">
        <is>
          <t>游戏ETF华夏</t>
        </is>
      </c>
      <c r="D589" t="n">
        <v>802008.2127</v>
      </c>
      <c r="E589" t="n">
        <v>795808.2127</v>
      </c>
      <c r="F589" t="n">
        <v>1.078</v>
      </c>
      <c r="G589" t="n">
        <v>6200</v>
      </c>
      <c r="H589" t="n">
        <v>86.456485</v>
      </c>
      <c r="I589" t="n">
        <v>84.68991</v>
      </c>
      <c r="J589" t="n">
        <v>1.766575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2026-08-27</t>
        </is>
      </c>
      <c r="B590" t="inlineStr">
        <is>
          <t>159870</t>
        </is>
      </c>
      <c r="C590" t="inlineStr">
        <is>
          <t>化工ETF鹏华</t>
        </is>
      </c>
      <c r="D590" t="n">
        <v>1644760.7019</v>
      </c>
      <c r="E590" t="n">
        <v>1668810.7019</v>
      </c>
      <c r="F590" t="n">
        <v>0.7869</v>
      </c>
      <c r="G590" t="n">
        <v>-24050</v>
      </c>
      <c r="H590" t="n">
        <v>129.42622</v>
      </c>
      <c r="I590" t="n">
        <v>133.154406</v>
      </c>
      <c r="J590" t="n">
        <v>-3.728186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2026-08-27</t>
        </is>
      </c>
      <c r="B591" t="inlineStr">
        <is>
          <t>159871</t>
        </is>
      </c>
      <c r="C591" t="inlineStr">
        <is>
          <t>有色ETF银华</t>
        </is>
      </c>
      <c r="D591" t="n">
        <v>114723.2506</v>
      </c>
      <c r="E591" t="n">
        <v>115173.2506</v>
      </c>
      <c r="F591" t="n">
        <v>0.965</v>
      </c>
      <c r="G591" t="n">
        <v>-450</v>
      </c>
      <c r="H591" t="n">
        <v>11.070794</v>
      </c>
      <c r="I591" t="n">
        <v>11.415973</v>
      </c>
      <c r="J591" t="n">
        <v>-0.345179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2026-08-27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0.8280999999999999</v>
      </c>
      <c r="G592" t="n">
        <v>0</v>
      </c>
      <c r="H592" t="n">
        <v>0.486921</v>
      </c>
      <c r="I592" t="n">
        <v>0.481923</v>
      </c>
      <c r="J592" t="n">
        <v>0.004998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2026-08-27</t>
        </is>
      </c>
      <c r="B593" t="inlineStr">
        <is>
          <t>159873</t>
        </is>
      </c>
      <c r="C593" t="inlineStr">
        <is>
          <t>医疗设备ETF天弘</t>
        </is>
      </c>
      <c r="D593" t="n">
        <v>47492</v>
      </c>
      <c r="E593" t="n">
        <v>47792</v>
      </c>
      <c r="F593" t="n">
        <v>0.5298</v>
      </c>
      <c r="G593" t="n">
        <v>-300</v>
      </c>
      <c r="H593" t="n">
        <v>2.516126</v>
      </c>
      <c r="I593" t="n">
        <v>2.489007</v>
      </c>
      <c r="J593" t="n">
        <v>0.027119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2026-08-27</t>
        </is>
      </c>
      <c r="B594" t="inlineStr">
        <is>
          <t>159875</t>
        </is>
      </c>
      <c r="C594" t="inlineStr">
        <is>
          <t>新能源ETF嘉实</t>
        </is>
      </c>
      <c r="D594" t="n">
        <v>247966.2899</v>
      </c>
      <c r="E594" t="n">
        <v>251116.2899</v>
      </c>
      <c r="F594" t="n">
        <v>0.5855</v>
      </c>
      <c r="G594" t="n">
        <v>-3150</v>
      </c>
      <c r="H594" t="n">
        <v>14.518426</v>
      </c>
      <c r="I594" t="n">
        <v>14.923841</v>
      </c>
      <c r="J594" t="n">
        <v>-0.405415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2026-08-27</t>
        </is>
      </c>
      <c r="B595" t="inlineStr">
        <is>
          <t>159876</t>
        </is>
      </c>
      <c r="C595" t="inlineStr">
        <is>
          <t>有色ETF华宝</t>
        </is>
      </c>
      <c r="D595" t="n">
        <v>172437.7018</v>
      </c>
      <c r="E595" t="n">
        <v>172737.7018</v>
      </c>
      <c r="F595" t="n">
        <v>0.9843</v>
      </c>
      <c r="G595" t="n">
        <v>-300</v>
      </c>
      <c r="H595" t="n">
        <v>16.973043</v>
      </c>
      <c r="I595" t="n">
        <v>17.468964</v>
      </c>
      <c r="J595" t="n">
        <v>-0.495921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2026-08-27</t>
        </is>
      </c>
      <c r="B596" t="inlineStr">
        <is>
          <t>159877</t>
        </is>
      </c>
      <c r="C596" t="inlineStr">
        <is>
          <t>医疗ETF南方</t>
        </is>
      </c>
      <c r="D596" t="n">
        <v>24979.2292</v>
      </c>
      <c r="E596" t="n">
        <v>24979.2292</v>
      </c>
      <c r="F596" t="n">
        <v>0.5155</v>
      </c>
      <c r="G596" t="n">
        <v>0</v>
      </c>
      <c r="H596" t="n">
        <v>1.287679</v>
      </c>
      <c r="I596" t="n">
        <v>1.266197</v>
      </c>
      <c r="J596" t="n">
        <v>0.021482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2026-08-27</t>
        </is>
      </c>
      <c r="B597" t="inlineStr">
        <is>
          <t>159880</t>
        </is>
      </c>
      <c r="C597" t="inlineStr">
        <is>
          <t>有色ETF鹏华</t>
        </is>
      </c>
      <c r="D597" t="n">
        <v>127310.3036</v>
      </c>
      <c r="E597" t="n">
        <v>128610.3036</v>
      </c>
      <c r="F597" t="n">
        <v>0.9693000000000001</v>
      </c>
      <c r="G597" t="n">
        <v>-1300</v>
      </c>
      <c r="H597" t="n">
        <v>12.340188</v>
      </c>
      <c r="I597" t="n">
        <v>12.800584</v>
      </c>
      <c r="J597" t="n">
        <v>-0.460396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2026-08-27</t>
        </is>
      </c>
      <c r="B598" t="inlineStr">
        <is>
          <t>159881</t>
        </is>
      </c>
      <c r="C598" t="inlineStr">
        <is>
          <t>有色金属ETF国泰</t>
        </is>
      </c>
      <c r="D598" t="n">
        <v>20149.9166</v>
      </c>
      <c r="E598" t="n">
        <v>20249.9166</v>
      </c>
      <c r="F598" t="n">
        <v>0.9221</v>
      </c>
      <c r="G598" t="n">
        <v>-100</v>
      </c>
      <c r="H598" t="n">
        <v>1.858024</v>
      </c>
      <c r="I598" t="n">
        <v>1.918882</v>
      </c>
      <c r="J598" t="n">
        <v>-0.060858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2026-08-27</t>
        </is>
      </c>
      <c r="B599" t="inlineStr">
        <is>
          <t>159883</t>
        </is>
      </c>
      <c r="C599" t="inlineStr">
        <is>
          <t>医疗器械ETF永赢</t>
        </is>
      </c>
      <c r="D599" t="n">
        <v>905203.7843000001</v>
      </c>
      <c r="E599" t="n">
        <v>903403.7843000001</v>
      </c>
      <c r="F599" t="n">
        <v>0.4437</v>
      </c>
      <c r="G599" t="n">
        <v>1800</v>
      </c>
      <c r="H599" t="n">
        <v>40.163892</v>
      </c>
      <c r="I599" t="n">
        <v>39.433575</v>
      </c>
      <c r="J599" t="n">
        <v>0.730317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2026-08-27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0.7118</v>
      </c>
      <c r="G600" t="n">
        <v>0</v>
      </c>
      <c r="H600" t="n">
        <v>1.754354</v>
      </c>
      <c r="I600" t="n">
        <v>1.7721</v>
      </c>
      <c r="J600" t="n">
        <v>-0.017746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2026-08-27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0.905</v>
      </c>
      <c r="G601" t="n">
        <v>0</v>
      </c>
      <c r="H601" t="n">
        <v>0.603115</v>
      </c>
      <c r="I601" t="n">
        <v>0.605981</v>
      </c>
      <c r="J601" t="n">
        <v>-0.002866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2026-08-27</t>
        </is>
      </c>
      <c r="B602" t="inlineStr">
        <is>
          <t>159887</t>
        </is>
      </c>
      <c r="C602" t="inlineStr">
        <is>
          <t>银行ETF富国</t>
        </is>
      </c>
      <c r="D602" t="n">
        <v>58411.595</v>
      </c>
      <c r="E602" t="n">
        <v>59101.595</v>
      </c>
      <c r="F602" t="n">
        <v>1.3441</v>
      </c>
      <c r="G602" t="n">
        <v>-690</v>
      </c>
      <c r="H602" t="n">
        <v>7.851102</v>
      </c>
      <c r="I602" t="n">
        <v>7.995264</v>
      </c>
      <c r="J602" t="n">
        <v>-0.144162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2026-08-27</t>
        </is>
      </c>
      <c r="B603" t="inlineStr">
        <is>
          <t>159888</t>
        </is>
      </c>
      <c r="C603" t="inlineStr">
        <is>
          <t>智能汽车ETF华夏</t>
        </is>
      </c>
      <c r="D603" t="n">
        <v>6844.6068</v>
      </c>
      <c r="E603" t="n">
        <v>6744.6068</v>
      </c>
      <c r="F603" t="n">
        <v>1.0083</v>
      </c>
      <c r="G603" t="n">
        <v>100</v>
      </c>
      <c r="H603" t="n">
        <v>0.690142</v>
      </c>
      <c r="I603" t="n">
        <v>0.673112</v>
      </c>
      <c r="J603" t="n">
        <v>0.01703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2026-08-27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0.8711</v>
      </c>
      <c r="G604" t="n">
        <v>0</v>
      </c>
      <c r="H604" t="n">
        <v>0.238688</v>
      </c>
      <c r="I604" t="n">
        <v>0.236277</v>
      </c>
      <c r="J604" t="n">
        <v>0.002411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2026-08-27</t>
        </is>
      </c>
      <c r="B605" t="inlineStr">
        <is>
          <t>159890</t>
        </is>
      </c>
      <c r="C605" t="inlineStr">
        <is>
          <t>云计算ETF招商</t>
        </is>
      </c>
      <c r="D605" t="n">
        <v>23459.0688</v>
      </c>
      <c r="E605" t="n">
        <v>23659.0688</v>
      </c>
      <c r="F605" t="n">
        <v>1.6686</v>
      </c>
      <c r="G605" t="n">
        <v>-200</v>
      </c>
      <c r="H605" t="n">
        <v>3.91438</v>
      </c>
      <c r="I605" t="n">
        <v>3.934267</v>
      </c>
      <c r="J605" t="n">
        <v>-0.019887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2026-08-27</t>
        </is>
      </c>
      <c r="B606" t="inlineStr">
        <is>
          <t>159891</t>
        </is>
      </c>
      <c r="C606" t="inlineStr">
        <is>
          <t>医疗ETF建信</t>
        </is>
      </c>
      <c r="D606" t="n">
        <v>34802.4837</v>
      </c>
      <c r="E606" t="n">
        <v>34702.4837</v>
      </c>
      <c r="F606" t="n">
        <v>0.3857</v>
      </c>
      <c r="G606" t="n">
        <v>100</v>
      </c>
      <c r="H606" t="n">
        <v>1.342332</v>
      </c>
      <c r="I606" t="n">
        <v>1.315918</v>
      </c>
      <c r="J606" t="n">
        <v>0.026414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2026-08-27</t>
        </is>
      </c>
      <c r="B607" t="inlineStr">
        <is>
          <t>159892</t>
        </is>
      </c>
      <c r="C607" t="inlineStr">
        <is>
          <t>恒生医药ETF华夏</t>
        </is>
      </c>
      <c r="D607" t="n">
        <v>549926.6022</v>
      </c>
      <c r="E607" t="n">
        <v>559426.6022</v>
      </c>
      <c r="F607" t="n">
        <v>0.8284</v>
      </c>
      <c r="G607" t="n">
        <v>-9500</v>
      </c>
      <c r="H607" t="n">
        <v>45.55592</v>
      </c>
      <c r="I607" t="n">
        <v>45.173698</v>
      </c>
      <c r="J607" t="n">
        <v>0.382222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2026-08-27</t>
        </is>
      </c>
      <c r="B608" t="inlineStr">
        <is>
          <t>159895</t>
        </is>
      </c>
      <c r="C608" t="inlineStr">
        <is>
          <t>物联网ETF易方达</t>
        </is>
      </c>
      <c r="D608" t="n">
        <v>7824.1864</v>
      </c>
      <c r="E608" t="n">
        <v>7824.1864</v>
      </c>
      <c r="F608" t="n">
        <v>1.3605</v>
      </c>
      <c r="G608" t="n">
        <v>0</v>
      </c>
      <c r="H608" t="n">
        <v>1.064481</v>
      </c>
      <c r="I608" t="n">
        <v>1.053683</v>
      </c>
      <c r="J608" t="n">
        <v>0.010798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2026-08-27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1.2651</v>
      </c>
      <c r="G609" t="n">
        <v>0</v>
      </c>
      <c r="H609" t="n">
        <v>0.481446</v>
      </c>
      <c r="I609" t="n">
        <v>0.476537</v>
      </c>
      <c r="J609" t="n">
        <v>0.004909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2026-08-27</t>
        </is>
      </c>
      <c r="B610" t="inlineStr">
        <is>
          <t>159898</t>
        </is>
      </c>
      <c r="C610" t="inlineStr">
        <is>
          <t>医疗器械ETF招商</t>
        </is>
      </c>
      <c r="D610" t="n">
        <v>90209.88250000001</v>
      </c>
      <c r="E610" t="n">
        <v>90409.88250000001</v>
      </c>
      <c r="F610" t="n">
        <v>0.4964</v>
      </c>
      <c r="G610" t="n">
        <v>-200</v>
      </c>
      <c r="H610" t="n">
        <v>4.478019</v>
      </c>
      <c r="I610" t="n">
        <v>4.414715</v>
      </c>
      <c r="J610" t="n">
        <v>0.063304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2026-08-27</t>
        </is>
      </c>
      <c r="B611" t="inlineStr">
        <is>
          <t>159899</t>
        </is>
      </c>
      <c r="C611" t="inlineStr">
        <is>
          <t>软件ETF招商</t>
        </is>
      </c>
      <c r="D611" t="n">
        <v>97497.7729</v>
      </c>
      <c r="E611" t="n">
        <v>96997.7729</v>
      </c>
      <c r="F611" t="n">
        <v>0.6931</v>
      </c>
      <c r="G611" t="n">
        <v>500</v>
      </c>
      <c r="H611" t="n">
        <v>6.757571</v>
      </c>
      <c r="I611" t="n">
        <v>6.670537</v>
      </c>
      <c r="J611" t="n">
        <v>0.087034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2026-08-27</t>
        </is>
      </c>
      <c r="B612" t="inlineStr">
        <is>
          <t>159901</t>
        </is>
      </c>
      <c r="C612" t="inlineStr">
        <is>
          <t>深证100ETF易方达</t>
        </is>
      </c>
      <c r="D612" t="n">
        <v>97293.493</v>
      </c>
      <c r="E612" t="n">
        <v>97223.493</v>
      </c>
      <c r="F612" t="n">
        <v>3.5734</v>
      </c>
      <c r="G612" t="n">
        <v>70</v>
      </c>
      <c r="H612" t="n">
        <v>34.766857</v>
      </c>
      <c r="I612" t="n">
        <v>34.933373</v>
      </c>
      <c r="J612" t="n">
        <v>-0.166516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2026-08-27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4.5281</v>
      </c>
      <c r="G613" t="n">
        <v>0</v>
      </c>
      <c r="H613" t="n">
        <v>3.439583</v>
      </c>
      <c r="I613" t="n">
        <v>3.437988</v>
      </c>
      <c r="J613" t="n">
        <v>0.001595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2026-08-27</t>
        </is>
      </c>
      <c r="B614" t="inlineStr">
        <is>
          <t>159903</t>
        </is>
      </c>
      <c r="C614" t="inlineStr">
        <is>
          <t>深成ETF南方</t>
        </is>
      </c>
      <c r="D614" t="n">
        <v>45115.4507</v>
      </c>
      <c r="E614" t="n">
        <v>46615.4507</v>
      </c>
      <c r="F614" t="n">
        <v>1.6805</v>
      </c>
      <c r="G614" t="n">
        <v>-1500</v>
      </c>
      <c r="H614" t="n">
        <v>7.581651</v>
      </c>
      <c r="I614" t="n">
        <v>7.86123</v>
      </c>
      <c r="J614" t="n">
        <v>-0.279579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2026-08-27</t>
        </is>
      </c>
      <c r="B615" t="inlineStr">
        <is>
          <t>159905</t>
        </is>
      </c>
      <c r="C615" t="inlineStr">
        <is>
          <t>红利ETF工银</t>
        </is>
      </c>
      <c r="D615" t="n">
        <v>98944.39509999999</v>
      </c>
      <c r="E615" t="n">
        <v>98994.39509999999</v>
      </c>
      <c r="F615" t="n">
        <v>1.6777</v>
      </c>
      <c r="G615" t="n">
        <v>-50</v>
      </c>
      <c r="H615" t="n">
        <v>16.599901</v>
      </c>
      <c r="I615" t="n">
        <v>16.657787</v>
      </c>
      <c r="J615" t="n">
        <v>-0.057886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2026-08-27</t>
        </is>
      </c>
      <c r="B616" t="inlineStr">
        <is>
          <t>159906</t>
        </is>
      </c>
      <c r="C616" t="inlineStr">
        <is>
          <t>深成长ETF大成</t>
        </is>
      </c>
      <c r="D616" t="n">
        <v>14663.9725</v>
      </c>
      <c r="E616" t="n">
        <v>15263.9725</v>
      </c>
      <c r="F616" t="n">
        <v>1.6601</v>
      </c>
      <c r="G616" t="n">
        <v>-600</v>
      </c>
      <c r="H616" t="n">
        <v>2.434366</v>
      </c>
      <c r="I616" t="n">
        <v>2.579153</v>
      </c>
      <c r="J616" t="n">
        <v>-0.144787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2026-08-27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1.061</v>
      </c>
      <c r="G617" t="n">
        <v>0</v>
      </c>
      <c r="H617" t="n">
        <v>1.837628</v>
      </c>
      <c r="I617" t="n">
        <v>1.818056</v>
      </c>
      <c r="J617" t="n">
        <v>0.019572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2026-08-27</t>
        </is>
      </c>
      <c r="B618" t="inlineStr">
        <is>
          <t>159908</t>
        </is>
      </c>
      <c r="C618" t="inlineStr">
        <is>
          <t>创业板ETF博时</t>
        </is>
      </c>
      <c r="D618" t="n">
        <v>31722.9029</v>
      </c>
      <c r="E618" t="n">
        <v>31722.9029</v>
      </c>
      <c r="F618" t="n">
        <v>3.1861</v>
      </c>
      <c r="G618" t="n">
        <v>0</v>
      </c>
      <c r="H618" t="n">
        <v>10.107234</v>
      </c>
      <c r="I618" t="n">
        <v>10.207796</v>
      </c>
      <c r="J618" t="n">
        <v>-0.100562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2026-08-27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1.2862</v>
      </c>
      <c r="G619" t="n">
        <v>0</v>
      </c>
      <c r="H619" t="n">
        <v>6.83695</v>
      </c>
      <c r="I619" t="n">
        <v>6.841734</v>
      </c>
      <c r="J619" t="n">
        <v>-0.004784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2026-08-27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2.3602</v>
      </c>
      <c r="G620" t="n">
        <v>0</v>
      </c>
      <c r="H620" t="n">
        <v>1.956751</v>
      </c>
      <c r="I620" t="n">
        <v>1.956088</v>
      </c>
      <c r="J620" t="n">
        <v>0.000663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2026-08-27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1.899</v>
      </c>
      <c r="G621" t="n">
        <v>0</v>
      </c>
      <c r="H621" t="n">
        <v>1.299846</v>
      </c>
      <c r="I621" t="n">
        <v>1.305459</v>
      </c>
      <c r="J621" t="n">
        <v>-0.005613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2026-08-27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2262.9693</v>
      </c>
      <c r="F622" t="n">
        <v>2.434</v>
      </c>
      <c r="G622" t="n">
        <v>-30</v>
      </c>
      <c r="H622" t="n">
        <v>0.543505</v>
      </c>
      <c r="I622" t="n">
        <v>0.549223</v>
      </c>
      <c r="J622" t="n">
        <v>-0.005718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2026-08-27</t>
        </is>
      </c>
      <c r="B623" t="inlineStr">
        <is>
          <t>159915</t>
        </is>
      </c>
      <c r="C623" t="inlineStr">
        <is>
          <t>创业板ETF易方达</t>
        </is>
      </c>
      <c r="D623" t="n">
        <v>1872245.4936</v>
      </c>
      <c r="E623" t="n">
        <v>1900445.4936</v>
      </c>
      <c r="F623" t="n">
        <v>3.4158</v>
      </c>
      <c r="G623" t="n">
        <v>-28200</v>
      </c>
      <c r="H623" t="n">
        <v>639.521616</v>
      </c>
      <c r="I623" t="n">
        <v>655.710709</v>
      </c>
      <c r="J623" t="n">
        <v>-16.189093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2026-08-27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5.1195</v>
      </c>
      <c r="G624" t="n">
        <v>0</v>
      </c>
      <c r="H624" t="n">
        <v>2.179168</v>
      </c>
      <c r="I624" t="n">
        <v>2.179339</v>
      </c>
      <c r="J624" t="n">
        <v>-0.000171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2026-08-27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2.4416</v>
      </c>
      <c r="G625" t="n">
        <v>0</v>
      </c>
      <c r="H625" t="n">
        <v>0.746184</v>
      </c>
      <c r="I625" t="n">
        <v>0.744075</v>
      </c>
      <c r="J625" t="n">
        <v>0.002109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2026-08-27</t>
        </is>
      </c>
      <c r="B626" t="inlineStr">
        <is>
          <t>159919</t>
        </is>
      </c>
      <c r="C626" t="inlineStr">
        <is>
          <t>沪深300ETF嘉实</t>
        </is>
      </c>
      <c r="D626" t="n">
        <v>630381.6676</v>
      </c>
      <c r="E626" t="n">
        <v>630021.6676</v>
      </c>
      <c r="F626" t="n">
        <v>4.8194</v>
      </c>
      <c r="G626" t="n">
        <v>360</v>
      </c>
      <c r="H626" t="n">
        <v>303.806141</v>
      </c>
      <c r="I626" t="n">
        <v>304.338267</v>
      </c>
      <c r="J626" t="n">
        <v>-0.532126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2026-08-27</t>
        </is>
      </c>
      <c r="B627" t="inlineStr">
        <is>
          <t>159920</t>
        </is>
      </c>
      <c r="C627" t="inlineStr">
        <is>
          <t>恒生ETF华夏</t>
        </is>
      </c>
      <c r="D627" t="n">
        <v>577955.9219</v>
      </c>
      <c r="E627" t="n">
        <v>577955.9219</v>
      </c>
      <c r="F627" t="n">
        <v>1.5157</v>
      </c>
      <c r="G627" t="n">
        <v>0</v>
      </c>
      <c r="H627" t="n">
        <v>87.600779</v>
      </c>
      <c r="I627" t="n">
        <v>87.47940800000001</v>
      </c>
      <c r="J627" t="n">
        <v>0.121371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2026-08-27</t>
        </is>
      </c>
      <c r="B628" t="inlineStr">
        <is>
          <t>159922</t>
        </is>
      </c>
      <c r="C628" t="inlineStr">
        <is>
          <t>中证500ETF嘉实</t>
        </is>
      </c>
      <c r="D628" t="n">
        <v>279667.6765</v>
      </c>
      <c r="E628" t="n">
        <v>282967.6765</v>
      </c>
      <c r="F628" t="n">
        <v>3.1359</v>
      </c>
      <c r="G628" t="n">
        <v>-3300</v>
      </c>
      <c r="H628" t="n">
        <v>87.700987</v>
      </c>
      <c r="I628" t="n">
        <v>88.786768</v>
      </c>
      <c r="J628" t="n">
        <v>-1.085781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2026-08-27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2.1494</v>
      </c>
      <c r="G629" t="n">
        <v>0</v>
      </c>
      <c r="H629" t="n">
        <v>0.264071</v>
      </c>
      <c r="I629" t="n">
        <v>0.26487</v>
      </c>
      <c r="J629" t="n">
        <v>-0.000799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2026-08-27</t>
        </is>
      </c>
      <c r="B630" t="inlineStr">
        <is>
          <t>159925</t>
        </is>
      </c>
      <c r="C630" t="inlineStr">
        <is>
          <t>沪深300ETF南方</t>
        </is>
      </c>
      <c r="D630" t="n">
        <v>62762.0856</v>
      </c>
      <c r="E630" t="n">
        <v>61412.0856</v>
      </c>
      <c r="F630" t="n">
        <v>4.6886</v>
      </c>
      <c r="G630" t="n">
        <v>1350</v>
      </c>
      <c r="H630" t="n">
        <v>29.426631</v>
      </c>
      <c r="I630" t="n">
        <v>28.856311</v>
      </c>
      <c r="J630" t="n">
        <v>0.57032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2026-08-27</t>
        </is>
      </c>
      <c r="B631" t="inlineStr">
        <is>
          <t>159928</t>
        </is>
      </c>
      <c r="C631" t="inlineStr">
        <is>
          <t>消费ETF汇添富</t>
        </is>
      </c>
      <c r="D631" t="n">
        <v>2303662.904</v>
      </c>
      <c r="E631" t="n">
        <v>2302662.904</v>
      </c>
      <c r="F631" t="n">
        <v>0.665</v>
      </c>
      <c r="G631" t="n">
        <v>1000</v>
      </c>
      <c r="H631" t="n">
        <v>153.193583</v>
      </c>
      <c r="I631" t="n">
        <v>152.229045</v>
      </c>
      <c r="J631" t="n">
        <v>0.964538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2026-08-27</t>
        </is>
      </c>
      <c r="B632" t="inlineStr">
        <is>
          <t>159929</t>
        </is>
      </c>
      <c r="C632" t="inlineStr">
        <is>
          <t>医药ETF汇添富</t>
        </is>
      </c>
      <c r="D632" t="n">
        <v>166820.4203</v>
      </c>
      <c r="E632" t="n">
        <v>166820.4203</v>
      </c>
      <c r="F632" t="n">
        <v>1.3406</v>
      </c>
      <c r="G632" t="n">
        <v>0</v>
      </c>
      <c r="H632" t="n">
        <v>22.363946</v>
      </c>
      <c r="I632" t="n">
        <v>22.000277</v>
      </c>
      <c r="J632" t="n">
        <v>0.363669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2026-08-27</t>
        </is>
      </c>
      <c r="B633" t="inlineStr">
        <is>
          <t>159930</t>
        </is>
      </c>
      <c r="C633" t="inlineStr">
        <is>
          <t>能源ETF汇添富</t>
        </is>
      </c>
      <c r="D633" t="n">
        <v>52089.815</v>
      </c>
      <c r="E633" t="n">
        <v>51939.815</v>
      </c>
      <c r="F633" t="n">
        <v>1.7584</v>
      </c>
      <c r="G633" t="n">
        <v>150</v>
      </c>
      <c r="H633" t="n">
        <v>9.159473</v>
      </c>
      <c r="I633" t="n">
        <v>9.141406999999999</v>
      </c>
      <c r="J633" t="n">
        <v>0.018066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2026-08-27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1.855</v>
      </c>
      <c r="G634" t="n">
        <v>0</v>
      </c>
      <c r="H634" t="n">
        <v>0.330719</v>
      </c>
      <c r="I634" t="n">
        <v>0.331699</v>
      </c>
      <c r="J634" t="n">
        <v>-0.00098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2026-08-27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2.891</v>
      </c>
      <c r="G635" t="n">
        <v>0</v>
      </c>
      <c r="H635" t="n">
        <v>1.051715</v>
      </c>
      <c r="I635" t="n">
        <v>1.05539</v>
      </c>
      <c r="J635" t="n">
        <v>-0.003675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2026-08-27</t>
        </is>
      </c>
      <c r="B636" t="inlineStr">
        <is>
          <t>159934</t>
        </is>
      </c>
      <c r="C636" t="inlineStr">
        <is>
          <t>黄金ETF易方达</t>
        </is>
      </c>
      <c r="D636" t="n">
        <v>391460.8998</v>
      </c>
      <c r="E636" t="n">
        <v>391240.8998</v>
      </c>
      <c r="F636" t="n">
        <v>9.940799999999999</v>
      </c>
      <c r="G636" t="n">
        <v>220</v>
      </c>
      <c r="H636" t="n">
        <v>389.143451</v>
      </c>
      <c r="I636" t="n">
        <v>390.567965</v>
      </c>
      <c r="J636" t="n">
        <v>-1.424514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2026-08-27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2.435</v>
      </c>
      <c r="G637" t="n">
        <v>0</v>
      </c>
      <c r="H637" t="n">
        <v>0.647051</v>
      </c>
      <c r="I637" t="n">
        <v>0.6475030000000001</v>
      </c>
      <c r="J637" t="n">
        <v>-0.000452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2026-08-27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1.9254</v>
      </c>
      <c r="G638" t="n">
        <v>0</v>
      </c>
      <c r="H638" t="n">
        <v>2.082437</v>
      </c>
      <c r="I638" t="n">
        <v>2.059292</v>
      </c>
      <c r="J638" t="n">
        <v>0.023145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2026-08-27</t>
        </is>
      </c>
      <c r="B639" t="inlineStr">
        <is>
          <t>159937</t>
        </is>
      </c>
      <c r="C639" t="inlineStr">
        <is>
          <t>黄金ETF博时</t>
        </is>
      </c>
      <c r="D639" t="n">
        <v>474932.1977</v>
      </c>
      <c r="E639" t="n">
        <v>474852.1977</v>
      </c>
      <c r="F639" t="n">
        <v>9.492699999999999</v>
      </c>
      <c r="G639" t="n">
        <v>80</v>
      </c>
      <c r="H639" t="n">
        <v>450.838887</v>
      </c>
      <c r="I639" t="n">
        <v>452.662355</v>
      </c>
      <c r="J639" t="n">
        <v>-1.823468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2026-08-27</t>
        </is>
      </c>
      <c r="B640" t="inlineStr">
        <is>
          <t>159938</t>
        </is>
      </c>
      <c r="C640" t="inlineStr">
        <is>
          <t>医药ETF广发</t>
        </is>
      </c>
      <c r="D640" t="n">
        <v>723956.7236</v>
      </c>
      <c r="E640" t="n">
        <v>722956.7236</v>
      </c>
      <c r="F640" t="n">
        <v>0.6542</v>
      </c>
      <c r="G640" t="n">
        <v>1000</v>
      </c>
      <c r="H640" t="n">
        <v>47.361249</v>
      </c>
      <c r="I640" t="n">
        <v>46.413822</v>
      </c>
      <c r="J640" t="n">
        <v>0.947427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2026-08-27</t>
        </is>
      </c>
      <c r="B641" t="inlineStr">
        <is>
          <t>159939</t>
        </is>
      </c>
      <c r="C641" t="inlineStr">
        <is>
          <t>信息技术ETF广发</t>
        </is>
      </c>
      <c r="D641" t="n">
        <v>77765.6106</v>
      </c>
      <c r="E641" t="n">
        <v>77765.6106</v>
      </c>
      <c r="F641" t="n">
        <v>1.0755</v>
      </c>
      <c r="G641" t="n">
        <v>0</v>
      </c>
      <c r="H641" t="n">
        <v>8.363690999999999</v>
      </c>
      <c r="I641" t="n">
        <v>8.347360999999999</v>
      </c>
      <c r="J641" t="n">
        <v>0.01633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2026-08-27</t>
        </is>
      </c>
      <c r="B642" t="inlineStr">
        <is>
          <t>159940</t>
        </is>
      </c>
      <c r="C642" t="inlineStr">
        <is>
          <t>金融地产ETF广发</t>
        </is>
      </c>
      <c r="D642" t="n">
        <v>28505.9983</v>
      </c>
      <c r="E642" t="n">
        <v>28705.9983</v>
      </c>
      <c r="F642" t="n">
        <v>1.2079</v>
      </c>
      <c r="G642" t="n">
        <v>-200</v>
      </c>
      <c r="H642" t="n">
        <v>3.44324</v>
      </c>
      <c r="I642" t="n">
        <v>3.476296</v>
      </c>
      <c r="J642" t="n">
        <v>-0.033056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2026-08-27</t>
        </is>
      </c>
      <c r="B643" t="inlineStr">
        <is>
          <t>159941</t>
        </is>
      </c>
      <c r="C643" t="inlineStr">
        <is>
          <t>纳指ETF广发</t>
        </is>
      </c>
      <c r="D643" t="n">
        <v>2253711.0164</v>
      </c>
      <c r="E643" t="n">
        <v>2253581.0164</v>
      </c>
      <c r="F643" t="n">
        <v>1.4697</v>
      </c>
      <c r="G643" t="n">
        <v>130</v>
      </c>
      <c r="H643" t="n">
        <v>331.227908</v>
      </c>
      <c r="I643" t="n">
        <v>334.408887</v>
      </c>
      <c r="J643" t="n">
        <v>-3.180979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2026-08-27</t>
        </is>
      </c>
      <c r="B644" t="inlineStr">
        <is>
          <t>159943</t>
        </is>
      </c>
      <c r="C644" t="inlineStr">
        <is>
          <t>深证成指ETF大成</t>
        </is>
      </c>
      <c r="D644" t="n">
        <v>20322.9922</v>
      </c>
      <c r="E644" t="n">
        <v>20322.9922</v>
      </c>
      <c r="F644" t="n">
        <v>1.5203</v>
      </c>
      <c r="G644" t="n">
        <v>0</v>
      </c>
      <c r="H644" t="n">
        <v>3.089705</v>
      </c>
      <c r="I644" t="n">
        <v>3.100476</v>
      </c>
      <c r="J644" t="n">
        <v>-0.010771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2026-08-27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1.4888</v>
      </c>
      <c r="G645" t="n">
        <v>0</v>
      </c>
      <c r="H645" t="n">
        <v>0.470585</v>
      </c>
      <c r="I645" t="n">
        <v>0.479783</v>
      </c>
      <c r="J645" t="n">
        <v>-0.009198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2026-08-27</t>
        </is>
      </c>
      <c r="B646" t="inlineStr">
        <is>
          <t>159945</t>
        </is>
      </c>
      <c r="C646" t="inlineStr">
        <is>
          <t>能源ETF广发</t>
        </is>
      </c>
      <c r="D646" t="n">
        <v>6057.2327</v>
      </c>
      <c r="E646" t="n">
        <v>6107.2327</v>
      </c>
      <c r="F646" t="n">
        <v>1.4082</v>
      </c>
      <c r="G646" t="n">
        <v>-50</v>
      </c>
      <c r="H646" t="n">
        <v>0.85298</v>
      </c>
      <c r="I646" t="n">
        <v>0.860326</v>
      </c>
      <c r="J646" t="n">
        <v>-0.007346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2026-08-27</t>
        </is>
      </c>
      <c r="B647" t="inlineStr">
        <is>
          <t>159948</t>
        </is>
      </c>
      <c r="C647" t="inlineStr">
        <is>
          <t>创业板ETF南方</t>
        </is>
      </c>
      <c r="D647" t="n">
        <v>115969.772</v>
      </c>
      <c r="E647" t="n">
        <v>115869.772</v>
      </c>
      <c r="F647" t="n">
        <v>3.7717</v>
      </c>
      <c r="G647" t="n">
        <v>100</v>
      </c>
      <c r="H647" t="n">
        <v>43.740319</v>
      </c>
      <c r="I647" t="n">
        <v>44.145224</v>
      </c>
      <c r="J647" t="n">
        <v>-0.404905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2026-08-27</t>
        </is>
      </c>
      <c r="B648" t="inlineStr">
        <is>
          <t>159949</t>
        </is>
      </c>
      <c r="C648" t="inlineStr">
        <is>
          <t>创业板50ETF华安</t>
        </is>
      </c>
      <c r="D648" t="n">
        <v>1528078.5113</v>
      </c>
      <c r="E648" t="n">
        <v>1531278.5113</v>
      </c>
      <c r="F648" t="n">
        <v>1.6008</v>
      </c>
      <c r="G648" t="n">
        <v>-3200</v>
      </c>
      <c r="H648" t="n">
        <v>244.614808</v>
      </c>
      <c r="I648" t="n">
        <v>248.220247</v>
      </c>
      <c r="J648" t="n">
        <v>-3.605439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2026-08-27</t>
        </is>
      </c>
      <c r="B649" t="inlineStr">
        <is>
          <t>159952</t>
        </is>
      </c>
      <c r="C649" t="inlineStr">
        <is>
          <t>创业板ETF广发</t>
        </is>
      </c>
      <c r="D649" t="n">
        <v>552448.4929</v>
      </c>
      <c r="E649" t="n">
        <v>546668.4929</v>
      </c>
      <c r="F649" t="n">
        <v>2.0743</v>
      </c>
      <c r="G649" t="n">
        <v>5780</v>
      </c>
      <c r="H649" t="n">
        <v>114.594391</v>
      </c>
      <c r="I649" t="n">
        <v>114.543449</v>
      </c>
      <c r="J649" t="n">
        <v>0.050942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2026-08-27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18810.5083</v>
      </c>
      <c r="F650" t="n">
        <v>0.9294</v>
      </c>
      <c r="G650" t="n">
        <v>100</v>
      </c>
      <c r="H650" t="n">
        <v>1.757543</v>
      </c>
      <c r="I650" t="n">
        <v>1.751258</v>
      </c>
      <c r="J650" t="n">
        <v>0.006285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2026-08-27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2.1624</v>
      </c>
      <c r="G651" t="n">
        <v>0</v>
      </c>
      <c r="H651" t="n">
        <v>1.037491</v>
      </c>
      <c r="I651" t="n">
        <v>1.04795</v>
      </c>
      <c r="J651" t="n">
        <v>-0.010459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2026-08-27</t>
        </is>
      </c>
      <c r="B652" t="inlineStr">
        <is>
          <t>159957</t>
        </is>
      </c>
      <c r="C652" t="inlineStr">
        <is>
          <t>创业板ETF华夏</t>
        </is>
      </c>
      <c r="D652" t="n">
        <v>117178.456</v>
      </c>
      <c r="E652" t="n">
        <v>117978.456</v>
      </c>
      <c r="F652" t="n">
        <v>2.2374</v>
      </c>
      <c r="G652" t="n">
        <v>-800</v>
      </c>
      <c r="H652" t="n">
        <v>26.217508</v>
      </c>
      <c r="I652" t="n">
        <v>26.663131</v>
      </c>
      <c r="J652" t="n">
        <v>-0.445623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2026-08-27</t>
        </is>
      </c>
      <c r="B653" t="inlineStr">
        <is>
          <t>159958</t>
        </is>
      </c>
      <c r="C653" t="inlineStr">
        <is>
          <t>创业板ETF工银</t>
        </is>
      </c>
      <c r="D653" t="n">
        <v>23711.1448</v>
      </c>
      <c r="E653" t="n">
        <v>23501.1448</v>
      </c>
      <c r="F653" t="n">
        <v>2.064</v>
      </c>
      <c r="G653" t="n">
        <v>210</v>
      </c>
      <c r="H653" t="n">
        <v>4.89398</v>
      </c>
      <c r="I653" t="n">
        <v>4.899519</v>
      </c>
      <c r="J653" t="n">
        <v>-0.005539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2026-08-27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1.6138</v>
      </c>
      <c r="G654" t="n">
        <v>0</v>
      </c>
      <c r="H654" t="n">
        <v>29.48238</v>
      </c>
      <c r="I654" t="n">
        <v>29.425746</v>
      </c>
      <c r="J654" t="n">
        <v>0.056634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2026-08-27</t>
        </is>
      </c>
      <c r="B655" t="inlineStr">
        <is>
          <t>159960</t>
        </is>
      </c>
      <c r="C655" t="inlineStr">
        <is>
          <t>恒生中国企业ETF平安</t>
        </is>
      </c>
      <c r="D655" t="n">
        <v>7357.396</v>
      </c>
      <c r="E655" t="n">
        <v>8857.396000000001</v>
      </c>
      <c r="F655" t="n">
        <v>0.8615</v>
      </c>
      <c r="G655" t="n">
        <v>-1500</v>
      </c>
      <c r="H655" t="n">
        <v>0.63384</v>
      </c>
      <c r="I655" t="n">
        <v>0.764039</v>
      </c>
      <c r="J655" t="n">
        <v>-0.130199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2026-08-27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2.1923</v>
      </c>
      <c r="G656" t="n">
        <v>0</v>
      </c>
      <c r="H656" t="n">
        <v>2.175752</v>
      </c>
      <c r="I656" t="n">
        <v>2.187662</v>
      </c>
      <c r="J656" t="n">
        <v>-0.01191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2026-08-27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2.2336</v>
      </c>
      <c r="G657" t="n">
        <v>0</v>
      </c>
      <c r="H657" t="n">
        <v>3.696203</v>
      </c>
      <c r="I657" t="n">
        <v>3.733437</v>
      </c>
      <c r="J657" t="n">
        <v>-0.037234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2026-08-27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1.6243</v>
      </c>
      <c r="G658" t="n">
        <v>0</v>
      </c>
      <c r="H658" t="n">
        <v>0.348038</v>
      </c>
      <c r="I658" t="n">
        <v>0.345724</v>
      </c>
      <c r="J658" t="n">
        <v>0.002314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2026-08-27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64199.9521</v>
      </c>
      <c r="F659" t="n">
        <v>0.5399</v>
      </c>
      <c r="G659" t="n">
        <v>-330</v>
      </c>
      <c r="H659" t="n">
        <v>3.448339</v>
      </c>
      <c r="I659" t="n">
        <v>3.477711</v>
      </c>
      <c r="J659" t="n">
        <v>-0.029372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2026-08-27</t>
        </is>
      </c>
      <c r="B660" t="inlineStr">
        <is>
          <t>159967</t>
        </is>
      </c>
      <c r="C660" t="inlineStr">
        <is>
          <t>创业板成长ETF华夏</t>
        </is>
      </c>
      <c r="D660" t="n">
        <v>749370.5811</v>
      </c>
      <c r="E660" t="n">
        <v>752430.5811</v>
      </c>
      <c r="F660" t="n">
        <v>0.7652</v>
      </c>
      <c r="G660" t="n">
        <v>-3060</v>
      </c>
      <c r="H660" t="n">
        <v>57.341837</v>
      </c>
      <c r="I660" t="n">
        <v>58.47138</v>
      </c>
      <c r="J660" t="n">
        <v>-1.129543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2026-08-27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6449.5098</v>
      </c>
      <c r="F661" t="n">
        <v>10.1196</v>
      </c>
      <c r="G661" t="n">
        <v>80</v>
      </c>
      <c r="H661" t="n">
        <v>6.607603</v>
      </c>
      <c r="I661" t="n">
        <v>6.527291</v>
      </c>
      <c r="J661" t="n">
        <v>0.08031199999999999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2026-08-27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1.0241</v>
      </c>
      <c r="G662" t="n">
        <v>0</v>
      </c>
      <c r="H662" t="n">
        <v>0.10721</v>
      </c>
      <c r="I662" t="n">
        <v>0.107786</v>
      </c>
      <c r="J662" t="n">
        <v>-0.000576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2026-08-27</t>
        </is>
      </c>
      <c r="B663" t="inlineStr">
        <is>
          <t>159971</t>
        </is>
      </c>
      <c r="C663" t="inlineStr">
        <is>
          <t>创业板ETF富国</t>
        </is>
      </c>
      <c r="D663" t="n">
        <v>167802.0288</v>
      </c>
      <c r="E663" t="n">
        <v>169202.0288</v>
      </c>
      <c r="F663" t="n">
        <v>1.1877</v>
      </c>
      <c r="G663" t="n">
        <v>-1400</v>
      </c>
      <c r="H663" t="n">
        <v>19.929847</v>
      </c>
      <c r="I663" t="n">
        <v>20.299167</v>
      </c>
      <c r="J663" t="n">
        <v>-0.36932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2026-08-27</t>
        </is>
      </c>
      <c r="B664" t="inlineStr">
        <is>
          <t>159972</t>
        </is>
      </c>
      <c r="C664" t="inlineStr">
        <is>
          <t>5年地方债ETF鹏华</t>
        </is>
      </c>
      <c r="D664" t="n">
        <v>6642.591</v>
      </c>
      <c r="E664" t="n">
        <v>6542.591</v>
      </c>
      <c r="F664" t="n">
        <v>119.8475</v>
      </c>
      <c r="G664" t="n">
        <v>100</v>
      </c>
      <c r="H664" t="n">
        <v>79.609792</v>
      </c>
      <c r="I664" t="n">
        <v>78.407196</v>
      </c>
      <c r="J664" t="n">
        <v>1.202596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2026-08-27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1.9124</v>
      </c>
      <c r="G665" t="n">
        <v>0</v>
      </c>
      <c r="H665" t="n">
        <v>3.824349</v>
      </c>
      <c r="I665" t="n">
        <v>3.833548</v>
      </c>
      <c r="J665" t="n">
        <v>-0.009199000000000001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2026-08-27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1.7668</v>
      </c>
      <c r="G666" t="n">
        <v>0</v>
      </c>
      <c r="H666" t="n">
        <v>0.71436</v>
      </c>
      <c r="I666" t="n">
        <v>0.71153</v>
      </c>
      <c r="J666" t="n">
        <v>0.00283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2026-08-27</t>
        </is>
      </c>
      <c r="B667" t="inlineStr">
        <is>
          <t>159975</t>
        </is>
      </c>
      <c r="C667" t="inlineStr">
        <is>
          <t>深100ETF招商</t>
        </is>
      </c>
      <c r="D667" t="n">
        <v>4943.776</v>
      </c>
      <c r="E667" t="n">
        <v>4943.776</v>
      </c>
      <c r="F667" t="n">
        <v>0.7513</v>
      </c>
      <c r="G667" t="n">
        <v>0</v>
      </c>
      <c r="H667" t="n">
        <v>0.371426</v>
      </c>
      <c r="I667" t="n">
        <v>0.373403</v>
      </c>
      <c r="J667" t="n">
        <v>-0.001977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2026-08-27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1.2955</v>
      </c>
      <c r="G668" t="n">
        <v>0</v>
      </c>
      <c r="H668" t="n">
        <v>0.827641</v>
      </c>
      <c r="I668" t="n">
        <v>0.825469</v>
      </c>
      <c r="J668" t="n">
        <v>0.002172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2026-08-27</t>
        </is>
      </c>
      <c r="B669" t="inlineStr">
        <is>
          <t>159977</t>
        </is>
      </c>
      <c r="C669" t="inlineStr">
        <is>
          <t>创业板ETF天弘</t>
        </is>
      </c>
      <c r="D669" t="n">
        <v>365187.282</v>
      </c>
      <c r="E669" t="n">
        <v>361187.282</v>
      </c>
      <c r="F669" t="n">
        <v>1.7721</v>
      </c>
      <c r="G669" t="n">
        <v>4000</v>
      </c>
      <c r="H669" t="n">
        <v>64.714838</v>
      </c>
      <c r="I669" t="n">
        <v>64.652523</v>
      </c>
      <c r="J669" t="n">
        <v>0.062315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2026-08-27</t>
        </is>
      </c>
      <c r="B670" t="inlineStr">
        <is>
          <t>159980</t>
        </is>
      </c>
      <c r="C670" t="inlineStr">
        <is>
          <t>有色ETF大成</t>
        </is>
      </c>
      <c r="D670" t="n">
        <v>295182.4777</v>
      </c>
      <c r="E670" t="n">
        <v>296082.4777</v>
      </c>
      <c r="F670" t="n">
        <v>2.1573</v>
      </c>
      <c r="G670" t="n">
        <v>-900</v>
      </c>
      <c r="H670" t="n">
        <v>63.679716</v>
      </c>
      <c r="I670" t="n">
        <v>63.770244</v>
      </c>
      <c r="J670" t="n">
        <v>-0.090528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2026-08-27</t>
        </is>
      </c>
      <c r="B671" t="inlineStr">
        <is>
          <t>159981</t>
        </is>
      </c>
      <c r="C671" t="inlineStr">
        <is>
          <t>能源化工ETF建信</t>
        </is>
      </c>
      <c r="D671" t="n">
        <v>185253.6957</v>
      </c>
      <c r="E671" t="n">
        <v>183653.6957</v>
      </c>
      <c r="F671" t="n">
        <v>1.5981</v>
      </c>
      <c r="G671" t="n">
        <v>1600</v>
      </c>
      <c r="H671" t="n">
        <v>29.605393</v>
      </c>
      <c r="I671" t="n">
        <v>28.868524</v>
      </c>
      <c r="J671" t="n">
        <v>0.736869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2026-08-27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20021.1253</v>
      </c>
      <c r="F672" t="n">
        <v>2.0796</v>
      </c>
      <c r="G672" t="n">
        <v>400</v>
      </c>
      <c r="H672" t="n">
        <v>4.246777</v>
      </c>
      <c r="I672" t="n">
        <v>4.164594</v>
      </c>
      <c r="J672" t="n">
        <v>0.08218300000000001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2026-08-27</t>
        </is>
      </c>
      <c r="B673" t="inlineStr">
        <is>
          <t>159985</t>
        </is>
      </c>
      <c r="C673" t="inlineStr">
        <is>
          <t>豆粕ETF华夏</t>
        </is>
      </c>
      <c r="D673" t="n">
        <v>155832.4066</v>
      </c>
      <c r="E673" t="n">
        <v>155712.4066</v>
      </c>
      <c r="F673" t="n">
        <v>2.1232</v>
      </c>
      <c r="G673" t="n">
        <v>120</v>
      </c>
      <c r="H673" t="n">
        <v>33.086337</v>
      </c>
      <c r="I673" t="n">
        <v>33.183871</v>
      </c>
      <c r="J673" t="n">
        <v>-0.097534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2026-08-27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0.8063</v>
      </c>
      <c r="G674" t="n">
        <v>0</v>
      </c>
      <c r="H674" t="n">
        <v>0.827773</v>
      </c>
      <c r="I674" t="n">
        <v>0.836192</v>
      </c>
      <c r="J674" t="n">
        <v>-0.008418999999999999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2026-08-27</t>
        </is>
      </c>
      <c r="B675" t="inlineStr">
        <is>
          <t>159992</t>
        </is>
      </c>
      <c r="C675" t="inlineStr">
        <is>
          <t>创新药ETF银华</t>
        </is>
      </c>
      <c r="D675" t="n">
        <v>1907998.1217</v>
      </c>
      <c r="E675" t="n">
        <v>1930558.1217</v>
      </c>
      <c r="F675" t="n">
        <v>0.8676</v>
      </c>
      <c r="G675" t="n">
        <v>-22560</v>
      </c>
      <c r="H675" t="n">
        <v>165.537917</v>
      </c>
      <c r="I675" t="n">
        <v>164.136052</v>
      </c>
      <c r="J675" t="n">
        <v>1.401865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2026-08-27</t>
        </is>
      </c>
      <c r="B676" t="inlineStr">
        <is>
          <t>159993</t>
        </is>
      </c>
      <c r="C676" t="inlineStr">
        <is>
          <t>证券ETF鹏华</t>
        </is>
      </c>
      <c r="D676" t="n">
        <v>325869.7982</v>
      </c>
      <c r="E676" t="n">
        <v>331269.7982</v>
      </c>
      <c r="F676" t="n">
        <v>1.1508</v>
      </c>
      <c r="G676" t="n">
        <v>-5400</v>
      </c>
      <c r="H676" t="n">
        <v>37.501096</v>
      </c>
      <c r="I676" t="n">
        <v>38.231847</v>
      </c>
      <c r="J676" t="n">
        <v>-0.730751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2026-08-27</t>
        </is>
      </c>
      <c r="B677" t="inlineStr">
        <is>
          <t>159994</t>
        </is>
      </c>
      <c r="C677" t="inlineStr">
        <is>
          <t>通信ETF银华</t>
        </is>
      </c>
      <c r="D677" t="n">
        <v>394400.3358</v>
      </c>
      <c r="E677" t="n">
        <v>396600.3358</v>
      </c>
      <c r="F677" t="n">
        <v>1.2321</v>
      </c>
      <c r="G677" t="n">
        <v>-2200</v>
      </c>
      <c r="H677" t="n">
        <v>48.594065</v>
      </c>
      <c r="I677" t="n">
        <v>48.710453</v>
      </c>
      <c r="J677" t="n">
        <v>-0.116388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2026-08-27</t>
        </is>
      </c>
      <c r="B678" t="inlineStr">
        <is>
          <t>159995</t>
        </is>
      </c>
      <c r="C678" t="inlineStr">
        <is>
          <t>芯片ETF华夏</t>
        </is>
      </c>
      <c r="D678" t="n">
        <v>2433112.6012</v>
      </c>
      <c r="E678" t="n">
        <v>2437112.6012</v>
      </c>
      <c r="F678" t="n">
        <v>1.1182</v>
      </c>
      <c r="G678" t="n">
        <v>-4000</v>
      </c>
      <c r="H678" t="n">
        <v>272.070651</v>
      </c>
      <c r="I678" t="n">
        <v>272.05488</v>
      </c>
      <c r="J678" t="n">
        <v>0.015771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2026-08-27</t>
        </is>
      </c>
      <c r="B679" t="inlineStr">
        <is>
          <t>159996</t>
        </is>
      </c>
      <c r="C679" t="inlineStr">
        <is>
          <t>家电ETF国泰</t>
        </is>
      </c>
      <c r="D679" t="n">
        <v>48655.4846</v>
      </c>
      <c r="E679" t="n">
        <v>46655.4846</v>
      </c>
      <c r="F679" t="n">
        <v>1.4291</v>
      </c>
      <c r="G679" t="n">
        <v>2000</v>
      </c>
      <c r="H679" t="n">
        <v>6.953355</v>
      </c>
      <c r="I679" t="n">
        <v>6.555096</v>
      </c>
      <c r="J679" t="n">
        <v>0.398259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2026-08-27</t>
        </is>
      </c>
      <c r="B680" t="inlineStr">
        <is>
          <t>159997</t>
        </is>
      </c>
      <c r="C680" t="inlineStr">
        <is>
          <t>电子ETF天弘</t>
        </is>
      </c>
      <c r="D680" t="n">
        <v>69130.6634</v>
      </c>
      <c r="E680" t="n">
        <v>69930.6634</v>
      </c>
      <c r="F680" t="n">
        <v>2.0405</v>
      </c>
      <c r="G680" t="n">
        <v>-800</v>
      </c>
      <c r="H680" t="n">
        <v>14.106112</v>
      </c>
      <c r="I680" t="n">
        <v>14.235086</v>
      </c>
      <c r="J680" t="n">
        <v>-0.128974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2026-08-27</t>
        </is>
      </c>
      <c r="B681" t="inlineStr">
        <is>
          <t>159998</t>
        </is>
      </c>
      <c r="C681" t="inlineStr">
        <is>
          <t>计算机ETF天弘</t>
        </is>
      </c>
      <c r="D681" t="n">
        <v>158985.5354</v>
      </c>
      <c r="E681" t="n">
        <v>159465.5354</v>
      </c>
      <c r="F681" t="n">
        <v>0.949</v>
      </c>
      <c r="G681" t="n">
        <v>-480</v>
      </c>
      <c r="H681" t="n">
        <v>15.087727</v>
      </c>
      <c r="I681" t="n">
        <v>15.024843</v>
      </c>
      <c r="J681" t="n">
        <v>0.062884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2026-08-27</t>
        </is>
      </c>
      <c r="B682" t="inlineStr">
        <is>
          <t>160105</t>
        </is>
      </c>
      <c r="C682" t="inlineStr">
        <is>
          <t>南方积配LOF</t>
        </is>
      </c>
      <c r="D682" t="n">
        <v>943.5035</v>
      </c>
      <c r="E682" t="n">
        <v>943.5035</v>
      </c>
      <c r="F682" t="n">
        <v>1.3105</v>
      </c>
      <c r="G682" t="n">
        <v>0</v>
      </c>
      <c r="H682" t="n">
        <v>0.123646</v>
      </c>
      <c r="I682" t="n">
        <v>0.121731</v>
      </c>
      <c r="J682" t="n">
        <v>0.001915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2026-08-27</t>
        </is>
      </c>
      <c r="B683" t="inlineStr">
        <is>
          <t>160106</t>
        </is>
      </c>
      <c r="C683" t="inlineStr">
        <is>
          <t>南方高增LOF</t>
        </is>
      </c>
      <c r="D683" t="n">
        <v>3236.4914</v>
      </c>
      <c r="E683" t="n">
        <v>3236.4914</v>
      </c>
      <c r="F683" t="n">
        <v>1.5749</v>
      </c>
      <c r="G683" t="n">
        <v>0</v>
      </c>
      <c r="H683" t="n">
        <v>0.509715</v>
      </c>
      <c r="I683" t="n">
        <v>0.501721</v>
      </c>
      <c r="J683" t="n">
        <v>0.007993999999999999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2026-08-27</t>
        </is>
      </c>
      <c r="B684" t="inlineStr">
        <is>
          <t>160119</t>
        </is>
      </c>
      <c r="C684" t="inlineStr">
        <is>
          <t>500ETF联接LOF</t>
        </is>
      </c>
      <c r="D684" t="n">
        <v>3434.9401</v>
      </c>
      <c r="E684" t="n">
        <v>3434.8916</v>
      </c>
      <c r="F684" t="n">
        <v>2.1924</v>
      </c>
      <c r="G684" t="n">
        <v>0.0485</v>
      </c>
      <c r="H684" t="n">
        <v>0.753076</v>
      </c>
      <c r="I684" t="n">
        <v>0.753306</v>
      </c>
      <c r="J684" t="n">
        <v>-0.00023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2026-08-27</t>
        </is>
      </c>
      <c r="B685" t="inlineStr">
        <is>
          <t>160125</t>
        </is>
      </c>
      <c r="C685" t="inlineStr">
        <is>
          <t>南方香港LOF</t>
        </is>
      </c>
      <c r="D685" t="n">
        <v>1365.0764</v>
      </c>
      <c r="E685" t="n">
        <v>1366.515</v>
      </c>
      <c r="F685" t="n">
        <v>1.5731</v>
      </c>
      <c r="G685" t="n">
        <v>-1.4386</v>
      </c>
      <c r="H685" t="n">
        <v>0.21474</v>
      </c>
      <c r="I685" t="n">
        <v>0.219121</v>
      </c>
      <c r="J685" t="n">
        <v>-0.004381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2026-08-27</t>
        </is>
      </c>
      <c r="B686" t="inlineStr">
        <is>
          <t>160127</t>
        </is>
      </c>
      <c r="C686" t="inlineStr">
        <is>
          <t>南方消费LOF</t>
        </is>
      </c>
      <c r="D686" t="n">
        <v>3124.0073</v>
      </c>
      <c r="E686" t="n">
        <v>3124.8073</v>
      </c>
      <c r="F686" t="n">
        <v>0.855</v>
      </c>
      <c r="G686" t="n">
        <v>-0.8</v>
      </c>
      <c r="H686" t="n">
        <v>0.267103</v>
      </c>
      <c r="I686" t="n">
        <v>0.266452</v>
      </c>
      <c r="J686" t="n">
        <v>0.000651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2026-08-27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2026-08-27</t>
        </is>
      </c>
      <c r="B688" t="inlineStr">
        <is>
          <t>160133</t>
        </is>
      </c>
      <c r="C688" t="inlineStr">
        <is>
          <t>南方天元LOF</t>
        </is>
      </c>
      <c r="D688" t="n">
        <v>10708.2135</v>
      </c>
      <c r="E688" t="n">
        <v>10726.3135</v>
      </c>
      <c r="F688" t="n">
        <v>4.3797</v>
      </c>
      <c r="G688" t="n">
        <v>-18.1</v>
      </c>
      <c r="H688" t="n">
        <v>4.689876</v>
      </c>
      <c r="I688" t="n">
        <v>4.721401</v>
      </c>
      <c r="J688" t="n">
        <v>-0.031525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2026-08-27</t>
        </is>
      </c>
      <c r="B689" t="inlineStr">
        <is>
          <t>160135</t>
        </is>
      </c>
      <c r="C689" t="inlineStr">
        <is>
          <t>高铁基金LOF</t>
        </is>
      </c>
      <c r="D689" t="n">
        <v>860.9191</v>
      </c>
      <c r="E689" t="n">
        <v>860.9191</v>
      </c>
      <c r="F689" t="n">
        <v>0.9978</v>
      </c>
      <c r="G689" t="n">
        <v>0</v>
      </c>
      <c r="H689" t="n">
        <v>0.08590299999999999</v>
      </c>
      <c r="I689" t="n">
        <v>0.085498</v>
      </c>
      <c r="J689" t="n">
        <v>0.000405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2026-08-27</t>
        </is>
      </c>
      <c r="B690" t="inlineStr">
        <is>
          <t>160140</t>
        </is>
      </c>
      <c r="C690" t="inlineStr">
        <is>
          <t>美国REIT精选LOF</t>
        </is>
      </c>
      <c r="D690" t="n">
        <v>7147.4813</v>
      </c>
      <c r="E690" t="n">
        <v>7147.5513</v>
      </c>
      <c r="F690" t="n">
        <v>1.4688</v>
      </c>
      <c r="G690" t="n">
        <v>-0.07000000000000001</v>
      </c>
      <c r="H690" t="n">
        <v>1.049822</v>
      </c>
      <c r="I690" t="n">
        <v>1.043757</v>
      </c>
      <c r="J690" t="n">
        <v>0.006065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2026-08-27</t>
        </is>
      </c>
      <c r="B691" t="inlineStr">
        <is>
          <t>160142</t>
        </is>
      </c>
      <c r="C691" t="inlineStr">
        <is>
          <t>南方优势产业LOF</t>
        </is>
      </c>
      <c r="D691" t="n">
        <v>3226.7111</v>
      </c>
      <c r="E691" t="n">
        <v>3227.7111</v>
      </c>
      <c r="F691" t="n">
        <v>1.09</v>
      </c>
      <c r="G691" t="n">
        <v>-1</v>
      </c>
      <c r="H691" t="n">
        <v>0.351712</v>
      </c>
      <c r="I691" t="n">
        <v>0.352272</v>
      </c>
      <c r="J691" t="n">
        <v>-0.00056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2026-08-27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1.6373</v>
      </c>
      <c r="G692" t="n">
        <v>0</v>
      </c>
      <c r="H692" t="n">
        <v>0.463214</v>
      </c>
      <c r="I692" t="n">
        <v>0.460724</v>
      </c>
      <c r="J692" t="n">
        <v>0.00249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2026-08-27</t>
        </is>
      </c>
      <c r="B693" t="inlineStr">
        <is>
          <t>160211</t>
        </is>
      </c>
      <c r="C693" t="inlineStr">
        <is>
          <t>国泰小盘LOF</t>
        </is>
      </c>
      <c r="D693" t="n">
        <v>1519.6179</v>
      </c>
      <c r="E693" t="n">
        <v>1520.3425</v>
      </c>
      <c r="F693" t="n">
        <v>2.607</v>
      </c>
      <c r="G693" t="n">
        <v>-0.7246</v>
      </c>
      <c r="H693" t="n">
        <v>0.396164</v>
      </c>
      <c r="I693" t="n">
        <v>0.393009</v>
      </c>
      <c r="J693" t="n">
        <v>0.003155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2026-08-27</t>
        </is>
      </c>
      <c r="B694" t="inlineStr">
        <is>
          <t>160212</t>
        </is>
      </c>
      <c r="C694" t="inlineStr">
        <is>
          <t>国泰估值LOF</t>
        </is>
      </c>
      <c r="D694" t="n">
        <v>718.7569</v>
      </c>
      <c r="E694" t="n">
        <v>718.7569</v>
      </c>
      <c r="F694" t="n">
        <v>3.4529</v>
      </c>
      <c r="G694" t="n">
        <v>0</v>
      </c>
      <c r="H694" t="n">
        <v>0.24818</v>
      </c>
      <c r="I694" t="n">
        <v>0.247691</v>
      </c>
      <c r="J694" t="n">
        <v>0.000489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2026-08-27</t>
        </is>
      </c>
      <c r="B695" t="inlineStr">
        <is>
          <t>160215</t>
        </is>
      </c>
      <c r="C695" t="inlineStr">
        <is>
          <t>国泰价值LOF</t>
        </is>
      </c>
      <c r="D695" t="n">
        <v>195.4573</v>
      </c>
      <c r="E695" t="n">
        <v>195.4573</v>
      </c>
      <c r="F695" t="n">
        <v>3.671</v>
      </c>
      <c r="G695" t="n">
        <v>0</v>
      </c>
      <c r="H695" t="n">
        <v>0.071752</v>
      </c>
      <c r="I695" t="n">
        <v>0.069896</v>
      </c>
      <c r="J695" t="n">
        <v>0.001856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2026-08-27</t>
        </is>
      </c>
      <c r="B696" t="inlineStr">
        <is>
          <t>160216</t>
        </is>
      </c>
      <c r="C696" t="inlineStr">
        <is>
          <t>国泰商品LOF</t>
        </is>
      </c>
      <c r="D696" t="n">
        <v>19339.3034</v>
      </c>
      <c r="E696" t="n">
        <v>19399.8695</v>
      </c>
      <c r="F696" t="n">
        <v>0.676</v>
      </c>
      <c r="G696" t="n">
        <v>-60.5661</v>
      </c>
      <c r="H696" t="n">
        <v>1.307337</v>
      </c>
      <c r="I696" t="n">
        <v>1.315311</v>
      </c>
      <c r="J696" t="n">
        <v>-0.007974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2026-08-27</t>
        </is>
      </c>
      <c r="B697" t="inlineStr">
        <is>
          <t>160218</t>
        </is>
      </c>
      <c r="C697" t="inlineStr">
        <is>
          <t>房地产LOF</t>
        </is>
      </c>
      <c r="D697" t="n">
        <v>2932.5414</v>
      </c>
      <c r="E697" t="n">
        <v>2933.1914</v>
      </c>
      <c r="F697" t="n">
        <v>0.5753</v>
      </c>
      <c r="G697" t="n">
        <v>-0.65</v>
      </c>
      <c r="H697" t="n">
        <v>0.168709</v>
      </c>
      <c r="I697" t="n">
        <v>0.16684</v>
      </c>
      <c r="J697" t="n">
        <v>0.001869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2026-08-27</t>
        </is>
      </c>
      <c r="B698" t="inlineStr">
        <is>
          <t>160219</t>
        </is>
      </c>
      <c r="C698" t="inlineStr">
        <is>
          <t>医药LOF</t>
        </is>
      </c>
      <c r="D698" t="n">
        <v>14365.8274</v>
      </c>
      <c r="E698" t="n">
        <v>14371.2212</v>
      </c>
      <c r="F698" t="n">
        <v>0.576</v>
      </c>
      <c r="G698" t="n">
        <v>-5.3938</v>
      </c>
      <c r="H698" t="n">
        <v>0.827472</v>
      </c>
      <c r="I698" t="n">
        <v>0.813842</v>
      </c>
      <c r="J698" t="n">
        <v>0.01363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2026-08-27</t>
        </is>
      </c>
      <c r="B699" t="inlineStr">
        <is>
          <t>160220</t>
        </is>
      </c>
      <c r="C699" t="inlineStr">
        <is>
          <t>国泰民益LOF</t>
        </is>
      </c>
      <c r="D699" t="n">
        <v>501.0367</v>
      </c>
      <c r="E699" t="n">
        <v>499.4987</v>
      </c>
      <c r="F699" t="n">
        <v>4.6668</v>
      </c>
      <c r="G699" t="n">
        <v>1.538</v>
      </c>
      <c r="H699" t="n">
        <v>0.233824</v>
      </c>
      <c r="I699" t="n">
        <v>0.226787</v>
      </c>
      <c r="J699" t="n">
        <v>0.007037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2026-08-27</t>
        </is>
      </c>
      <c r="B700" t="inlineStr">
        <is>
          <t>160221</t>
        </is>
      </c>
      <c r="C700" t="inlineStr">
        <is>
          <t>有色金属LOF</t>
        </is>
      </c>
      <c r="D700" t="n">
        <v>5147.8543</v>
      </c>
      <c r="E700" t="n">
        <v>5147.8671</v>
      </c>
      <c r="F700" t="n">
        <v>2.2926</v>
      </c>
      <c r="G700" t="n">
        <v>-0.0128</v>
      </c>
      <c r="H700" t="n">
        <v>1.180197</v>
      </c>
      <c r="I700" t="n">
        <v>1.211036</v>
      </c>
      <c r="J700" t="n">
        <v>-0.030839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2026-08-27</t>
        </is>
      </c>
      <c r="B701" t="inlineStr">
        <is>
          <t>160222</t>
        </is>
      </c>
      <c r="C701" t="inlineStr">
        <is>
          <t>食品LOF</t>
        </is>
      </c>
      <c r="D701" t="n">
        <v>8360.4712</v>
      </c>
      <c r="E701" t="n">
        <v>8356.259599999999</v>
      </c>
      <c r="F701" t="n">
        <v>0.6641</v>
      </c>
      <c r="G701" t="n">
        <v>4.2116</v>
      </c>
      <c r="H701" t="n">
        <v>0.555219</v>
      </c>
      <c r="I701" t="n">
        <v>0.554521</v>
      </c>
      <c r="J701" t="n">
        <v>0.0006980000000000001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2026-08-27</t>
        </is>
      </c>
      <c r="B702" t="inlineStr">
        <is>
          <t>160223</t>
        </is>
      </c>
      <c r="C702" t="inlineStr">
        <is>
          <t>创业板LOF</t>
        </is>
      </c>
      <c r="D702" t="n">
        <v>1066.1582</v>
      </c>
      <c r="E702" t="n">
        <v>1060.7038</v>
      </c>
      <c r="F702" t="n">
        <v>1.896</v>
      </c>
      <c r="G702" t="n">
        <v>5.4544</v>
      </c>
      <c r="H702" t="n">
        <v>0.202144</v>
      </c>
      <c r="I702" t="n">
        <v>0.20304</v>
      </c>
      <c r="J702" t="n">
        <v>-0.000896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2026-08-27</t>
        </is>
      </c>
      <c r="B703" t="inlineStr">
        <is>
          <t>160225</t>
        </is>
      </c>
      <c r="C703" t="inlineStr">
        <is>
          <t>新能源汽车LOF</t>
        </is>
      </c>
      <c r="D703" t="n">
        <v>866.0078999999999</v>
      </c>
      <c r="E703" t="n">
        <v>865.3258</v>
      </c>
      <c r="F703" t="n">
        <v>1.7609</v>
      </c>
      <c r="G703" t="n">
        <v>0.6821</v>
      </c>
      <c r="H703" t="n">
        <v>0.152495</v>
      </c>
      <c r="I703" t="n">
        <v>0.153933</v>
      </c>
      <c r="J703" t="n">
        <v>-0.001438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2026-08-27</t>
        </is>
      </c>
      <c r="B704" t="inlineStr">
        <is>
          <t>160311</t>
        </is>
      </c>
      <c r="C704" t="inlineStr">
        <is>
          <t>华夏蓝筹LOF</t>
        </is>
      </c>
      <c r="D704" t="n">
        <v>6236.4529</v>
      </c>
      <c r="E704" t="n">
        <v>6236.4529</v>
      </c>
      <c r="F704" t="n">
        <v>1.433</v>
      </c>
      <c r="G704" t="n">
        <v>0</v>
      </c>
      <c r="H704" t="n">
        <v>0.893684</v>
      </c>
      <c r="I704" t="n">
        <v>0.8893180000000001</v>
      </c>
      <c r="J704" t="n">
        <v>0.004366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2026-08-27</t>
        </is>
      </c>
      <c r="B705" t="inlineStr">
        <is>
          <t>160314</t>
        </is>
      </c>
      <c r="C705" t="inlineStr">
        <is>
          <t>华夏行业LOF</t>
        </is>
      </c>
      <c r="D705" t="n">
        <v>6196.3817</v>
      </c>
      <c r="E705" t="n">
        <v>6196.3817</v>
      </c>
      <c r="F705" t="n">
        <v>1.363</v>
      </c>
      <c r="G705" t="n">
        <v>0</v>
      </c>
      <c r="H705" t="n">
        <v>0.844567</v>
      </c>
      <c r="I705" t="n">
        <v>0.843328</v>
      </c>
      <c r="J705" t="n">
        <v>0.001239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2026-08-27</t>
        </is>
      </c>
      <c r="B706" t="inlineStr">
        <is>
          <t>160322</t>
        </is>
      </c>
      <c r="C706" t="inlineStr">
        <is>
          <t>港股精选LOF</t>
        </is>
      </c>
      <c r="D706" t="n">
        <v>1244.6152</v>
      </c>
      <c r="E706" t="n">
        <v>1244.6152</v>
      </c>
      <c r="F706" t="n">
        <v>1.056</v>
      </c>
      <c r="G706" t="n">
        <v>0</v>
      </c>
      <c r="H706" t="n">
        <v>0.131431</v>
      </c>
      <c r="I706" t="n">
        <v>0.131543</v>
      </c>
      <c r="J706" t="n">
        <v>-0.000112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2026-08-27</t>
        </is>
      </c>
      <c r="B707" t="inlineStr">
        <is>
          <t>160323</t>
        </is>
      </c>
      <c r="C707" t="inlineStr">
        <is>
          <t>华夏磐泰LOF</t>
        </is>
      </c>
      <c r="D707" t="n">
        <v>7296.0902</v>
      </c>
      <c r="E707" t="n">
        <v>7296.0901</v>
      </c>
      <c r="F707" t="n">
        <v>1.7625</v>
      </c>
      <c r="G707" t="n">
        <v>0.0001</v>
      </c>
      <c r="H707" t="n">
        <v>1.285936</v>
      </c>
      <c r="I707" t="n">
        <v>1.280683</v>
      </c>
      <c r="J707" t="n">
        <v>0.005253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2026-08-27</t>
        </is>
      </c>
      <c r="B708" t="inlineStr">
        <is>
          <t>160324</t>
        </is>
      </c>
      <c r="C708" t="inlineStr">
        <is>
          <t>华夏磐晟LOF</t>
        </is>
      </c>
      <c r="D708" t="n">
        <v>848.8508</v>
      </c>
      <c r="E708" t="n">
        <v>848.4617</v>
      </c>
      <c r="F708" t="n">
        <v>3.2312</v>
      </c>
      <c r="G708" t="n">
        <v>0.3891</v>
      </c>
      <c r="H708" t="n">
        <v>0.274281</v>
      </c>
      <c r="I708" t="n">
        <v>0.274452</v>
      </c>
      <c r="J708" t="n">
        <v>-0.000171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2026-08-27</t>
        </is>
      </c>
      <c r="B709" t="inlineStr">
        <is>
          <t>160325</t>
        </is>
      </c>
      <c r="C709" t="inlineStr">
        <is>
          <t>华夏创业板定开</t>
        </is>
      </c>
      <c r="D709" t="n">
        <v>5450.6204</v>
      </c>
      <c r="E709" t="n">
        <v>5609.4959</v>
      </c>
      <c r="F709" t="n">
        <v>1.6534</v>
      </c>
      <c r="G709" t="n">
        <v>-158.8755</v>
      </c>
      <c r="H709" t="n">
        <v>0.901206</v>
      </c>
      <c r="I709" t="n">
        <v>0.934262</v>
      </c>
      <c r="J709" t="n">
        <v>-0.033056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2026-08-27</t>
        </is>
      </c>
      <c r="B710" t="inlineStr">
        <is>
          <t>160326</t>
        </is>
      </c>
      <c r="C710" t="inlineStr">
        <is>
          <t>优选配置FOF-LOF</t>
        </is>
      </c>
      <c r="D710" t="n">
        <v>6819.6817</v>
      </c>
      <c r="E710" t="n">
        <v>6819.6817</v>
      </c>
      <c r="F710" t="n">
        <v>0.9293</v>
      </c>
      <c r="G710" t="n">
        <v>0</v>
      </c>
      <c r="H710" t="n">
        <v>0.633753</v>
      </c>
      <c r="I710" t="n">
        <v>0.634912</v>
      </c>
      <c r="J710" t="n">
        <v>-0.001159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2026-08-27</t>
        </is>
      </c>
      <c r="B711" t="inlineStr">
        <is>
          <t>160416</t>
        </is>
      </c>
      <c r="C711" t="inlineStr">
        <is>
          <t>石油基金LOF</t>
        </is>
      </c>
      <c r="D711" t="n">
        <v>11565.1266</v>
      </c>
      <c r="E711" t="n">
        <v>11605.953</v>
      </c>
      <c r="F711" t="n">
        <v>2.2008</v>
      </c>
      <c r="G711" t="n">
        <v>-40.8264</v>
      </c>
      <c r="H711" t="n">
        <v>2.545253</v>
      </c>
      <c r="I711" t="n">
        <v>2.576522</v>
      </c>
      <c r="J711" t="n">
        <v>-0.031269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2026-08-27</t>
        </is>
      </c>
      <c r="B712" t="inlineStr">
        <is>
          <t>160421</t>
        </is>
      </c>
      <c r="C712" t="inlineStr">
        <is>
          <t>华安智增LOF</t>
        </is>
      </c>
      <c r="D712" t="n">
        <v>1174.6783</v>
      </c>
      <c r="E712" t="n">
        <v>1175.9205</v>
      </c>
      <c r="F712" t="n">
        <v>1.6661</v>
      </c>
      <c r="G712" t="n">
        <v>-1.2422</v>
      </c>
      <c r="H712" t="n">
        <v>0.195713</v>
      </c>
      <c r="I712" t="n">
        <v>0.193568</v>
      </c>
      <c r="J712" t="n">
        <v>0.002145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2026-08-27</t>
        </is>
      </c>
      <c r="B713" t="inlineStr">
        <is>
          <t>160505</t>
        </is>
      </c>
      <c r="C713" t="inlineStr">
        <is>
          <t>博时主题LOF</t>
        </is>
      </c>
      <c r="D713" t="n">
        <v>15712.757</v>
      </c>
      <c r="E713" t="n">
        <v>15712.757</v>
      </c>
      <c r="F713" t="n">
        <v>1.1</v>
      </c>
      <c r="G713" t="n">
        <v>0</v>
      </c>
      <c r="H713" t="n">
        <v>1.728403</v>
      </c>
      <c r="I713" t="n">
        <v>1.728403</v>
      </c>
      <c r="J713" t="n">
        <v>0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2026-08-27</t>
        </is>
      </c>
      <c r="B714" t="inlineStr">
        <is>
          <t>160512</t>
        </is>
      </c>
      <c r="C714" t="inlineStr">
        <is>
          <t>博时卓越LOF</t>
        </is>
      </c>
      <c r="D714" t="n">
        <v>1045.1966</v>
      </c>
      <c r="E714" t="n">
        <v>1044.9271</v>
      </c>
      <c r="F714" t="n">
        <v>2.884</v>
      </c>
      <c r="G714" t="n">
        <v>0.2695</v>
      </c>
      <c r="H714" t="n">
        <v>0.301435</v>
      </c>
      <c r="I714" t="n">
        <v>0.301879</v>
      </c>
      <c r="J714" t="n">
        <v>-0.000444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2026-08-27</t>
        </is>
      </c>
      <c r="B715" t="inlineStr">
        <is>
          <t>160513</t>
        </is>
      </c>
      <c r="C715" t="inlineStr">
        <is>
          <t>稳健债LOF</t>
        </is>
      </c>
      <c r="D715" t="n">
        <v>522.7722</v>
      </c>
      <c r="E715" t="n">
        <v>520.49</v>
      </c>
      <c r="F715" t="n">
        <v>2.2168</v>
      </c>
      <c r="G715" t="n">
        <v>2.2822</v>
      </c>
      <c r="H715" t="n">
        <v>0.115888</v>
      </c>
      <c r="I715" t="n">
        <v>0.115216</v>
      </c>
      <c r="J715" t="n">
        <v>0.000672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2026-08-27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1.0375</v>
      </c>
      <c r="G716" t="n">
        <v>0</v>
      </c>
      <c r="H716" t="n">
        <v>0.031752</v>
      </c>
      <c r="I716" t="n">
        <v>0.031749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2026-08-27</t>
        </is>
      </c>
      <c r="B717" t="inlineStr">
        <is>
          <t>160518</t>
        </is>
      </c>
      <c r="C717" t="inlineStr">
        <is>
          <t>博时睿远LOF</t>
        </is>
      </c>
      <c r="D717" t="n">
        <v>1540.3795</v>
      </c>
      <c r="E717" t="n">
        <v>1540.3795</v>
      </c>
      <c r="F717" t="n">
        <v>2.557</v>
      </c>
      <c r="G717" t="n">
        <v>0</v>
      </c>
      <c r="H717" t="n">
        <v>0.393875</v>
      </c>
      <c r="I717" t="n">
        <v>0.395878</v>
      </c>
      <c r="J717" t="n">
        <v>-0.002003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2026-08-27</t>
        </is>
      </c>
      <c r="B718" t="inlineStr">
        <is>
          <t>160526</t>
        </is>
      </c>
      <c r="C718" t="inlineStr">
        <is>
          <t>博时优势企业</t>
        </is>
      </c>
      <c r="D718" t="n">
        <v>159.7979</v>
      </c>
      <c r="E718" t="n">
        <v>159.7979</v>
      </c>
      <c r="F718" t="n">
        <v>1.3351</v>
      </c>
      <c r="G718" t="n">
        <v>0</v>
      </c>
      <c r="H718" t="n">
        <v>0.021335</v>
      </c>
      <c r="I718" t="n">
        <v>0.021317</v>
      </c>
      <c r="J718" t="n">
        <v>1.8e-05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2026-08-27</t>
        </is>
      </c>
      <c r="B719" t="inlineStr">
        <is>
          <t>160527</t>
        </is>
      </c>
      <c r="C719" t="inlineStr">
        <is>
          <t>博时研究优选LOF</t>
        </is>
      </c>
      <c r="D719" t="n">
        <v>478.7286</v>
      </c>
      <c r="E719" t="n">
        <v>478.7286</v>
      </c>
      <c r="F719" t="n">
        <v>0.8185</v>
      </c>
      <c r="G719" t="n">
        <v>0</v>
      </c>
      <c r="H719" t="n">
        <v>0.039184</v>
      </c>
      <c r="I719" t="n">
        <v>0.039428</v>
      </c>
      <c r="J719" t="n">
        <v>-0.000244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2026-08-27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1.481</v>
      </c>
      <c r="G720" t="n">
        <v>0</v>
      </c>
      <c r="H720" t="n">
        <v>0.5554519999999999</v>
      </c>
      <c r="I720" t="n">
        <v>0.554065</v>
      </c>
      <c r="J720" t="n">
        <v>0.001387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2026-08-27</t>
        </is>
      </c>
      <c r="B721" t="inlineStr">
        <is>
          <t>160607</t>
        </is>
      </c>
      <c r="C721" t="inlineStr">
        <is>
          <t>鹏华价值优势LOF</t>
        </is>
      </c>
      <c r="D721" t="n">
        <v>5296.5495</v>
      </c>
      <c r="E721" t="n">
        <v>5283.5713</v>
      </c>
      <c r="F721" t="n">
        <v>0.848</v>
      </c>
      <c r="G721" t="n">
        <v>12.9782</v>
      </c>
      <c r="H721" t="n">
        <v>0.449147</v>
      </c>
      <c r="I721" t="n">
        <v>0.451217</v>
      </c>
      <c r="J721" t="n">
        <v>-0.00207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2026-08-27</t>
        </is>
      </c>
      <c r="B722" t="inlineStr">
        <is>
          <t>160610</t>
        </is>
      </c>
      <c r="C722" t="inlineStr">
        <is>
          <t>鹏华动力LOF</t>
        </is>
      </c>
      <c r="D722" t="n">
        <v>2492.2149</v>
      </c>
      <c r="E722" t="n">
        <v>2492.2149</v>
      </c>
      <c r="F722" t="n">
        <v>1.265</v>
      </c>
      <c r="G722" t="n">
        <v>0</v>
      </c>
      <c r="H722" t="n">
        <v>0.315265</v>
      </c>
      <c r="I722" t="n">
        <v>0.316013</v>
      </c>
      <c r="J722" t="n">
        <v>-0.000748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2026-08-27</t>
        </is>
      </c>
      <c r="B723" t="inlineStr">
        <is>
          <t>160611</t>
        </is>
      </c>
      <c r="C723" t="inlineStr">
        <is>
          <t>鹏华优质治理LOF</t>
        </is>
      </c>
      <c r="D723" t="n">
        <v>5822.8822</v>
      </c>
      <c r="E723" t="n">
        <v>5822.8822</v>
      </c>
      <c r="F723" t="n">
        <v>1.3008</v>
      </c>
      <c r="G723" t="n">
        <v>0</v>
      </c>
      <c r="H723" t="n">
        <v>0.757441</v>
      </c>
      <c r="I723" t="n">
        <v>0.746493</v>
      </c>
      <c r="J723" t="n">
        <v>0.010948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2026-08-27</t>
        </is>
      </c>
      <c r="B724" t="inlineStr">
        <is>
          <t>160613</t>
        </is>
      </c>
      <c r="C724" t="inlineStr">
        <is>
          <t>鹏华盛世创新LOF</t>
        </is>
      </c>
      <c r="D724" t="n">
        <v>767.294</v>
      </c>
      <c r="E724" t="n">
        <v>767.294</v>
      </c>
      <c r="F724" t="n">
        <v>1.2073</v>
      </c>
      <c r="G724" t="n">
        <v>0</v>
      </c>
      <c r="H724" t="n">
        <v>0.092635</v>
      </c>
      <c r="I724" t="n">
        <v>0.09231300000000001</v>
      </c>
      <c r="J724" t="n">
        <v>0.000322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2026-08-27</t>
        </is>
      </c>
      <c r="B725" t="inlineStr">
        <is>
          <t>160615</t>
        </is>
      </c>
      <c r="C725" t="inlineStr">
        <is>
          <t>鹏华300LOF</t>
        </is>
      </c>
      <c r="D725" t="n">
        <v>361.7271</v>
      </c>
      <c r="E725" t="n">
        <v>361.7271</v>
      </c>
      <c r="F725" t="n">
        <v>1.3936</v>
      </c>
      <c r="G725" t="n">
        <v>0</v>
      </c>
      <c r="H725" t="n">
        <v>0.05041</v>
      </c>
      <c r="I725" t="n">
        <v>0.050519</v>
      </c>
      <c r="J725" t="n">
        <v>-0.000109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2026-08-27</t>
        </is>
      </c>
      <c r="B726" t="inlineStr">
        <is>
          <t>160616</t>
        </is>
      </c>
      <c r="C726" t="inlineStr">
        <is>
          <t>鹏华500LOF</t>
        </is>
      </c>
      <c r="D726" t="n">
        <v>360.78</v>
      </c>
      <c r="E726" t="n">
        <v>360.78</v>
      </c>
      <c r="F726" t="n">
        <v>2.2977</v>
      </c>
      <c r="G726" t="n">
        <v>0</v>
      </c>
      <c r="H726" t="n">
        <v>0.082896</v>
      </c>
      <c r="I726" t="n">
        <v>0.082965</v>
      </c>
      <c r="J726" t="n">
        <v>-6.9e-05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2026-08-27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149.8177</v>
      </c>
      <c r="F727" t="n">
        <v>1.1141</v>
      </c>
      <c r="G727" t="n">
        <v>0.0089</v>
      </c>
      <c r="H727" t="n">
        <v>0.016692</v>
      </c>
      <c r="I727" t="n">
        <v>0.016706</v>
      </c>
      <c r="J727" t="n">
        <v>-1.4e-05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2026-08-27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1.6326</v>
      </c>
      <c r="G728" t="n">
        <v>0</v>
      </c>
      <c r="H728" t="n">
        <v>0.736503</v>
      </c>
      <c r="I728" t="n">
        <v>0.736413</v>
      </c>
      <c r="J728" t="n">
        <v>9.000000000000001e-05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2026-08-27</t>
        </is>
      </c>
      <c r="B729" t="inlineStr">
        <is>
          <t>160620</t>
        </is>
      </c>
      <c r="C729" t="inlineStr">
        <is>
          <t>资源LOF</t>
        </is>
      </c>
      <c r="D729" t="n">
        <v>650.8411</v>
      </c>
      <c r="E729" t="n">
        <v>651.0975</v>
      </c>
      <c r="F729" t="n">
        <v>2.8761</v>
      </c>
      <c r="G729" t="n">
        <v>-0.2564</v>
      </c>
      <c r="H729" t="n">
        <v>0.187188</v>
      </c>
      <c r="I729" t="n">
        <v>0.190687</v>
      </c>
      <c r="J729" t="n">
        <v>-0.003499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2026-08-27</t>
        </is>
      </c>
      <c r="B730" t="inlineStr">
        <is>
          <t>160621</t>
        </is>
      </c>
      <c r="C730" t="inlineStr">
        <is>
          <t>鹏华丰和LOF</t>
        </is>
      </c>
      <c r="D730" t="n">
        <v>112.1841</v>
      </c>
      <c r="E730" t="n">
        <v>112.4041</v>
      </c>
      <c r="F730" t="n">
        <v>1.4036</v>
      </c>
      <c r="G730" t="n">
        <v>-0.22</v>
      </c>
      <c r="H730" t="n">
        <v>0.015746</v>
      </c>
      <c r="I730" t="n">
        <v>0.015791</v>
      </c>
      <c r="J730" t="n">
        <v>-4.5e-05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2026-08-27</t>
        </is>
      </c>
      <c r="B731" t="inlineStr">
        <is>
          <t>160622</t>
        </is>
      </c>
      <c r="C731" t="inlineStr">
        <is>
          <t>鹏华丰利LOF</t>
        </is>
      </c>
      <c r="D731" t="n">
        <v>1477.2462</v>
      </c>
      <c r="E731" t="n">
        <v>1477.4385</v>
      </c>
      <c r="F731" t="n">
        <v>1.1478</v>
      </c>
      <c r="G731" t="n">
        <v>-0.1923</v>
      </c>
      <c r="H731" t="n">
        <v>0.169558</v>
      </c>
      <c r="I731" t="n">
        <v>0.169521</v>
      </c>
      <c r="J731" t="n">
        <v>3.7e-05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2026-08-27</t>
        </is>
      </c>
      <c r="B732" t="inlineStr">
        <is>
          <t>160625</t>
        </is>
      </c>
      <c r="C732" t="inlineStr">
        <is>
          <t>证保LOF</t>
        </is>
      </c>
      <c r="D732" t="n">
        <v>5282.5075</v>
      </c>
      <c r="E732" t="n">
        <v>5264.3316</v>
      </c>
      <c r="F732" t="n">
        <v>0.8316</v>
      </c>
      <c r="G732" t="n">
        <v>18.1759</v>
      </c>
      <c r="H732" t="n">
        <v>0.439293</v>
      </c>
      <c r="I732" t="n">
        <v>0.437992</v>
      </c>
      <c r="J732" t="n">
        <v>0.001301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2026-08-27</t>
        </is>
      </c>
      <c r="B733" t="inlineStr">
        <is>
          <t>160626</t>
        </is>
      </c>
      <c r="C733" t="inlineStr">
        <is>
          <t>信息LOF</t>
        </is>
      </c>
      <c r="D733" t="n">
        <v>861.9633</v>
      </c>
      <c r="E733" t="n">
        <v>861.9633</v>
      </c>
      <c r="F733" t="n">
        <v>1.5914</v>
      </c>
      <c r="G733" t="n">
        <v>0</v>
      </c>
      <c r="H733" t="n">
        <v>0.137173</v>
      </c>
      <c r="I733" t="n">
        <v>0.136923</v>
      </c>
      <c r="J733" t="n">
        <v>0.00025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2026-08-27</t>
        </is>
      </c>
      <c r="B734" t="inlineStr">
        <is>
          <t>160628</t>
        </is>
      </c>
      <c r="C734" t="inlineStr">
        <is>
          <t>地产LOF</t>
        </is>
      </c>
      <c r="D734" t="n">
        <v>1322.7005</v>
      </c>
      <c r="E734" t="n">
        <v>1329.7005</v>
      </c>
      <c r="F734" t="n">
        <v>0.4807</v>
      </c>
      <c r="G734" t="n">
        <v>-7</v>
      </c>
      <c r="H734" t="n">
        <v>0.063582</v>
      </c>
      <c r="I734" t="n">
        <v>0.063453</v>
      </c>
      <c r="J734" t="n">
        <v>0.000129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2026-08-27</t>
        </is>
      </c>
      <c r="B735" t="inlineStr">
        <is>
          <t>160629</t>
        </is>
      </c>
      <c r="C735" t="inlineStr">
        <is>
          <t>传媒LOF</t>
        </is>
      </c>
      <c r="D735" t="n">
        <v>849.871</v>
      </c>
      <c r="E735" t="n">
        <v>850.021</v>
      </c>
      <c r="F735" t="n">
        <v>1.0242</v>
      </c>
      <c r="G735" t="n">
        <v>-0.15</v>
      </c>
      <c r="H735" t="n">
        <v>0.087044</v>
      </c>
      <c r="I735" t="n">
        <v>0.085827</v>
      </c>
      <c r="J735" t="n">
        <v>0.001217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2026-08-27</t>
        </is>
      </c>
      <c r="B736" t="inlineStr">
        <is>
          <t>160630</t>
        </is>
      </c>
      <c r="C736" t="inlineStr">
        <is>
          <t>国防LOF</t>
        </is>
      </c>
      <c r="D736" t="n">
        <v>7914.5451</v>
      </c>
      <c r="E736" t="n">
        <v>7901.6956</v>
      </c>
      <c r="F736" t="n">
        <v>0.9459</v>
      </c>
      <c r="G736" t="n">
        <v>12.8495</v>
      </c>
      <c r="H736" t="n">
        <v>0.748637</v>
      </c>
      <c r="I736" t="n">
        <v>0.747342</v>
      </c>
      <c r="J736" t="n">
        <v>0.001295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2026-08-27</t>
        </is>
      </c>
      <c r="B737" t="inlineStr">
        <is>
          <t>160631</t>
        </is>
      </c>
      <c r="C737" t="inlineStr">
        <is>
          <t>银行LOF基金</t>
        </is>
      </c>
      <c r="D737" t="n">
        <v>8858.5164</v>
      </c>
      <c r="E737" t="n">
        <v>8858.6664</v>
      </c>
      <c r="F737" t="n">
        <v>1.3863</v>
      </c>
      <c r="G737" t="n">
        <v>-0.15</v>
      </c>
      <c r="H737" t="n">
        <v>1.228056</v>
      </c>
      <c r="I737" t="n">
        <v>1.23543</v>
      </c>
      <c r="J737" t="n">
        <v>-0.007374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2026-08-27</t>
        </is>
      </c>
      <c r="B738" t="inlineStr">
        <is>
          <t>160632</t>
        </is>
      </c>
      <c r="C738" t="inlineStr">
        <is>
          <t>酒LOF</t>
        </is>
      </c>
      <c r="D738" t="n">
        <v>38594.4098</v>
      </c>
      <c r="E738" t="n">
        <v>38594.3725</v>
      </c>
      <c r="F738" t="n">
        <v>0.265</v>
      </c>
      <c r="G738" t="n">
        <v>0.0373</v>
      </c>
      <c r="H738" t="n">
        <v>1.022752</v>
      </c>
      <c r="I738" t="n">
        <v>1.021593</v>
      </c>
      <c r="J738" t="n">
        <v>0.001159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2026-08-27</t>
        </is>
      </c>
      <c r="B739" t="inlineStr">
        <is>
          <t>160633</t>
        </is>
      </c>
      <c r="C739" t="inlineStr">
        <is>
          <t>券商LOF</t>
        </is>
      </c>
      <c r="D739" t="n">
        <v>2458.9845</v>
      </c>
      <c r="E739" t="n">
        <v>2458.9845</v>
      </c>
      <c r="F739" t="n">
        <v>1.0521</v>
      </c>
      <c r="G739" t="n">
        <v>0</v>
      </c>
      <c r="H739" t="n">
        <v>0.25871</v>
      </c>
      <c r="I739" t="n">
        <v>0.259103</v>
      </c>
      <c r="J739" t="n">
        <v>-0.000393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2026-08-27</t>
        </is>
      </c>
      <c r="B740" t="inlineStr">
        <is>
          <t>160635</t>
        </is>
      </c>
      <c r="C740" t="inlineStr">
        <is>
          <t>医药LOF基金</t>
        </is>
      </c>
      <c r="D740" t="n">
        <v>582.9675</v>
      </c>
      <c r="E740" t="n">
        <v>582.9675</v>
      </c>
      <c r="F740" t="n">
        <v>0.9016</v>
      </c>
      <c r="G740" t="n">
        <v>0</v>
      </c>
      <c r="H740" t="n">
        <v>0.05256</v>
      </c>
      <c r="I740" t="n">
        <v>0.051744</v>
      </c>
      <c r="J740" t="n">
        <v>0.000816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2026-08-27</t>
        </is>
      </c>
      <c r="B741" t="inlineStr">
        <is>
          <t>160637</t>
        </is>
      </c>
      <c r="C741" t="inlineStr">
        <is>
          <t>创业板LOF基金</t>
        </is>
      </c>
      <c r="D741" t="n">
        <v>788.3801</v>
      </c>
      <c r="E741" t="n">
        <v>790.8001</v>
      </c>
      <c r="F741" t="n">
        <v>1.5746</v>
      </c>
      <c r="G741" t="n">
        <v>-2.42</v>
      </c>
      <c r="H741" t="n">
        <v>0.124138</v>
      </c>
      <c r="I741" t="n">
        <v>0.125706</v>
      </c>
      <c r="J741" t="n">
        <v>-0.001568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2026-08-27</t>
        </is>
      </c>
      <c r="B742" t="inlineStr">
        <is>
          <t>160638</t>
        </is>
      </c>
      <c r="C742" t="inlineStr">
        <is>
          <t>带路LOF</t>
        </is>
      </c>
      <c r="D742" t="n">
        <v>276.6122</v>
      </c>
      <c r="E742" t="n">
        <v>276.6122</v>
      </c>
      <c r="F742" t="n">
        <v>3.0323</v>
      </c>
      <c r="G742" t="n">
        <v>0</v>
      </c>
      <c r="H742" t="n">
        <v>0.08387699999999999</v>
      </c>
      <c r="I742" t="n">
        <v>0.08398799999999999</v>
      </c>
      <c r="J742" t="n">
        <v>-0.000111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2026-08-27</t>
        </is>
      </c>
      <c r="B743" t="inlineStr">
        <is>
          <t>160639</t>
        </is>
      </c>
      <c r="C743" t="inlineStr">
        <is>
          <t>高铁LOF</t>
        </is>
      </c>
      <c r="D743" t="n">
        <v>790.9826</v>
      </c>
      <c r="E743" t="n">
        <v>791.7326</v>
      </c>
      <c r="F743" t="n">
        <v>0.8408</v>
      </c>
      <c r="G743" t="n">
        <v>-0.75</v>
      </c>
      <c r="H743" t="n">
        <v>0.066506</v>
      </c>
      <c r="I743" t="n">
        <v>0.066244</v>
      </c>
      <c r="J743" t="n">
        <v>0.000262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2026-08-27</t>
        </is>
      </c>
      <c r="B744" t="inlineStr">
        <is>
          <t>160641</t>
        </is>
      </c>
      <c r="C744" t="inlineStr">
        <is>
          <t>鹏华丰锐LOF</t>
        </is>
      </c>
      <c r="D744" t="n">
        <v>55.7797</v>
      </c>
      <c r="E744" t="n">
        <v>55.7797</v>
      </c>
      <c r="F744" t="n">
        <v>105.0571</v>
      </c>
      <c r="G744" t="n">
        <v>0</v>
      </c>
      <c r="H744" t="n">
        <v>0.586005</v>
      </c>
      <c r="I744" t="n">
        <v>0.5865320000000001</v>
      </c>
      <c r="J744" t="n">
        <v>-0.000527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2026-08-27</t>
        </is>
      </c>
      <c r="B745" t="inlineStr">
        <is>
          <t>160642</t>
        </is>
      </c>
      <c r="C745" t="inlineStr">
        <is>
          <t>鹏华增瑞LOF</t>
        </is>
      </c>
      <c r="D745" t="n">
        <v>66.011</v>
      </c>
      <c r="E745" t="n">
        <v>66.0107</v>
      </c>
      <c r="F745" t="n">
        <v>2.6189</v>
      </c>
      <c r="G745" t="n">
        <v>0.0003</v>
      </c>
      <c r="H745" t="n">
        <v>0.017288</v>
      </c>
      <c r="I745" t="n">
        <v>0.01735</v>
      </c>
      <c r="J745" t="n">
        <v>-6.2e-05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2026-08-27</t>
        </is>
      </c>
      <c r="B746" t="inlineStr">
        <is>
          <t>160643</t>
        </is>
      </c>
      <c r="C746" t="inlineStr">
        <is>
          <t>空天军工LOF</t>
        </is>
      </c>
      <c r="D746" t="n">
        <v>2963.9087</v>
      </c>
      <c r="E746" t="n">
        <v>2963.927</v>
      </c>
      <c r="F746" t="n">
        <v>1.1297</v>
      </c>
      <c r="G746" t="n">
        <v>-0.0183</v>
      </c>
      <c r="H746" t="n">
        <v>0.334833</v>
      </c>
      <c r="I746" t="n">
        <v>0.334924</v>
      </c>
      <c r="J746" t="n">
        <v>-9.1e-05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2026-08-27</t>
        </is>
      </c>
      <c r="B747" t="inlineStr">
        <is>
          <t>160644</t>
        </is>
      </c>
      <c r="C747" t="inlineStr">
        <is>
          <t>港美互联网LOF</t>
        </is>
      </c>
      <c r="D747" t="n">
        <v>50727.4349</v>
      </c>
      <c r="E747" t="n">
        <v>51157.3715</v>
      </c>
      <c r="F747" t="n">
        <v>1.7015</v>
      </c>
      <c r="G747" t="n">
        <v>-429.9366</v>
      </c>
      <c r="H747" t="n">
        <v>8.631273</v>
      </c>
      <c r="I747" t="n">
        <v>8.989884999999999</v>
      </c>
      <c r="J747" t="n">
        <v>-0.358612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2026-08-27</t>
        </is>
      </c>
      <c r="B748" t="inlineStr">
        <is>
          <t>160706</t>
        </is>
      </c>
      <c r="C748" t="inlineStr">
        <is>
          <t>沪深300LOF</t>
        </is>
      </c>
      <c r="D748" t="n">
        <v>23996.5919</v>
      </c>
      <c r="E748" t="n">
        <v>23996.4324</v>
      </c>
      <c r="F748" t="n">
        <v>1.1795</v>
      </c>
      <c r="G748" t="n">
        <v>0.1595</v>
      </c>
      <c r="H748" t="n">
        <v>2.830398</v>
      </c>
      <c r="I748" t="n">
        <v>2.836618</v>
      </c>
      <c r="J748" t="n">
        <v>-0.00622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2026-08-27</t>
        </is>
      </c>
      <c r="B749" t="inlineStr">
        <is>
          <t>160716</t>
        </is>
      </c>
      <c r="C749" t="inlineStr">
        <is>
          <t>基本面50LOF</t>
        </is>
      </c>
      <c r="D749" t="n">
        <v>1278.6394</v>
      </c>
      <c r="E749" t="n">
        <v>1278.6394</v>
      </c>
      <c r="F749" t="n">
        <v>2.1033</v>
      </c>
      <c r="G749" t="n">
        <v>0</v>
      </c>
      <c r="H749" t="n">
        <v>0.268936</v>
      </c>
      <c r="I749" t="n">
        <v>0.269281</v>
      </c>
      <c r="J749" t="n">
        <v>-0.000345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2026-08-27</t>
        </is>
      </c>
      <c r="B750" t="inlineStr">
        <is>
          <t>160717</t>
        </is>
      </c>
      <c r="C750" t="inlineStr">
        <is>
          <t>H股LOF</t>
        </is>
      </c>
      <c r="D750" t="n">
        <v>3977.4703</v>
      </c>
      <c r="E750" t="n">
        <v>3977.4703</v>
      </c>
      <c r="F750" t="n">
        <v>0.727</v>
      </c>
      <c r="G750" t="n">
        <v>0</v>
      </c>
      <c r="H750" t="n">
        <v>0.289162</v>
      </c>
      <c r="I750" t="n">
        <v>0.28952</v>
      </c>
      <c r="J750" t="n">
        <v>-0.000358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2026-08-27</t>
        </is>
      </c>
      <c r="B751" t="inlineStr">
        <is>
          <t>160719</t>
        </is>
      </c>
      <c r="C751" t="inlineStr">
        <is>
          <t>嘉实黄金LOF</t>
        </is>
      </c>
      <c r="D751" t="n">
        <v>10349.1484</v>
      </c>
      <c r="E751" t="n">
        <v>10349.2904</v>
      </c>
      <c r="F751" t="n">
        <v>2.066</v>
      </c>
      <c r="G751" t="n">
        <v>-0.142</v>
      </c>
      <c r="H751" t="n">
        <v>2.138134</v>
      </c>
      <c r="I751" t="n">
        <v>2.11643</v>
      </c>
      <c r="J751" t="n">
        <v>0.021704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2026-08-27</t>
        </is>
      </c>
      <c r="B752" t="inlineStr">
        <is>
          <t>160722</t>
        </is>
      </c>
      <c r="C752" t="inlineStr">
        <is>
          <t>嘉实惠泽LOF</t>
        </is>
      </c>
      <c r="D752" t="n">
        <v>273.6829</v>
      </c>
      <c r="E752" t="n">
        <v>274.8129</v>
      </c>
      <c r="F752" t="n">
        <v>2.2401</v>
      </c>
      <c r="G752" t="n">
        <v>-1.13</v>
      </c>
      <c r="H752" t="n">
        <v>0.061308</v>
      </c>
      <c r="I752" t="n">
        <v>0.062152</v>
      </c>
      <c r="J752" t="n">
        <v>-0.000844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2026-08-27</t>
        </is>
      </c>
      <c r="B753" t="inlineStr">
        <is>
          <t>160723</t>
        </is>
      </c>
      <c r="C753" t="inlineStr">
        <is>
          <t>嘉实原油LOF</t>
        </is>
      </c>
      <c r="D753" t="n">
        <v>67549.1688</v>
      </c>
      <c r="E753" t="n">
        <v>67551.13559999999</v>
      </c>
      <c r="F753" t="n">
        <v>2.0678</v>
      </c>
      <c r="G753" t="n">
        <v>-1.9668</v>
      </c>
      <c r="H753" t="n">
        <v>13.967817</v>
      </c>
      <c r="I753" t="n">
        <v>14.218163</v>
      </c>
      <c r="J753" t="n">
        <v>-0.250346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2026-08-27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1.2085</v>
      </c>
      <c r="G754" t="n">
        <v>0</v>
      </c>
      <c r="H754" t="n">
        <v>0.557234</v>
      </c>
      <c r="I754" t="n">
        <v>0.558617</v>
      </c>
      <c r="J754" t="n">
        <v>-0.001383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2026-08-27</t>
        </is>
      </c>
      <c r="B755" t="inlineStr">
        <is>
          <t>160805</t>
        </is>
      </c>
      <c r="C755" t="inlineStr">
        <is>
          <t>长盛同智LOF</t>
        </is>
      </c>
      <c r="D755" t="n">
        <v>3605.2174</v>
      </c>
      <c r="E755" t="n">
        <v>3605.2174</v>
      </c>
      <c r="F755" t="n">
        <v>0.7584</v>
      </c>
      <c r="G755" t="n">
        <v>0</v>
      </c>
      <c r="H755" t="n">
        <v>0.27342</v>
      </c>
      <c r="I755" t="n">
        <v>0.279513</v>
      </c>
      <c r="J755" t="n">
        <v>-0.006093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2026-08-27</t>
        </is>
      </c>
      <c r="B756" t="inlineStr">
        <is>
          <t>160806</t>
        </is>
      </c>
      <c r="C756" t="inlineStr">
        <is>
          <t>长盛中证800LOF</t>
        </is>
      </c>
      <c r="D756" t="n">
        <v>2841.7291</v>
      </c>
      <c r="E756" t="n">
        <v>2841.7291</v>
      </c>
      <c r="F756" t="n">
        <v>2.0738</v>
      </c>
      <c r="G756" t="n">
        <v>0</v>
      </c>
      <c r="H756" t="n">
        <v>0.589318</v>
      </c>
      <c r="I756" t="n">
        <v>0.590426</v>
      </c>
      <c r="J756" t="n">
        <v>-0.001108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2026-08-27</t>
        </is>
      </c>
      <c r="B757" t="inlineStr">
        <is>
          <t>160807</t>
        </is>
      </c>
      <c r="C757" t="inlineStr">
        <is>
          <t>长盛沪深300LOF</t>
        </is>
      </c>
      <c r="D757" t="n">
        <v>117.3711</v>
      </c>
      <c r="E757" t="n">
        <v>117.1046</v>
      </c>
      <c r="F757" t="n">
        <v>1.8536</v>
      </c>
      <c r="G757" t="n">
        <v>0.2665</v>
      </c>
      <c r="H757" t="n">
        <v>0.021756</v>
      </c>
      <c r="I757" t="n">
        <v>0.021774</v>
      </c>
      <c r="J757" t="n">
        <v>-1.8e-05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2026-08-27</t>
        </is>
      </c>
      <c r="B758" t="inlineStr">
        <is>
          <t>160812</t>
        </is>
      </c>
      <c r="C758" t="inlineStr">
        <is>
          <t>长盛同益LOF</t>
        </is>
      </c>
      <c r="D758" t="n">
        <v>4539.0395</v>
      </c>
      <c r="E758" t="n">
        <v>4539.0395</v>
      </c>
      <c r="F758" t="n">
        <v>2.421</v>
      </c>
      <c r="G758" t="n">
        <v>0</v>
      </c>
      <c r="H758" t="n">
        <v>1.098901</v>
      </c>
      <c r="I758" t="n">
        <v>1.098448</v>
      </c>
      <c r="J758" t="n">
        <v>0.000453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2026-08-27</t>
        </is>
      </c>
      <c r="B759" t="inlineStr">
        <is>
          <t>160813</t>
        </is>
      </c>
      <c r="C759" t="inlineStr">
        <is>
          <t>长盛同盛LOF</t>
        </is>
      </c>
      <c r="D759" t="n">
        <v>7922.9702</v>
      </c>
      <c r="E759" t="n">
        <v>7922.9702</v>
      </c>
      <c r="F759" t="n">
        <v>1.815</v>
      </c>
      <c r="G759" t="n">
        <v>0</v>
      </c>
      <c r="H759" t="n">
        <v>1.438019</v>
      </c>
      <c r="I759" t="n">
        <v>1.437227</v>
      </c>
      <c r="J759" t="n">
        <v>0.000792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2026-08-27</t>
        </is>
      </c>
      <c r="B760" t="inlineStr">
        <is>
          <t>160910</t>
        </is>
      </c>
      <c r="C760" t="inlineStr">
        <is>
          <t>创新成长LOF</t>
        </is>
      </c>
      <c r="D760" t="n">
        <v>2196.2536</v>
      </c>
      <c r="E760" t="n">
        <v>2196.2536</v>
      </c>
      <c r="F760" t="n">
        <v>0.944</v>
      </c>
      <c r="G760" t="n">
        <v>0</v>
      </c>
      <c r="H760" t="n">
        <v>0.207326</v>
      </c>
      <c r="I760" t="n">
        <v>0.20513</v>
      </c>
      <c r="J760" t="n">
        <v>0.002196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2026-08-27</t>
        </is>
      </c>
      <c r="B761" t="inlineStr">
        <is>
          <t>160916</t>
        </is>
      </c>
      <c r="C761" t="inlineStr">
        <is>
          <t>优选LOF</t>
        </is>
      </c>
      <c r="D761" t="n">
        <v>6531.3401</v>
      </c>
      <c r="E761" t="n">
        <v>6531.3401</v>
      </c>
      <c r="F761" t="n">
        <v>4.635</v>
      </c>
      <c r="G761" t="n">
        <v>0</v>
      </c>
      <c r="H761" t="n">
        <v>3.027276</v>
      </c>
      <c r="I761" t="n">
        <v>3.011601</v>
      </c>
      <c r="J761" t="n">
        <v>0.015675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2026-08-27</t>
        </is>
      </c>
      <c r="B762" t="inlineStr">
        <is>
          <t>160918</t>
        </is>
      </c>
      <c r="C762" t="inlineStr">
        <is>
          <t>中小盘LOF</t>
        </is>
      </c>
      <c r="D762" t="n">
        <v>4750.7235</v>
      </c>
      <c r="E762" t="n">
        <v>4751.2535</v>
      </c>
      <c r="F762" t="n">
        <v>2.6083</v>
      </c>
      <c r="G762" t="n">
        <v>-0.53</v>
      </c>
      <c r="H762" t="n">
        <v>1.239131</v>
      </c>
      <c r="I762" t="n">
        <v>1.232285</v>
      </c>
      <c r="J762" t="n">
        <v>0.006846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2026-08-27</t>
        </is>
      </c>
      <c r="B763" t="inlineStr">
        <is>
          <t>160919</t>
        </is>
      </c>
      <c r="C763" t="inlineStr">
        <is>
          <t>产业升级LOF</t>
        </is>
      </c>
      <c r="D763" t="n">
        <v>8393.889800000001</v>
      </c>
      <c r="E763" t="n">
        <v>8393.889800000001</v>
      </c>
      <c r="F763" t="n">
        <v>3.5693</v>
      </c>
      <c r="G763" t="n">
        <v>0</v>
      </c>
      <c r="H763" t="n">
        <v>2.996031</v>
      </c>
      <c r="I763" t="n">
        <v>2.992254</v>
      </c>
      <c r="J763" t="n">
        <v>0.003777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2026-08-27</t>
        </is>
      </c>
      <c r="B764" t="inlineStr">
        <is>
          <t>160921</t>
        </is>
      </c>
      <c r="C764" t="inlineStr">
        <is>
          <t>多策略LOF</t>
        </is>
      </c>
      <c r="D764" t="n">
        <v>199.9407</v>
      </c>
      <c r="E764" t="n">
        <v>199.9407</v>
      </c>
      <c r="F764" t="n">
        <v>1.4099</v>
      </c>
      <c r="G764" t="n">
        <v>0</v>
      </c>
      <c r="H764" t="n">
        <v>0.02819</v>
      </c>
      <c r="I764" t="n">
        <v>0.027886</v>
      </c>
      <c r="J764" t="n">
        <v>0.000304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2026-08-27</t>
        </is>
      </c>
      <c r="B765" t="inlineStr">
        <is>
          <t>160924</t>
        </is>
      </c>
      <c r="C765" t="inlineStr">
        <is>
          <t>恒生指数LOF</t>
        </is>
      </c>
      <c r="D765" t="n">
        <v>740.1496</v>
      </c>
      <c r="E765" t="n">
        <v>740.1496</v>
      </c>
      <c r="F765" t="n">
        <v>1.0122</v>
      </c>
      <c r="G765" t="n">
        <v>0</v>
      </c>
      <c r="H765" t="n">
        <v>0.074918</v>
      </c>
      <c r="I765" t="n">
        <v>0.07481400000000001</v>
      </c>
      <c r="J765" t="n">
        <v>0.000104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2026-08-27</t>
        </is>
      </c>
      <c r="B766" t="inlineStr">
        <is>
          <t>160925</t>
        </is>
      </c>
      <c r="C766" t="inlineStr">
        <is>
          <t>沪深港300LOF</t>
        </is>
      </c>
      <c r="D766" t="n">
        <v>203.1128</v>
      </c>
      <c r="E766" t="n">
        <v>201.6365</v>
      </c>
      <c r="F766" t="n">
        <v>1.3055</v>
      </c>
      <c r="G766" t="n">
        <v>1.4763</v>
      </c>
      <c r="H766" t="n">
        <v>0.026516</v>
      </c>
      <c r="I766" t="n">
        <v>0.02632</v>
      </c>
      <c r="J766" t="n">
        <v>0.000196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2026-08-27</t>
        </is>
      </c>
      <c r="B767" t="inlineStr">
        <is>
          <t>160926</t>
        </is>
      </c>
      <c r="C767" t="inlineStr">
        <is>
          <t>创业板定开</t>
        </is>
      </c>
      <c r="D767" t="n">
        <v>2607.071</v>
      </c>
      <c r="E767" t="n">
        <v>2727.2295</v>
      </c>
      <c r="F767" t="n">
        <v>1.077</v>
      </c>
      <c r="G767" t="n">
        <v>-120.1585</v>
      </c>
      <c r="H767" t="n">
        <v>0.280782</v>
      </c>
      <c r="I767" t="n">
        <v>0.291977</v>
      </c>
      <c r="J767" t="n">
        <v>-0.011195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2026-08-27</t>
        </is>
      </c>
      <c r="B768" t="inlineStr">
        <is>
          <t>161005</t>
        </is>
      </c>
      <c r="C768" t="inlineStr">
        <is>
          <t>富国天惠LOF</t>
        </is>
      </c>
      <c r="D768" t="n">
        <v>34240.1656</v>
      </c>
      <c r="E768" t="n">
        <v>34235.6181</v>
      </c>
      <c r="F768" t="n">
        <v>3.1042</v>
      </c>
      <c r="G768" t="n">
        <v>4.5475</v>
      </c>
      <c r="H768" t="n">
        <v>10.628832</v>
      </c>
      <c r="I768" t="n">
        <v>10.680828</v>
      </c>
      <c r="J768" t="n">
        <v>-0.051996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2026-08-27</t>
        </is>
      </c>
      <c r="B769" t="inlineStr">
        <is>
          <t>161010</t>
        </is>
      </c>
      <c r="C769" t="inlineStr">
        <is>
          <t>富国天丰LOF</t>
        </is>
      </c>
      <c r="D769" t="n">
        <v>3440.7676</v>
      </c>
      <c r="E769" t="n">
        <v>3440.7676</v>
      </c>
      <c r="F769" t="n">
        <v>1.1952</v>
      </c>
      <c r="G769" t="n">
        <v>0</v>
      </c>
      <c r="H769" t="n">
        <v>0.411241</v>
      </c>
      <c r="I769" t="n">
        <v>0.409314</v>
      </c>
      <c r="J769" t="n">
        <v>0.001927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2026-08-27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1.4721</v>
      </c>
      <c r="G770" t="n">
        <v>0</v>
      </c>
      <c r="H770" t="n">
        <v>0.14534</v>
      </c>
      <c r="I770" t="n">
        <v>0.145173</v>
      </c>
      <c r="J770" t="n">
        <v>0.000167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2026-08-27</t>
        </is>
      </c>
      <c r="B771" t="inlineStr">
        <is>
          <t>161015</t>
        </is>
      </c>
      <c r="C771" t="inlineStr">
        <is>
          <t>富国天盈LOF</t>
        </is>
      </c>
      <c r="D771" t="n">
        <v>1117.6362</v>
      </c>
      <c r="E771" t="n">
        <v>1117.6362</v>
      </c>
      <c r="F771" t="n">
        <v>1.3104</v>
      </c>
      <c r="G771" t="n">
        <v>0</v>
      </c>
      <c r="H771" t="n">
        <v>0.146455</v>
      </c>
      <c r="I771" t="n">
        <v>0.146444</v>
      </c>
      <c r="J771" t="n">
        <v>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2026-08-27</t>
        </is>
      </c>
      <c r="B772" t="inlineStr">
        <is>
          <t>161017</t>
        </is>
      </c>
      <c r="C772" t="inlineStr">
        <is>
          <t>500增强LOF</t>
        </is>
      </c>
      <c r="D772" t="n">
        <v>2323.5347</v>
      </c>
      <c r="E772" t="n">
        <v>2323.523</v>
      </c>
      <c r="F772" t="n">
        <v>2.515</v>
      </c>
      <c r="G772" t="n">
        <v>0.0117</v>
      </c>
      <c r="H772" t="n">
        <v>0.584369</v>
      </c>
      <c r="I772" t="n">
        <v>0.586457</v>
      </c>
      <c r="J772" t="n">
        <v>-0.002088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2026-08-27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1.2205</v>
      </c>
      <c r="G773" t="n">
        <v>0</v>
      </c>
      <c r="H773" t="n">
        <v>0.118015</v>
      </c>
      <c r="I773" t="n">
        <v>0.117812</v>
      </c>
      <c r="J773" t="n">
        <v>0.000203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2026-08-27</t>
        </is>
      </c>
      <c r="B774" t="inlineStr">
        <is>
          <t>161024</t>
        </is>
      </c>
      <c r="C774" t="inlineStr">
        <is>
          <t>军工LOF</t>
        </is>
      </c>
      <c r="D774" t="n">
        <v>14795.9027</v>
      </c>
      <c r="E774" t="n">
        <v>14787.5819</v>
      </c>
      <c r="F774" t="n">
        <v>1.072</v>
      </c>
      <c r="G774" t="n">
        <v>8.3208</v>
      </c>
      <c r="H774" t="n">
        <v>1.586121</v>
      </c>
      <c r="I774" t="n">
        <v>1.579314</v>
      </c>
      <c r="J774" t="n">
        <v>0.006807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2026-08-27</t>
        </is>
      </c>
      <c r="B775" t="inlineStr">
        <is>
          <t>161025</t>
        </is>
      </c>
      <c r="C775" t="inlineStr">
        <is>
          <t>互联网LOF</t>
        </is>
      </c>
      <c r="D775" t="n">
        <v>3443.3017</v>
      </c>
      <c r="E775" t="n">
        <v>3443.3017</v>
      </c>
      <c r="F775" t="n">
        <v>1.419</v>
      </c>
      <c r="G775" t="n">
        <v>0</v>
      </c>
      <c r="H775" t="n">
        <v>0.488605</v>
      </c>
      <c r="I775" t="n">
        <v>0.486539</v>
      </c>
      <c r="J775" t="n">
        <v>0.002066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2026-08-27</t>
        </is>
      </c>
      <c r="B776" t="inlineStr">
        <is>
          <t>161026</t>
        </is>
      </c>
      <c r="C776" t="inlineStr">
        <is>
          <t>国企改革LOF</t>
        </is>
      </c>
      <c r="D776" t="n">
        <v>16595.364</v>
      </c>
      <c r="E776" t="n">
        <v>16598.575</v>
      </c>
      <c r="F776" t="n">
        <v>1.193</v>
      </c>
      <c r="G776" t="n">
        <v>-3.211</v>
      </c>
      <c r="H776" t="n">
        <v>1.979827</v>
      </c>
      <c r="I776" t="n">
        <v>1.98187</v>
      </c>
      <c r="J776" t="n">
        <v>-0.002043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2026-08-27</t>
        </is>
      </c>
      <c r="B777" t="inlineStr">
        <is>
          <t>161027</t>
        </is>
      </c>
      <c r="C777" t="inlineStr">
        <is>
          <t>证券LOF</t>
        </is>
      </c>
      <c r="D777" t="n">
        <v>13520.4237</v>
      </c>
      <c r="E777" t="n">
        <v>13517.471</v>
      </c>
      <c r="F777" t="n">
        <v>1.016</v>
      </c>
      <c r="G777" t="n">
        <v>2.9527</v>
      </c>
      <c r="H777" t="n">
        <v>1.373675</v>
      </c>
      <c r="I777" t="n">
        <v>1.374727</v>
      </c>
      <c r="J777" t="n">
        <v>-0.001052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2026-08-27</t>
        </is>
      </c>
      <c r="B778" t="inlineStr">
        <is>
          <t>161028</t>
        </is>
      </c>
      <c r="C778" t="inlineStr">
        <is>
          <t>新能源车LOF</t>
        </is>
      </c>
      <c r="D778" t="n">
        <v>7632.4467</v>
      </c>
      <c r="E778" t="n">
        <v>7632.4467</v>
      </c>
      <c r="F778" t="n">
        <v>1.018</v>
      </c>
      <c r="G778" t="n">
        <v>0</v>
      </c>
      <c r="H778" t="n">
        <v>0.776983</v>
      </c>
      <c r="I778" t="n">
        <v>0.786142</v>
      </c>
      <c r="J778" t="n">
        <v>-0.009159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2026-08-27</t>
        </is>
      </c>
      <c r="B779" t="inlineStr">
        <is>
          <t>161029</t>
        </is>
      </c>
      <c r="C779" t="inlineStr">
        <is>
          <t>银行龙头LOF</t>
        </is>
      </c>
      <c r="D779" t="n">
        <v>664.9574</v>
      </c>
      <c r="E779" t="n">
        <v>665.6674</v>
      </c>
      <c r="F779" t="n">
        <v>1.801</v>
      </c>
      <c r="G779" t="n">
        <v>-0.71</v>
      </c>
      <c r="H779" t="n">
        <v>0.119759</v>
      </c>
      <c r="I779" t="n">
        <v>0.120619</v>
      </c>
      <c r="J779" t="n">
        <v>-0.00086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2026-08-27</t>
        </is>
      </c>
      <c r="B780" t="inlineStr">
        <is>
          <t>161030</t>
        </is>
      </c>
      <c r="C780" t="inlineStr">
        <is>
          <t>体育LOF</t>
        </is>
      </c>
      <c r="D780" t="n">
        <v>730.5471</v>
      </c>
      <c r="E780" t="n">
        <v>730.5671</v>
      </c>
      <c r="F780" t="n">
        <v>1.014</v>
      </c>
      <c r="G780" t="n">
        <v>-0.02</v>
      </c>
      <c r="H780" t="n">
        <v>0.074077</v>
      </c>
      <c r="I780" t="n">
        <v>0.07313</v>
      </c>
      <c r="J780" t="n">
        <v>0.000947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2026-08-27</t>
        </is>
      </c>
      <c r="B781" t="inlineStr">
        <is>
          <t>161031</t>
        </is>
      </c>
      <c r="C781" t="inlineStr">
        <is>
          <t>工业40LOF</t>
        </is>
      </c>
      <c r="D781" t="n">
        <v>1154.5635</v>
      </c>
      <c r="E781" t="n">
        <v>1156.4257</v>
      </c>
      <c r="F781" t="n">
        <v>1.504</v>
      </c>
      <c r="G781" t="n">
        <v>-1.8622</v>
      </c>
      <c r="H781" t="n">
        <v>0.173646</v>
      </c>
      <c r="I781" t="n">
        <v>0.172654</v>
      </c>
      <c r="J781" t="n">
        <v>0.000992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2026-08-27</t>
        </is>
      </c>
      <c r="B782" t="inlineStr">
        <is>
          <t>161032</t>
        </is>
      </c>
      <c r="C782" t="inlineStr">
        <is>
          <t>煤炭龙头LOF</t>
        </is>
      </c>
      <c r="D782" t="n">
        <v>1238.8116</v>
      </c>
      <c r="E782" t="n">
        <v>1240.8116</v>
      </c>
      <c r="F782" t="n">
        <v>2.371</v>
      </c>
      <c r="G782" t="n">
        <v>-2</v>
      </c>
      <c r="H782" t="n">
        <v>0.293722</v>
      </c>
      <c r="I782" t="n">
        <v>0.295189</v>
      </c>
      <c r="J782" t="n">
        <v>-0.001467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2026-08-27</t>
        </is>
      </c>
      <c r="B783" t="inlineStr">
        <is>
          <t>161033</t>
        </is>
      </c>
      <c r="C783" t="inlineStr">
        <is>
          <t>智能汽车LOF</t>
        </is>
      </c>
      <c r="D783" t="n">
        <v>282.9645</v>
      </c>
      <c r="E783" t="n">
        <v>282.9645</v>
      </c>
      <c r="F783" t="n">
        <v>1.698</v>
      </c>
      <c r="G783" t="n">
        <v>0</v>
      </c>
      <c r="H783" t="n">
        <v>0.048047</v>
      </c>
      <c r="I783" t="n">
        <v>0.047566</v>
      </c>
      <c r="J783" t="n">
        <v>0.000481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2026-08-27</t>
        </is>
      </c>
      <c r="B784" t="inlineStr">
        <is>
          <t>161035</t>
        </is>
      </c>
      <c r="C784" t="inlineStr">
        <is>
          <t>医药增强LOF</t>
        </is>
      </c>
      <c r="D784" t="n">
        <v>604.9372</v>
      </c>
      <c r="E784" t="n">
        <v>604.9372</v>
      </c>
      <c r="F784" t="n">
        <v>1.313</v>
      </c>
      <c r="G784" t="n">
        <v>0</v>
      </c>
      <c r="H784" t="n">
        <v>0.079428</v>
      </c>
      <c r="I784" t="n">
        <v>0.078037</v>
      </c>
      <c r="J784" t="n">
        <v>0.001391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2026-08-27</t>
        </is>
      </c>
      <c r="B785" t="inlineStr">
        <is>
          <t>161036</t>
        </is>
      </c>
      <c r="C785" t="inlineStr">
        <is>
          <t>娱乐增强LOF</t>
        </is>
      </c>
      <c r="D785" t="n">
        <v>637.2408</v>
      </c>
      <c r="E785" t="n">
        <v>639.6156</v>
      </c>
      <c r="F785" t="n">
        <v>0.644</v>
      </c>
      <c r="G785" t="n">
        <v>-2.3748</v>
      </c>
      <c r="H785" t="n">
        <v>0.041038</v>
      </c>
      <c r="I785" t="n">
        <v>0.040552</v>
      </c>
      <c r="J785" t="n">
        <v>0.000486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2026-08-27</t>
        </is>
      </c>
      <c r="B786" t="inlineStr">
        <is>
          <t>161037</t>
        </is>
      </c>
      <c r="C786" t="inlineStr">
        <is>
          <t>高端制造LOF</t>
        </is>
      </c>
      <c r="D786" t="n">
        <v>263.8142</v>
      </c>
      <c r="E786" t="n">
        <v>263.5489</v>
      </c>
      <c r="F786" t="n">
        <v>2.7999</v>
      </c>
      <c r="G786" t="n">
        <v>0.2653</v>
      </c>
      <c r="H786" t="n">
        <v>0.073865</v>
      </c>
      <c r="I786" t="n">
        <v>0.07368</v>
      </c>
      <c r="J786" t="n">
        <v>0.000185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2026-08-27</t>
        </is>
      </c>
      <c r="B787" t="inlineStr">
        <is>
          <t>161038</t>
        </is>
      </c>
      <c r="C787" t="inlineStr">
        <is>
          <t>成长LOF</t>
        </is>
      </c>
      <c r="D787" t="n">
        <v>119.2848</v>
      </c>
      <c r="E787" t="n">
        <v>119.2848</v>
      </c>
      <c r="F787" t="n">
        <v>1.6277</v>
      </c>
      <c r="G787" t="n">
        <v>0</v>
      </c>
      <c r="H787" t="n">
        <v>0.019416</v>
      </c>
      <c r="I787" t="n">
        <v>0.0194</v>
      </c>
      <c r="J787" t="n">
        <v>1.6e-05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2026-08-27</t>
        </is>
      </c>
      <c r="B788" t="inlineStr">
        <is>
          <t>161039</t>
        </is>
      </c>
      <c r="C788" t="inlineStr">
        <is>
          <t>1000增强LOF</t>
        </is>
      </c>
      <c r="D788" t="n">
        <v>511.2101</v>
      </c>
      <c r="E788" t="n">
        <v>515.8459</v>
      </c>
      <c r="F788" t="n">
        <v>2.6147</v>
      </c>
      <c r="G788" t="n">
        <v>-4.6358</v>
      </c>
      <c r="H788" t="n">
        <v>0.133666</v>
      </c>
      <c r="I788" t="n">
        <v>0.134497</v>
      </c>
      <c r="J788" t="n">
        <v>-0.000831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2026-08-27</t>
        </is>
      </c>
      <c r="B789" t="inlineStr">
        <is>
          <t>161040</t>
        </is>
      </c>
      <c r="C789" t="inlineStr">
        <is>
          <t>创业富国定开</t>
        </is>
      </c>
      <c r="D789" t="n">
        <v>2158.3896</v>
      </c>
      <c r="E789" t="n">
        <v>2158.3896</v>
      </c>
      <c r="F789" t="n">
        <v>2.1392</v>
      </c>
      <c r="G789" t="n">
        <v>0</v>
      </c>
      <c r="H789" t="n">
        <v>0.461723</v>
      </c>
      <c r="I789" t="n">
        <v>0.461809</v>
      </c>
      <c r="J789" t="n">
        <v>-8.6e-05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2026-08-27</t>
        </is>
      </c>
      <c r="B790" t="inlineStr">
        <is>
          <t>161115</t>
        </is>
      </c>
      <c r="C790" t="inlineStr">
        <is>
          <t>易基岁丰添利LOF</t>
        </is>
      </c>
      <c r="D790" t="n">
        <v>12227.3617</v>
      </c>
      <c r="E790" t="n">
        <v>12226.3617</v>
      </c>
      <c r="F790" t="n">
        <v>1.7559</v>
      </c>
      <c r="G790" t="n">
        <v>1</v>
      </c>
      <c r="H790" t="n">
        <v>2.147002</v>
      </c>
      <c r="I790" t="n">
        <v>2.146216</v>
      </c>
      <c r="J790" t="n">
        <v>0.000786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2026-08-27</t>
        </is>
      </c>
      <c r="B791" t="inlineStr">
        <is>
          <t>161116</t>
        </is>
      </c>
      <c r="C791" t="inlineStr">
        <is>
          <t>黄金主题LOF</t>
        </is>
      </c>
      <c r="D791" t="n">
        <v>19227.0636</v>
      </c>
      <c r="E791" t="n">
        <v>19227.041</v>
      </c>
      <c r="F791" t="n">
        <v>1.7177</v>
      </c>
      <c r="G791" t="n">
        <v>0.0226</v>
      </c>
      <c r="H791" t="n">
        <v>3.302633</v>
      </c>
      <c r="I791" t="n">
        <v>3.274942</v>
      </c>
      <c r="J791" t="n">
        <v>0.027691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2026-08-27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2026-08-27</t>
        </is>
      </c>
      <c r="B793" t="inlineStr">
        <is>
          <t>161118</t>
        </is>
      </c>
      <c r="C793" t="inlineStr">
        <is>
          <t>中小企业100LOF</t>
        </is>
      </c>
      <c r="D793" t="n">
        <v>1126.4889</v>
      </c>
      <c r="E793" t="n">
        <v>1126.4989</v>
      </c>
      <c r="F793" t="n">
        <v>1.5352</v>
      </c>
      <c r="G793" t="n">
        <v>-0.01</v>
      </c>
      <c r="H793" t="n">
        <v>0.172939</v>
      </c>
      <c r="I793" t="n">
        <v>0.172873</v>
      </c>
      <c r="J793" t="n">
        <v>6.600000000000001e-05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2026-08-27</t>
        </is>
      </c>
      <c r="B794" t="inlineStr">
        <is>
          <t>161119</t>
        </is>
      </c>
      <c r="C794" t="inlineStr">
        <is>
          <t>易方达新综债LOF</t>
        </is>
      </c>
      <c r="D794" t="n">
        <v>59390.883</v>
      </c>
      <c r="E794" t="n">
        <v>59310.4614</v>
      </c>
      <c r="F794" t="n">
        <v>1.8022</v>
      </c>
      <c r="G794" t="n">
        <v>80.4216</v>
      </c>
      <c r="H794" t="n">
        <v>10.703425</v>
      </c>
      <c r="I794" t="n">
        <v>10.690118</v>
      </c>
      <c r="J794" t="n">
        <v>0.013307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2026-08-27</t>
        </is>
      </c>
      <c r="B795" t="inlineStr">
        <is>
          <t>161121</t>
        </is>
      </c>
      <c r="C795" t="inlineStr">
        <is>
          <t>银行LOF易方达</t>
        </is>
      </c>
      <c r="D795" t="n">
        <v>730.4102</v>
      </c>
      <c r="E795" t="n">
        <v>731.3902</v>
      </c>
      <c r="F795" t="n">
        <v>1.6465</v>
      </c>
      <c r="G795" t="n">
        <v>-0.98</v>
      </c>
      <c r="H795" t="n">
        <v>0.120262</v>
      </c>
      <c r="I795" t="n">
        <v>0.121155</v>
      </c>
      <c r="J795" t="n">
        <v>-0.000893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2026-08-27</t>
        </is>
      </c>
      <c r="B796" t="inlineStr">
        <is>
          <t>161122</t>
        </is>
      </c>
      <c r="C796" t="inlineStr">
        <is>
          <t>生物科技LOF</t>
        </is>
      </c>
      <c r="D796" t="n">
        <v>2487.6666</v>
      </c>
      <c r="E796" t="n">
        <v>2488.2544</v>
      </c>
      <c r="F796" t="n">
        <v>0.5868</v>
      </c>
      <c r="G796" t="n">
        <v>-0.5878</v>
      </c>
      <c r="H796" t="n">
        <v>0.145976</v>
      </c>
      <c r="I796" t="n">
        <v>0.143323</v>
      </c>
      <c r="J796" t="n">
        <v>0.002653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2026-08-27</t>
        </is>
      </c>
      <c r="B797" t="inlineStr">
        <is>
          <t>161123</t>
        </is>
      </c>
      <c r="C797" t="inlineStr">
        <is>
          <t>并购重组LOF</t>
        </is>
      </c>
      <c r="D797" t="n">
        <v>2300.3972</v>
      </c>
      <c r="E797" t="n">
        <v>2300.3972</v>
      </c>
      <c r="F797" t="n">
        <v>1.441</v>
      </c>
      <c r="G797" t="n">
        <v>0</v>
      </c>
      <c r="H797" t="n">
        <v>0.331487</v>
      </c>
      <c r="I797" t="n">
        <v>0.329072</v>
      </c>
      <c r="J797" t="n">
        <v>0.002415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2026-08-27</t>
        </is>
      </c>
      <c r="B798" t="inlineStr">
        <is>
          <t>161124</t>
        </is>
      </c>
      <c r="C798" t="inlineStr">
        <is>
          <t>港股小盘LOF</t>
        </is>
      </c>
      <c r="D798" t="n">
        <v>6057.6011</v>
      </c>
      <c r="E798" t="n">
        <v>6108.5965</v>
      </c>
      <c r="F798" t="n">
        <v>0.9085</v>
      </c>
      <c r="G798" t="n">
        <v>-50.9954</v>
      </c>
      <c r="H798" t="n">
        <v>0.550333</v>
      </c>
      <c r="I798" t="n">
        <v>0.546903</v>
      </c>
      <c r="J798" t="n">
        <v>0.00343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2026-08-27</t>
        </is>
      </c>
      <c r="B799" t="inlineStr">
        <is>
          <t>161125</t>
        </is>
      </c>
      <c r="C799" t="inlineStr">
        <is>
          <t>标普500LOF</t>
        </is>
      </c>
      <c r="D799" t="n">
        <v>24540.1537</v>
      </c>
      <c r="E799" t="n">
        <v>24539.9443</v>
      </c>
      <c r="F799" t="n">
        <v>3.1451</v>
      </c>
      <c r="G799" t="n">
        <v>0.2094</v>
      </c>
      <c r="H799" t="n">
        <v>7.718124</v>
      </c>
      <c r="I799" t="n">
        <v>7.736463</v>
      </c>
      <c r="J799" t="n">
        <v>-0.018339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2026-08-27</t>
        </is>
      </c>
      <c r="B800" t="inlineStr">
        <is>
          <t>161126</t>
        </is>
      </c>
      <c r="C800" t="inlineStr">
        <is>
          <t>标普医疗保健LOF</t>
        </is>
      </c>
      <c r="D800" t="n">
        <v>4483.7244</v>
      </c>
      <c r="E800" t="n">
        <v>4483.7394</v>
      </c>
      <c r="F800" t="n">
        <v>2.1801</v>
      </c>
      <c r="G800" t="n">
        <v>-0.015</v>
      </c>
      <c r="H800" t="n">
        <v>0.9774969999999999</v>
      </c>
      <c r="I800" t="n">
        <v>0.978576</v>
      </c>
      <c r="J800" t="n">
        <v>-0.001079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2026-08-27</t>
        </is>
      </c>
      <c r="B801" t="inlineStr">
        <is>
          <t>161127</t>
        </is>
      </c>
      <c r="C801" t="inlineStr">
        <is>
          <t>标普生物科技LOF</t>
        </is>
      </c>
      <c r="D801" t="n">
        <v>6116.4891</v>
      </c>
      <c r="E801" t="n">
        <v>6118.9991</v>
      </c>
      <c r="F801" t="n">
        <v>2.1679</v>
      </c>
      <c r="G801" t="n">
        <v>-2.51</v>
      </c>
      <c r="H801" t="n">
        <v>1.325994</v>
      </c>
      <c r="I801" t="n">
        <v>1.33847</v>
      </c>
      <c r="J801" t="n">
        <v>-0.012476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2026-08-27</t>
        </is>
      </c>
      <c r="B802" t="inlineStr">
        <is>
          <t>161128</t>
        </is>
      </c>
      <c r="C802" t="inlineStr">
        <is>
          <t>标普信息科技LOF</t>
        </is>
      </c>
      <c r="D802" t="n">
        <v>47907.6386</v>
      </c>
      <c r="E802" t="n">
        <v>47907.3295</v>
      </c>
      <c r="F802" t="n">
        <v>6.5454</v>
      </c>
      <c r="G802" t="n">
        <v>0.3091</v>
      </c>
      <c r="H802" t="n">
        <v>31.357466</v>
      </c>
      <c r="I802" t="n">
        <v>31.821006</v>
      </c>
      <c r="J802" t="n">
        <v>-0.46354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2026-08-27</t>
        </is>
      </c>
      <c r="B803" t="inlineStr">
        <is>
          <t>161129</t>
        </is>
      </c>
      <c r="C803" t="inlineStr">
        <is>
          <t>原油LOF易方达</t>
        </is>
      </c>
      <c r="D803" t="n">
        <v>43921.4339</v>
      </c>
      <c r="E803" t="n">
        <v>43921.4379</v>
      </c>
      <c r="F803" t="n">
        <v>1.7293</v>
      </c>
      <c r="G803" t="n">
        <v>-0.004</v>
      </c>
      <c r="H803" t="n">
        <v>7.595334</v>
      </c>
      <c r="I803" t="n">
        <v>7.732369</v>
      </c>
      <c r="J803" t="n">
        <v>-0.137035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2026-08-27</t>
        </is>
      </c>
      <c r="B804" t="inlineStr">
        <is>
          <t>161130</t>
        </is>
      </c>
      <c r="C804" t="inlineStr">
        <is>
          <t>纳斯达克100LOF</t>
        </is>
      </c>
      <c r="D804" t="n">
        <v>15751.2167</v>
      </c>
      <c r="E804" t="n">
        <v>15751.1657</v>
      </c>
      <c r="F804" t="n">
        <v>4.38</v>
      </c>
      <c r="G804" t="n">
        <v>0.051</v>
      </c>
      <c r="H804" t="n">
        <v>6.899033</v>
      </c>
      <c r="I804" t="n">
        <v>6.9617</v>
      </c>
      <c r="J804" t="n">
        <v>-0.062667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2026-08-27</t>
        </is>
      </c>
      <c r="B805" t="inlineStr">
        <is>
          <t>161131</t>
        </is>
      </c>
      <c r="C805" t="inlineStr">
        <is>
          <t>易方达科润LOF</t>
        </is>
      </c>
      <c r="D805" t="n">
        <v>3884.0246</v>
      </c>
      <c r="E805" t="n">
        <v>3883.3557</v>
      </c>
      <c r="F805" t="n">
        <v>1.0309</v>
      </c>
      <c r="G805" t="n">
        <v>0.6689000000000001</v>
      </c>
      <c r="H805" t="n">
        <v>0.400404</v>
      </c>
      <c r="I805" t="n">
        <v>0.396296</v>
      </c>
      <c r="J805" t="n">
        <v>0.004108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2026-08-27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3.0165</v>
      </c>
      <c r="G806" t="n">
        <v>0</v>
      </c>
      <c r="H806" t="n">
        <v>0.206745</v>
      </c>
      <c r="I806" t="n">
        <v>0.209535</v>
      </c>
      <c r="J806" t="n">
        <v>-0.00279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2026-08-27</t>
        </is>
      </c>
      <c r="B807" t="inlineStr">
        <is>
          <t>161133</t>
        </is>
      </c>
      <c r="C807" t="inlineStr">
        <is>
          <t>优势回报FOF-LOF</t>
        </is>
      </c>
      <c r="D807" t="n">
        <v>760.3095</v>
      </c>
      <c r="E807" t="n">
        <v>757.4873</v>
      </c>
      <c r="F807" t="n">
        <v>1.7539</v>
      </c>
      <c r="G807" t="n">
        <v>2.8222</v>
      </c>
      <c r="H807" t="n">
        <v>0.133351</v>
      </c>
      <c r="I807" t="n">
        <v>0.136014</v>
      </c>
      <c r="J807" t="n">
        <v>-0.002663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2026-08-27</t>
        </is>
      </c>
      <c r="B808" t="inlineStr">
        <is>
          <t>161216</t>
        </is>
      </c>
      <c r="C808" t="inlineStr">
        <is>
          <t>国投双债LOF</t>
        </is>
      </c>
      <c r="D808" t="n">
        <v>2640.3787</v>
      </c>
      <c r="E808" t="n">
        <v>2643.4775</v>
      </c>
      <c r="F808" t="n">
        <v>1.3889</v>
      </c>
      <c r="G808" t="n">
        <v>-3.0988</v>
      </c>
      <c r="H808" t="n">
        <v>0.366722</v>
      </c>
      <c r="I808" t="n">
        <v>0.367047</v>
      </c>
      <c r="J808" t="n">
        <v>-0.000325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2026-08-27</t>
        </is>
      </c>
      <c r="B809" t="inlineStr">
        <is>
          <t>161217</t>
        </is>
      </c>
      <c r="C809" t="inlineStr">
        <is>
          <t>国投资源LOF</t>
        </is>
      </c>
      <c r="D809" t="n">
        <v>2341.3093</v>
      </c>
      <c r="E809" t="n">
        <v>2343.9901</v>
      </c>
      <c r="F809" t="n">
        <v>2.2799</v>
      </c>
      <c r="G809" t="n">
        <v>-2.6808</v>
      </c>
      <c r="H809" t="n">
        <v>0.533795</v>
      </c>
      <c r="I809" t="n">
        <v>0.54404</v>
      </c>
      <c r="J809" t="n">
        <v>-0.010245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2026-08-27</t>
        </is>
      </c>
      <c r="B810" t="inlineStr">
        <is>
          <t>161219</t>
        </is>
      </c>
      <c r="C810" t="inlineStr">
        <is>
          <t>国投新兴产业LOF</t>
        </is>
      </c>
      <c r="D810" t="n">
        <v>60.3096</v>
      </c>
      <c r="E810" t="n">
        <v>60.5096</v>
      </c>
      <c r="F810" t="n">
        <v>3.2302</v>
      </c>
      <c r="G810" t="n">
        <v>-0.2</v>
      </c>
      <c r="H810" t="n">
        <v>0.019481</v>
      </c>
      <c r="I810" t="n">
        <v>0.019499</v>
      </c>
      <c r="J810" t="n">
        <v>-1.8e-05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2026-08-27</t>
        </is>
      </c>
      <c r="B811" t="inlineStr">
        <is>
          <t>161222</t>
        </is>
      </c>
      <c r="C811" t="inlineStr">
        <is>
          <t>国投瑞利LOF</t>
        </is>
      </c>
      <c r="D811" t="n">
        <v>753.592</v>
      </c>
      <c r="E811" t="n">
        <v>753.592</v>
      </c>
      <c r="F811" t="n">
        <v>2.9409</v>
      </c>
      <c r="G811" t="n">
        <v>0</v>
      </c>
      <c r="H811" t="n">
        <v>0.221624</v>
      </c>
      <c r="I811" t="n">
        <v>0.221857</v>
      </c>
      <c r="J811" t="n">
        <v>-0.000233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2026-08-27</t>
        </is>
      </c>
      <c r="B812" t="inlineStr">
        <is>
          <t>161224</t>
        </is>
      </c>
      <c r="C812" t="inlineStr">
        <is>
          <t>国投新丝路LOF</t>
        </is>
      </c>
      <c r="D812" t="n">
        <v>543.1837</v>
      </c>
      <c r="E812" t="n">
        <v>543.1837</v>
      </c>
      <c r="F812" t="n">
        <v>1.3319</v>
      </c>
      <c r="G812" t="n">
        <v>0</v>
      </c>
      <c r="H812" t="n">
        <v>0.07234699999999999</v>
      </c>
      <c r="I812" t="n">
        <v>0.072792</v>
      </c>
      <c r="J812" t="n">
        <v>-0.000445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2026-08-27</t>
        </is>
      </c>
      <c r="B813" t="inlineStr">
        <is>
          <t>161225</t>
        </is>
      </c>
      <c r="C813" t="inlineStr">
        <is>
          <t>国投瑞盈LOF</t>
        </is>
      </c>
      <c r="D813" t="n">
        <v>589.3324</v>
      </c>
      <c r="E813" t="n">
        <v>589.4045</v>
      </c>
      <c r="F813" t="n">
        <v>2.4918</v>
      </c>
      <c r="G813" t="n">
        <v>-0.0721</v>
      </c>
      <c r="H813" t="n">
        <v>0.14685</v>
      </c>
      <c r="I813" t="n">
        <v>0.146709</v>
      </c>
      <c r="J813" t="n">
        <v>0.000141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2026-08-27</t>
        </is>
      </c>
      <c r="B814" t="inlineStr">
        <is>
          <t>161226</t>
        </is>
      </c>
      <c r="C814" t="inlineStr">
        <is>
          <t>国投白银LOF</t>
        </is>
      </c>
      <c r="D814" t="n">
        <v>365443.6283</v>
      </c>
      <c r="E814" t="n">
        <v>365443.4719</v>
      </c>
      <c r="F814" t="n">
        <v>1.8956</v>
      </c>
      <c r="G814" t="n">
        <v>0.1564</v>
      </c>
      <c r="H814" t="n">
        <v>69.273494</v>
      </c>
      <c r="I814" t="n">
        <v>69.741232</v>
      </c>
      <c r="J814" t="n">
        <v>-0.467738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2026-08-27</t>
        </is>
      </c>
      <c r="B815" t="inlineStr">
        <is>
          <t>161227</t>
        </is>
      </c>
      <c r="C815" t="inlineStr">
        <is>
          <t>国投深证100LOF</t>
        </is>
      </c>
      <c r="D815" t="n">
        <v>11089.4818</v>
      </c>
      <c r="E815" t="n">
        <v>11089.4818</v>
      </c>
      <c r="F815" t="n">
        <v>1.6087</v>
      </c>
      <c r="G815" t="n">
        <v>0</v>
      </c>
      <c r="H815" t="n">
        <v>1.783965</v>
      </c>
      <c r="I815" t="n">
        <v>1.793391</v>
      </c>
      <c r="J815" t="n">
        <v>-0.009426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2026-08-27</t>
        </is>
      </c>
      <c r="B816" t="inlineStr">
        <is>
          <t>161229</t>
        </is>
      </c>
      <c r="C816" t="inlineStr">
        <is>
          <t>国投中国价值LOF</t>
        </is>
      </c>
      <c r="D816" t="n">
        <v>478.9175</v>
      </c>
      <c r="E816" t="n">
        <v>478.9175</v>
      </c>
      <c r="F816" t="n">
        <v>1.4029</v>
      </c>
      <c r="G816" t="n">
        <v>0</v>
      </c>
      <c r="H816" t="n">
        <v>0.067187</v>
      </c>
      <c r="I816" t="n">
        <v>0.06781</v>
      </c>
      <c r="J816" t="n">
        <v>-0.000623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2026-08-27</t>
        </is>
      </c>
      <c r="B817" t="inlineStr">
        <is>
          <t>161232</t>
        </is>
      </c>
      <c r="C817" t="inlineStr">
        <is>
          <t>国投瑞盛LOF</t>
        </is>
      </c>
      <c r="D817" t="n">
        <v>913.581</v>
      </c>
      <c r="E817" t="n">
        <v>906.8783</v>
      </c>
      <c r="F817" t="n">
        <v>1.304</v>
      </c>
      <c r="G817" t="n">
        <v>6.7027</v>
      </c>
      <c r="H817" t="n">
        <v>0.119131</v>
      </c>
      <c r="I817" t="n">
        <v>0.117967</v>
      </c>
      <c r="J817" t="n">
        <v>0.001164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2026-08-27</t>
        </is>
      </c>
      <c r="B818" t="inlineStr">
        <is>
          <t>161233</t>
        </is>
      </c>
      <c r="C818" t="inlineStr">
        <is>
          <t>国投瑞泰LOF</t>
        </is>
      </c>
      <c r="D818" t="n">
        <v>54.9505</v>
      </c>
      <c r="E818" t="n">
        <v>54.9505</v>
      </c>
      <c r="F818" t="n">
        <v>1.8036</v>
      </c>
      <c r="G818" t="n">
        <v>0</v>
      </c>
      <c r="H818" t="n">
        <v>0.009911</v>
      </c>
      <c r="I818" t="n">
        <v>0.009941999999999999</v>
      </c>
      <c r="J818" t="n">
        <v>-3.1e-05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2026-08-27</t>
        </is>
      </c>
      <c r="B819" t="inlineStr">
        <is>
          <t>161505</t>
        </is>
      </c>
      <c r="C819" t="inlineStr">
        <is>
          <t>银河通利债券LOF</t>
        </is>
      </c>
      <c r="D819" t="n">
        <v>371.3689</v>
      </c>
      <c r="E819" t="n">
        <v>371.3689</v>
      </c>
      <c r="F819" t="n">
        <v>1.364</v>
      </c>
      <c r="G819" t="n">
        <v>0</v>
      </c>
      <c r="H819" t="n">
        <v>0.050655</v>
      </c>
      <c r="I819" t="n">
        <v>0.050618</v>
      </c>
      <c r="J819" t="n">
        <v>3.7e-05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2026-08-27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1.171</v>
      </c>
      <c r="G820" t="n">
        <v>0</v>
      </c>
      <c r="H820" t="n">
        <v>0.06494900000000001</v>
      </c>
      <c r="I820" t="n">
        <v>0.06511599999999999</v>
      </c>
      <c r="J820" t="n">
        <v>-0.000167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2026-08-27</t>
        </is>
      </c>
      <c r="B821" t="inlineStr">
        <is>
          <t>161610</t>
        </is>
      </c>
      <c r="C821" t="inlineStr">
        <is>
          <t>融通领先成长LOF</t>
        </is>
      </c>
      <c r="D821" t="n">
        <v>4662.2226</v>
      </c>
      <c r="E821" t="n">
        <v>4655.3097</v>
      </c>
      <c r="F821" t="n">
        <v>1.789</v>
      </c>
      <c r="G821" t="n">
        <v>6.9129</v>
      </c>
      <c r="H821" t="n">
        <v>0.834072</v>
      </c>
      <c r="I821" t="n">
        <v>0.826783</v>
      </c>
      <c r="J821" t="n">
        <v>0.007289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2026-08-27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1.127</v>
      </c>
      <c r="G822" t="n">
        <v>0</v>
      </c>
      <c r="H822" t="n">
        <v>0.01925</v>
      </c>
      <c r="I822" t="n">
        <v>0.019246</v>
      </c>
      <c r="J822" t="n">
        <v>4e-06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2026-08-27</t>
        </is>
      </c>
      <c r="B823" t="inlineStr">
        <is>
          <t>161626</t>
        </is>
      </c>
      <c r="C823" t="inlineStr">
        <is>
          <t>融通通福LOF</t>
        </is>
      </c>
      <c r="D823" t="n">
        <v>66.68989999999999</v>
      </c>
      <c r="E823" t="n">
        <v>66.6144</v>
      </c>
      <c r="F823" t="n">
        <v>1.0588</v>
      </c>
      <c r="G823" t="n">
        <v>0.0755</v>
      </c>
      <c r="H823" t="n">
        <v>0.007061</v>
      </c>
      <c r="I823" t="n">
        <v>0.007036</v>
      </c>
      <c r="J823" t="n">
        <v>2.5e-05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2026-08-27</t>
        </is>
      </c>
      <c r="B824" t="inlineStr">
        <is>
          <t>161631</t>
        </is>
      </c>
      <c r="C824" t="inlineStr">
        <is>
          <t>人工智能LOF</t>
        </is>
      </c>
      <c r="D824" t="n">
        <v>2368.1334</v>
      </c>
      <c r="E824" t="n">
        <v>2350.4115</v>
      </c>
      <c r="F824" t="n">
        <v>2.6833</v>
      </c>
      <c r="G824" t="n">
        <v>17.7219</v>
      </c>
      <c r="H824" t="n">
        <v>0.635441</v>
      </c>
      <c r="I824" t="n">
        <v>0.627184</v>
      </c>
      <c r="J824" t="n">
        <v>0.008257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2026-08-27</t>
        </is>
      </c>
      <c r="B825" t="inlineStr">
        <is>
          <t>161706</t>
        </is>
      </c>
      <c r="C825" t="inlineStr">
        <is>
          <t>招商成长LOF</t>
        </is>
      </c>
      <c r="D825" t="n">
        <v>1015.8459</v>
      </c>
      <c r="E825" t="n">
        <v>1015.8459</v>
      </c>
      <c r="F825" t="n">
        <v>4.0058</v>
      </c>
      <c r="G825" t="n">
        <v>0</v>
      </c>
      <c r="H825" t="n">
        <v>0.406928</v>
      </c>
      <c r="I825" t="n">
        <v>0.404936</v>
      </c>
      <c r="J825" t="n">
        <v>0.001992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2026-08-27</t>
        </is>
      </c>
      <c r="B826" t="inlineStr">
        <is>
          <t>161713</t>
        </is>
      </c>
      <c r="C826" t="inlineStr">
        <is>
          <t>招商信用添利LOF</t>
        </is>
      </c>
      <c r="D826" t="n">
        <v>4752.0788</v>
      </c>
      <c r="E826" t="n">
        <v>4743.4116</v>
      </c>
      <c r="F826" t="n">
        <v>1.0647</v>
      </c>
      <c r="G826" t="n">
        <v>8.667199999999999</v>
      </c>
      <c r="H826" t="n">
        <v>0.505954</v>
      </c>
      <c r="I826" t="n">
        <v>0.504746</v>
      </c>
      <c r="J826" t="n">
        <v>0.001208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2026-08-27</t>
        </is>
      </c>
      <c r="B827" t="inlineStr">
        <is>
          <t>161715</t>
        </is>
      </c>
      <c r="C827" t="inlineStr">
        <is>
          <t>大宗商品LOF</t>
        </is>
      </c>
      <c r="D827" t="n">
        <v>2325.6394</v>
      </c>
      <c r="E827" t="n">
        <v>2325.6394</v>
      </c>
      <c r="F827" t="n">
        <v>2.2603</v>
      </c>
      <c r="G827" t="n">
        <v>0</v>
      </c>
      <c r="H827" t="n">
        <v>0.525664</v>
      </c>
      <c r="I827" t="n">
        <v>0.531153</v>
      </c>
      <c r="J827" t="n">
        <v>-0.005489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2026-08-27</t>
        </is>
      </c>
      <c r="B828" t="inlineStr">
        <is>
          <t>161716</t>
        </is>
      </c>
      <c r="C828" t="inlineStr">
        <is>
          <t>招商双债LOF</t>
        </is>
      </c>
      <c r="D828" t="n">
        <v>93518.82120000001</v>
      </c>
      <c r="E828" t="n">
        <v>93518.7858</v>
      </c>
      <c r="F828" t="n">
        <v>1.6567</v>
      </c>
      <c r="G828" t="n">
        <v>0.0354</v>
      </c>
      <c r="H828" t="n">
        <v>15.493263</v>
      </c>
      <c r="I828" t="n">
        <v>15.486711</v>
      </c>
      <c r="J828" t="n">
        <v>0.006552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2026-08-27</t>
        </is>
      </c>
      <c r="B829" t="inlineStr">
        <is>
          <t>161720</t>
        </is>
      </c>
      <c r="C829" t="inlineStr">
        <is>
          <t>证券基金LOF</t>
        </is>
      </c>
      <c r="D829" t="n">
        <v>15009.6781</v>
      </c>
      <c r="E829" t="n">
        <v>15009.6781</v>
      </c>
      <c r="F829" t="n">
        <v>1.1332</v>
      </c>
      <c r="G829" t="n">
        <v>0</v>
      </c>
      <c r="H829" t="n">
        <v>1.700897</v>
      </c>
      <c r="I829" t="n">
        <v>1.703448</v>
      </c>
      <c r="J829" t="n">
        <v>-0.002551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2026-08-27</t>
        </is>
      </c>
      <c r="B830" t="inlineStr">
        <is>
          <t>161722</t>
        </is>
      </c>
      <c r="C830" t="inlineStr">
        <is>
          <t>招商丰泰LOF</t>
        </is>
      </c>
      <c r="D830" t="n">
        <v>26.121</v>
      </c>
      <c r="E830" t="n">
        <v>26.121</v>
      </c>
      <c r="F830" t="n">
        <v>1.523</v>
      </c>
      <c r="G830" t="n">
        <v>0</v>
      </c>
      <c r="H830" t="n">
        <v>0.003978</v>
      </c>
      <c r="I830" t="n">
        <v>0.00397</v>
      </c>
      <c r="J830" t="n">
        <v>8e-06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2026-08-27</t>
        </is>
      </c>
      <c r="B831" t="inlineStr">
        <is>
          <t>161724</t>
        </is>
      </c>
      <c r="C831" t="inlineStr">
        <is>
          <t>煤炭等权LOF</t>
        </is>
      </c>
      <c r="D831" t="n">
        <v>897.7437</v>
      </c>
      <c r="E831" t="n">
        <v>896.0871</v>
      </c>
      <c r="F831" t="n">
        <v>2.4494</v>
      </c>
      <c r="G831" t="n">
        <v>1.6566</v>
      </c>
      <c r="H831" t="n">
        <v>0.219893</v>
      </c>
      <c r="I831" t="n">
        <v>0.219514</v>
      </c>
      <c r="J831" t="n">
        <v>0.000379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2026-08-27</t>
        </is>
      </c>
      <c r="B832" t="inlineStr">
        <is>
          <t>161725</t>
        </is>
      </c>
      <c r="C832" t="inlineStr">
        <is>
          <t>白酒基金LOF</t>
        </is>
      </c>
      <c r="D832" t="n">
        <v>348587.2025</v>
      </c>
      <c r="E832" t="n">
        <v>349090.6091</v>
      </c>
      <c r="F832" t="n">
        <v>0.5505</v>
      </c>
      <c r="G832" t="n">
        <v>-503.4066</v>
      </c>
      <c r="H832" t="n">
        <v>19.189725</v>
      </c>
      <c r="I832" t="n">
        <v>19.217438</v>
      </c>
      <c r="J832" t="n">
        <v>-0.027713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2026-08-27</t>
        </is>
      </c>
      <c r="B833" t="inlineStr">
        <is>
          <t>161726</t>
        </is>
      </c>
      <c r="C833" t="inlineStr">
        <is>
          <t>生物医药LOF</t>
        </is>
      </c>
      <c r="D833" t="n">
        <v>41419.5254</v>
      </c>
      <c r="E833" t="n">
        <v>41462.1233</v>
      </c>
      <c r="F833" t="n">
        <v>0.4136</v>
      </c>
      <c r="G833" t="n">
        <v>-42.5979</v>
      </c>
      <c r="H833" t="n">
        <v>1.713112</v>
      </c>
      <c r="I833" t="n">
        <v>1.668436</v>
      </c>
      <c r="J833" t="n">
        <v>0.044676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2026-08-27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42.8104</v>
      </c>
      <c r="F834" t="n">
        <v>1.747</v>
      </c>
      <c r="G834" t="n">
        <v>0</v>
      </c>
      <c r="H834" t="n">
        <v>0.007479</v>
      </c>
      <c r="I834" t="n">
        <v>0.007492</v>
      </c>
      <c r="J834" t="n">
        <v>-1.3e-05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2026-08-27</t>
        </is>
      </c>
      <c r="B835" t="inlineStr">
        <is>
          <t>161728</t>
        </is>
      </c>
      <c r="C835" t="inlineStr">
        <is>
          <t>招商优选LOF</t>
        </is>
      </c>
      <c r="D835" t="n">
        <v>1650.2736</v>
      </c>
      <c r="E835" t="n">
        <v>1650.2736</v>
      </c>
      <c r="F835" t="n">
        <v>1.5592</v>
      </c>
      <c r="G835" t="n">
        <v>0</v>
      </c>
      <c r="H835" t="n">
        <v>0.257311</v>
      </c>
      <c r="I835" t="n">
        <v>0.257195</v>
      </c>
      <c r="J835" t="n">
        <v>0.000116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2026-08-27</t>
        </is>
      </c>
      <c r="B836" t="inlineStr">
        <is>
          <t>161729</t>
        </is>
      </c>
      <c r="C836" t="inlineStr">
        <is>
          <t>招商瑞利LOF</t>
        </is>
      </c>
      <c r="D836" t="n">
        <v>322.3982</v>
      </c>
      <c r="E836" t="n">
        <v>322.6342</v>
      </c>
      <c r="F836" t="n">
        <v>2.0168</v>
      </c>
      <c r="G836" t="n">
        <v>-0.236</v>
      </c>
      <c r="H836" t="n">
        <v>0.065021</v>
      </c>
      <c r="I836" t="n">
        <v>0.064882</v>
      </c>
      <c r="J836" t="n">
        <v>0.000139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2026-08-27</t>
        </is>
      </c>
      <c r="B837" t="inlineStr">
        <is>
          <t>161810</t>
        </is>
      </c>
      <c r="C837" t="inlineStr">
        <is>
          <t>银华内需LOF</t>
        </is>
      </c>
      <c r="D837" t="n">
        <v>3602.5088</v>
      </c>
      <c r="E837" t="n">
        <v>3603.5935</v>
      </c>
      <c r="F837" t="n">
        <v>4.936</v>
      </c>
      <c r="G837" t="n">
        <v>-1.0847</v>
      </c>
      <c r="H837" t="n">
        <v>1.778198</v>
      </c>
      <c r="I837" t="n">
        <v>1.840355</v>
      </c>
      <c r="J837" t="n">
        <v>-0.062157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2026-08-27</t>
        </is>
      </c>
      <c r="B838" t="inlineStr">
        <is>
          <t>161811</t>
        </is>
      </c>
      <c r="C838" t="inlineStr">
        <is>
          <t>沪深300LOF银华</t>
        </is>
      </c>
      <c r="D838" t="n">
        <v>394.7464</v>
      </c>
      <c r="E838" t="n">
        <v>394.7464</v>
      </c>
      <c r="F838" t="n">
        <v>1.0524</v>
      </c>
      <c r="G838" t="n">
        <v>0</v>
      </c>
      <c r="H838" t="n">
        <v>0.041543</v>
      </c>
      <c r="I838" t="n">
        <v>0.041618</v>
      </c>
      <c r="J838" t="n">
        <v>-7.499999999999999e-05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2026-08-27</t>
        </is>
      </c>
      <c r="B839" t="inlineStr">
        <is>
          <t>161812</t>
        </is>
      </c>
      <c r="C839" t="inlineStr">
        <is>
          <t>深证100LOF</t>
        </is>
      </c>
      <c r="D839" t="n">
        <v>15022.111</v>
      </c>
      <c r="E839" t="n">
        <v>15022.8091</v>
      </c>
      <c r="F839" t="n">
        <v>1.367</v>
      </c>
      <c r="G839" t="n">
        <v>-0.6981000000000001</v>
      </c>
      <c r="H839" t="n">
        <v>2.053523</v>
      </c>
      <c r="I839" t="n">
        <v>2.064134</v>
      </c>
      <c r="J839" t="n">
        <v>-0.010611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2026-08-27</t>
        </is>
      </c>
      <c r="B840" t="inlineStr">
        <is>
          <t>161815</t>
        </is>
      </c>
      <c r="C840" t="inlineStr">
        <is>
          <t>抗通胀LOF</t>
        </is>
      </c>
      <c r="D840" t="n">
        <v>10242.7792</v>
      </c>
      <c r="E840" t="n">
        <v>10278.242</v>
      </c>
      <c r="F840" t="n">
        <v>1.107</v>
      </c>
      <c r="G840" t="n">
        <v>-35.4628</v>
      </c>
      <c r="H840" t="n">
        <v>1.133876</v>
      </c>
      <c r="I840" t="n">
        <v>1.143968</v>
      </c>
      <c r="J840" t="n">
        <v>-0.010092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2026-08-27</t>
        </is>
      </c>
      <c r="B841" t="inlineStr">
        <is>
          <t>161816</t>
        </is>
      </c>
      <c r="C841" t="inlineStr">
        <is>
          <t>中证90LOF</t>
        </is>
      </c>
      <c r="D841" t="n">
        <v>3202.3882</v>
      </c>
      <c r="E841" t="n">
        <v>3202.3882</v>
      </c>
      <c r="F841" t="n">
        <v>0.9500999999999999</v>
      </c>
      <c r="G841" t="n">
        <v>0</v>
      </c>
      <c r="H841" t="n">
        <v>0.304259</v>
      </c>
      <c r="I841" t="n">
        <v>0.303939</v>
      </c>
      <c r="J841" t="n">
        <v>0.00032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2026-08-27</t>
        </is>
      </c>
      <c r="B842" t="inlineStr">
        <is>
          <t>161820</t>
        </is>
      </c>
      <c r="C842" t="inlineStr">
        <is>
          <t>银华纯债LOF</t>
        </is>
      </c>
      <c r="D842" t="n">
        <v>490.9707</v>
      </c>
      <c r="E842" t="n">
        <v>491.5607</v>
      </c>
      <c r="F842" t="n">
        <v>1.1624</v>
      </c>
      <c r="G842" t="n">
        <v>-0.59</v>
      </c>
      <c r="H842" t="n">
        <v>0.05707</v>
      </c>
      <c r="I842" t="n">
        <v>0.057134</v>
      </c>
      <c r="J842" t="n">
        <v>-6.4e-05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2026-08-27</t>
        </is>
      </c>
      <c r="B843" t="inlineStr">
        <is>
          <t>161831</t>
        </is>
      </c>
      <c r="C843" t="inlineStr">
        <is>
          <t>恒生国企LOF</t>
        </is>
      </c>
      <c r="D843" t="n">
        <v>11130.0119</v>
      </c>
      <c r="E843" t="n">
        <v>11135.0919</v>
      </c>
      <c r="F843" t="n">
        <v>0.7315</v>
      </c>
      <c r="G843" t="n">
        <v>-5.08</v>
      </c>
      <c r="H843" t="n">
        <v>0.81416</v>
      </c>
      <c r="I843" t="n">
        <v>0.815534</v>
      </c>
      <c r="J843" t="n">
        <v>-0.001374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2026-08-27</t>
        </is>
      </c>
      <c r="B844" t="inlineStr">
        <is>
          <t>161834</t>
        </is>
      </c>
      <c r="C844" t="inlineStr">
        <is>
          <t>银华鑫锐LOF</t>
        </is>
      </c>
      <c r="D844" t="n">
        <v>979.9935</v>
      </c>
      <c r="E844" t="n">
        <v>979.9935</v>
      </c>
      <c r="F844" t="n">
        <v>1.839</v>
      </c>
      <c r="G844" t="n">
        <v>0</v>
      </c>
      <c r="H844" t="n">
        <v>0.180221</v>
      </c>
      <c r="I844" t="n">
        <v>0.180515</v>
      </c>
      <c r="J844" t="n">
        <v>-0.000294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2026-08-27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1.1602</v>
      </c>
      <c r="G845" t="n">
        <v>0</v>
      </c>
      <c r="H845" t="n">
        <v>0.11369</v>
      </c>
      <c r="I845" t="n">
        <v>0.114003</v>
      </c>
      <c r="J845" t="n">
        <v>-0.000313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2026-08-27</t>
        </is>
      </c>
      <c r="B846" t="inlineStr">
        <is>
          <t>161903</t>
        </is>
      </c>
      <c r="C846" t="inlineStr">
        <is>
          <t>万家行业优选LOF</t>
        </is>
      </c>
      <c r="D846" t="n">
        <v>14596.3654</v>
      </c>
      <c r="E846" t="n">
        <v>14592.2922</v>
      </c>
      <c r="F846" t="n">
        <v>1.6689</v>
      </c>
      <c r="G846" t="n">
        <v>4.0732</v>
      </c>
      <c r="H846" t="n">
        <v>2.435987</v>
      </c>
      <c r="I846" t="n">
        <v>2.402329</v>
      </c>
      <c r="J846" t="n">
        <v>0.033658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2026-08-27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1.2154</v>
      </c>
      <c r="G847" t="n">
        <v>0</v>
      </c>
      <c r="H847" t="n">
        <v>0.013414</v>
      </c>
      <c r="I847" t="n">
        <v>0.013411</v>
      </c>
      <c r="J847" t="n">
        <v>3e-06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2026-08-27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4.3049</v>
      </c>
      <c r="G848" t="n">
        <v>0</v>
      </c>
      <c r="H848" t="n">
        <v>2.446565</v>
      </c>
      <c r="I848" t="n">
        <v>2.463785</v>
      </c>
      <c r="J848" t="n">
        <v>-0.01722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2026-08-27</t>
        </is>
      </c>
      <c r="B849" t="inlineStr">
        <is>
          <t>161914</t>
        </is>
      </c>
      <c r="C849" t="inlineStr">
        <is>
          <t>创业板2年定开</t>
        </is>
      </c>
      <c r="D849" t="n">
        <v>16749.9206</v>
      </c>
      <c r="E849" t="n">
        <v>16749.9206</v>
      </c>
      <c r="F849" t="n">
        <v>0.8685</v>
      </c>
      <c r="G849" t="n">
        <v>0</v>
      </c>
      <c r="H849" t="n">
        <v>1.454731</v>
      </c>
      <c r="I849" t="n">
        <v>1.448533</v>
      </c>
      <c r="J849" t="n">
        <v>0.006198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2026-08-27</t>
        </is>
      </c>
      <c r="B850" t="inlineStr">
        <is>
          <t>162006</t>
        </is>
      </c>
      <c r="C850" t="inlineStr">
        <is>
          <t>长城久富LOF</t>
        </is>
      </c>
      <c r="D850" t="n">
        <v>2835.0596</v>
      </c>
      <c r="E850" t="n">
        <v>2835.0596</v>
      </c>
      <c r="F850" t="n">
        <v>1.7617</v>
      </c>
      <c r="G850" t="n">
        <v>0</v>
      </c>
      <c r="H850" t="n">
        <v>0.499452</v>
      </c>
      <c r="I850" t="n">
        <v>0.498545</v>
      </c>
      <c r="J850" t="n">
        <v>0.000907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2026-08-27</t>
        </is>
      </c>
      <c r="B851" t="inlineStr">
        <is>
          <t>162105</t>
        </is>
      </c>
      <c r="C851" t="inlineStr">
        <is>
          <t>金鹰持久增利LOF</t>
        </is>
      </c>
      <c r="D851" t="n">
        <v>66.7204</v>
      </c>
      <c r="E851" t="n">
        <v>68.7204</v>
      </c>
      <c r="F851" t="n">
        <v>1.4554</v>
      </c>
      <c r="G851" t="n">
        <v>-2</v>
      </c>
      <c r="H851" t="n">
        <v>0.00971</v>
      </c>
      <c r="I851" t="n">
        <v>0.009998999999999999</v>
      </c>
      <c r="J851" t="n">
        <v>-0.000289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2026-08-27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135.931</v>
      </c>
      <c r="F852" t="n">
        <v>1.3517</v>
      </c>
      <c r="G852" t="n">
        <v>0</v>
      </c>
      <c r="H852" t="n">
        <v>0.018374</v>
      </c>
      <c r="I852" t="n">
        <v>0.018372</v>
      </c>
      <c r="J852" t="n">
        <v>2e-06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2026-08-27</t>
        </is>
      </c>
      <c r="B853" t="inlineStr">
        <is>
          <t>162207</t>
        </is>
      </c>
      <c r="C853" t="inlineStr">
        <is>
          <t>宏利效率混合LOF</t>
        </is>
      </c>
      <c r="D853" t="n">
        <v>1203.9674</v>
      </c>
      <c r="E853" t="n">
        <v>1203.9674</v>
      </c>
      <c r="F853" t="n">
        <v>1.38</v>
      </c>
      <c r="G853" t="n">
        <v>0</v>
      </c>
      <c r="H853" t="n">
        <v>0.166148</v>
      </c>
      <c r="I853" t="n">
        <v>0.163427</v>
      </c>
      <c r="J853" t="n">
        <v>0.002721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2026-08-27</t>
        </is>
      </c>
      <c r="B854" t="inlineStr">
        <is>
          <t>162215</t>
        </is>
      </c>
      <c r="C854" t="inlineStr">
        <is>
          <t>宏利聚利债券LOF</t>
        </is>
      </c>
      <c r="D854" t="n">
        <v>2090.8243</v>
      </c>
      <c r="E854" t="n">
        <v>2091.7313</v>
      </c>
      <c r="F854" t="n">
        <v>1.094</v>
      </c>
      <c r="G854" t="n">
        <v>-0.907</v>
      </c>
      <c r="H854" t="n">
        <v>0.228736</v>
      </c>
      <c r="I854" t="n">
        <v>0.228626</v>
      </c>
      <c r="J854" t="n">
        <v>0.00011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2026-08-27</t>
        </is>
      </c>
      <c r="B855" t="inlineStr">
        <is>
          <t>162216</t>
        </is>
      </c>
      <c r="C855" t="inlineStr">
        <is>
          <t>宏利500增强LOF</t>
        </is>
      </c>
      <c r="D855" t="n">
        <v>212.1504</v>
      </c>
      <c r="E855" t="n">
        <v>211.8076</v>
      </c>
      <c r="F855" t="n">
        <v>1.6472</v>
      </c>
      <c r="G855" t="n">
        <v>0.3428</v>
      </c>
      <c r="H855" t="n">
        <v>0.034945</v>
      </c>
      <c r="I855" t="n">
        <v>0.03502</v>
      </c>
      <c r="J855" t="n">
        <v>-7.499999999999999e-05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2026-08-27</t>
        </is>
      </c>
      <c r="B856" t="inlineStr">
        <is>
          <t>162307</t>
        </is>
      </c>
      <c r="C856" t="inlineStr">
        <is>
          <t>海富通A100LOF</t>
        </is>
      </c>
      <c r="D856" t="n">
        <v>93.79640000000001</v>
      </c>
      <c r="E856" t="n">
        <v>93.7987</v>
      </c>
      <c r="F856" t="n">
        <v>1.5392</v>
      </c>
      <c r="G856" t="n">
        <v>-0.0023</v>
      </c>
      <c r="H856" t="n">
        <v>0.014437</v>
      </c>
      <c r="I856" t="n">
        <v>0.01448</v>
      </c>
      <c r="J856" t="n">
        <v>-4.3e-05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2026-08-27</t>
        </is>
      </c>
      <c r="B857" t="inlineStr">
        <is>
          <t>162411</t>
        </is>
      </c>
      <c r="C857" t="inlineStr">
        <is>
          <t>华宝油气LOF</t>
        </is>
      </c>
      <c r="D857" t="n">
        <v>100340.709</v>
      </c>
      <c r="E857" t="n">
        <v>100803.5442</v>
      </c>
      <c r="F857" t="n">
        <v>0.9778</v>
      </c>
      <c r="G857" t="n">
        <v>-462.8352</v>
      </c>
      <c r="H857" t="n">
        <v>9.811315</v>
      </c>
      <c r="I857" t="n">
        <v>10.019872</v>
      </c>
      <c r="J857" t="n">
        <v>-0.208557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2026-08-27</t>
        </is>
      </c>
      <c r="B858" t="inlineStr">
        <is>
          <t>162412</t>
        </is>
      </c>
      <c r="C858" t="inlineStr">
        <is>
          <t>医疗基金LOF</t>
        </is>
      </c>
      <c r="D858" t="n">
        <v>26387.7923</v>
      </c>
      <c r="E858" t="n">
        <v>26410.0137</v>
      </c>
      <c r="F858" t="n">
        <v>0.6048</v>
      </c>
      <c r="G858" t="n">
        <v>-22.2214</v>
      </c>
      <c r="H858" t="n">
        <v>1.595934</v>
      </c>
      <c r="I858" t="n">
        <v>1.559247</v>
      </c>
      <c r="J858" t="n">
        <v>0.036687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2026-08-27</t>
        </is>
      </c>
      <c r="B859" t="inlineStr">
        <is>
          <t>162414</t>
        </is>
      </c>
      <c r="C859" t="inlineStr">
        <is>
          <t>新机遇LOF</t>
        </is>
      </c>
      <c r="D859" t="n">
        <v>85.50190000000001</v>
      </c>
      <c r="E859" t="n">
        <v>87.4019</v>
      </c>
      <c r="F859" t="n">
        <v>1.9457</v>
      </c>
      <c r="G859" t="n">
        <v>-1.9</v>
      </c>
      <c r="H859" t="n">
        <v>0.016636</v>
      </c>
      <c r="I859" t="n">
        <v>0.017015</v>
      </c>
      <c r="J859" t="n">
        <v>-0.000379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2026-08-27</t>
        </is>
      </c>
      <c r="B860" t="inlineStr">
        <is>
          <t>162415</t>
        </is>
      </c>
      <c r="C860" t="inlineStr">
        <is>
          <t>美国消费LOF</t>
        </is>
      </c>
      <c r="D860" t="n">
        <v>6728.5361</v>
      </c>
      <c r="E860" t="n">
        <v>6764.7122</v>
      </c>
      <c r="F860" t="n">
        <v>2.901</v>
      </c>
      <c r="G860" t="n">
        <v>-36.1761</v>
      </c>
      <c r="H860" t="n">
        <v>1.951948</v>
      </c>
      <c r="I860" t="n">
        <v>1.957708</v>
      </c>
      <c r="J860" t="n">
        <v>-0.00576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2026-08-27</t>
        </is>
      </c>
      <c r="B861" t="inlineStr">
        <is>
          <t>162509</t>
        </is>
      </c>
      <c r="C861" t="inlineStr">
        <is>
          <t>中证A100LOF</t>
        </is>
      </c>
      <c r="D861" t="n">
        <v>5260.9472</v>
      </c>
      <c r="E861" t="n">
        <v>5261.1872</v>
      </c>
      <c r="F861" t="n">
        <v>0.9867</v>
      </c>
      <c r="G861" t="n">
        <v>-0.24</v>
      </c>
      <c r="H861" t="n">
        <v>0.5190979999999999</v>
      </c>
      <c r="I861" t="n">
        <v>0.520752</v>
      </c>
      <c r="J861" t="n">
        <v>-0.001654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2026-08-27</t>
        </is>
      </c>
      <c r="B862" t="inlineStr">
        <is>
          <t>162605</t>
        </is>
      </c>
      <c r="C862" t="inlineStr">
        <is>
          <t>景顺鼎益LOF</t>
        </is>
      </c>
      <c r="D862" t="n">
        <v>24075.2988</v>
      </c>
      <c r="E862" t="n">
        <v>24044.4416</v>
      </c>
      <c r="F862" t="n">
        <v>1.576</v>
      </c>
      <c r="G862" t="n">
        <v>30.8572</v>
      </c>
      <c r="H862" t="n">
        <v>3.794267</v>
      </c>
      <c r="I862" t="n">
        <v>3.837493</v>
      </c>
      <c r="J862" t="n">
        <v>-0.043226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2026-08-27</t>
        </is>
      </c>
      <c r="B863" t="inlineStr">
        <is>
          <t>162607</t>
        </is>
      </c>
      <c r="C863" t="inlineStr">
        <is>
          <t>景顺资源LOF</t>
        </is>
      </c>
      <c r="D863" t="n">
        <v>4424.3555</v>
      </c>
      <c r="E863" t="n">
        <v>4429.1462</v>
      </c>
      <c r="F863" t="n">
        <v>0.486</v>
      </c>
      <c r="G863" t="n">
        <v>-4.7907</v>
      </c>
      <c r="H863" t="n">
        <v>0.215024</v>
      </c>
      <c r="I863" t="n">
        <v>0.213928</v>
      </c>
      <c r="J863" t="n">
        <v>0.001096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2026-08-27</t>
        </is>
      </c>
      <c r="B864" t="inlineStr">
        <is>
          <t>162703</t>
        </is>
      </c>
      <c r="C864" t="inlineStr">
        <is>
          <t>广发小盘LOF</t>
        </is>
      </c>
      <c r="D864" t="n">
        <v>13458.7541</v>
      </c>
      <c r="E864" t="n">
        <v>13490.3641</v>
      </c>
      <c r="F864" t="n">
        <v>2.3013</v>
      </c>
      <c r="G864" t="n">
        <v>-31.61</v>
      </c>
      <c r="H864" t="n">
        <v>3.097263</v>
      </c>
      <c r="I864" t="n">
        <v>3.148111</v>
      </c>
      <c r="J864" t="n">
        <v>-0.050848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2026-08-27</t>
        </is>
      </c>
      <c r="B865" t="inlineStr">
        <is>
          <t>162711</t>
        </is>
      </c>
      <c r="C865" t="inlineStr">
        <is>
          <t>中证500LOF</t>
        </is>
      </c>
      <c r="D865" t="n">
        <v>801.5808</v>
      </c>
      <c r="E865" t="n">
        <v>801.5267</v>
      </c>
      <c r="F865" t="n">
        <v>1.8454</v>
      </c>
      <c r="G865" t="n">
        <v>0.0541</v>
      </c>
      <c r="H865" t="n">
        <v>0.147924</v>
      </c>
      <c r="I865" t="n">
        <v>0.147938</v>
      </c>
      <c r="J865" t="n">
        <v>-1.4e-05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2026-08-27</t>
        </is>
      </c>
      <c r="B866" t="inlineStr">
        <is>
          <t>162712</t>
        </is>
      </c>
      <c r="C866" t="inlineStr">
        <is>
          <t>广发聚利LOF</t>
        </is>
      </c>
      <c r="D866" t="n">
        <v>246.0228</v>
      </c>
      <c r="E866" t="n">
        <v>246.1128</v>
      </c>
      <c r="F866" t="n">
        <v>1.4207</v>
      </c>
      <c r="G866" t="n">
        <v>-0.09</v>
      </c>
      <c r="H866" t="n">
        <v>0.034952</v>
      </c>
      <c r="I866" t="n">
        <v>0.034963</v>
      </c>
      <c r="J866" t="n">
        <v>-1.1e-05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2026-08-27</t>
        </is>
      </c>
      <c r="B867" t="inlineStr">
        <is>
          <t>162715</t>
        </is>
      </c>
      <c r="C867" t="inlineStr">
        <is>
          <t>广发聚源LOF</t>
        </is>
      </c>
      <c r="D867" t="n">
        <v>478.8897</v>
      </c>
      <c r="E867" t="n">
        <v>463.1388</v>
      </c>
      <c r="F867" t="n">
        <v>1.1933</v>
      </c>
      <c r="G867" t="n">
        <v>15.7509</v>
      </c>
      <c r="H867" t="n">
        <v>0.057146</v>
      </c>
      <c r="I867" t="n">
        <v>0.055266</v>
      </c>
      <c r="J867" t="n">
        <v>0.00188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2026-08-27</t>
        </is>
      </c>
      <c r="B868" t="inlineStr">
        <is>
          <t>162719</t>
        </is>
      </c>
      <c r="C868" t="inlineStr">
        <is>
          <t>石油LOF</t>
        </is>
      </c>
      <c r="D868" t="n">
        <v>7879.1568</v>
      </c>
      <c r="E868" t="n">
        <v>8053.8326</v>
      </c>
      <c r="F868" t="n">
        <v>3.0541</v>
      </c>
      <c r="G868" t="n">
        <v>-174.6758</v>
      </c>
      <c r="H868" t="n">
        <v>2.406373</v>
      </c>
      <c r="I868" t="n">
        <v>2.484446</v>
      </c>
      <c r="J868" t="n">
        <v>-0.078073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2026-08-27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1.3394</v>
      </c>
      <c r="G869" t="n">
        <v>0</v>
      </c>
      <c r="H869" t="n">
        <v>1.778387</v>
      </c>
      <c r="I869" t="n">
        <v>1.792594</v>
      </c>
      <c r="J869" t="n">
        <v>-0.014207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2026-08-27</t>
        </is>
      </c>
      <c r="B870" t="inlineStr">
        <is>
          <t>162721</t>
        </is>
      </c>
      <c r="C870" t="inlineStr">
        <is>
          <t>广发积极FOF-LOF</t>
        </is>
      </c>
      <c r="D870" t="n">
        <v>254.6734</v>
      </c>
      <c r="E870" t="n">
        <v>258.6899</v>
      </c>
      <c r="F870" t="n">
        <v>1.2812</v>
      </c>
      <c r="G870" t="n">
        <v>-4.0165</v>
      </c>
      <c r="H870" t="n">
        <v>0.032629</v>
      </c>
      <c r="I870" t="n">
        <v>0.033498</v>
      </c>
      <c r="J870" t="n">
        <v>-0.000869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2026-08-27</t>
        </is>
      </c>
      <c r="B871" t="inlineStr">
        <is>
          <t>163001</t>
        </is>
      </c>
      <c r="C871" t="inlineStr">
        <is>
          <t>长信医疗LOF</t>
        </is>
      </c>
      <c r="D871" t="n">
        <v>331.8978</v>
      </c>
      <c r="E871" t="n">
        <v>333.7578</v>
      </c>
      <c r="F871" t="n">
        <v>1.444</v>
      </c>
      <c r="G871" t="n">
        <v>-1.86</v>
      </c>
      <c r="H871" t="n">
        <v>0.047926</v>
      </c>
      <c r="I871" t="n">
        <v>0.047293</v>
      </c>
      <c r="J871" t="n">
        <v>0.000633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2026-08-27</t>
        </is>
      </c>
      <c r="B872" t="inlineStr">
        <is>
          <t>163003</t>
        </is>
      </c>
      <c r="C872" t="inlineStr">
        <is>
          <t>长信利鑫LOF</t>
        </is>
      </c>
      <c r="D872" t="n">
        <v>354.5355</v>
      </c>
      <c r="E872" t="n">
        <v>367.7655</v>
      </c>
      <c r="F872" t="n">
        <v>0.6731</v>
      </c>
      <c r="G872" t="n">
        <v>-13.23</v>
      </c>
      <c r="H872" t="n">
        <v>0.023864</v>
      </c>
      <c r="I872" t="n">
        <v>0.024758</v>
      </c>
      <c r="J872" t="n">
        <v>-0.000894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2026-08-27</t>
        </is>
      </c>
      <c r="B873" t="inlineStr">
        <is>
          <t>163005</t>
        </is>
      </c>
      <c r="C873" t="inlineStr">
        <is>
          <t>长信利众LOF</t>
        </is>
      </c>
      <c r="D873" t="n">
        <v>109.6833</v>
      </c>
      <c r="E873" t="n">
        <v>109.6833</v>
      </c>
      <c r="F873" t="n">
        <v>1.0302</v>
      </c>
      <c r="G873" t="n">
        <v>0</v>
      </c>
      <c r="H873" t="n">
        <v>0.0113</v>
      </c>
      <c r="I873" t="n">
        <v>0.0113</v>
      </c>
      <c r="J873" t="n">
        <v>0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2026-08-27</t>
        </is>
      </c>
      <c r="B874" t="inlineStr">
        <is>
          <t>163109</t>
        </is>
      </c>
      <c r="C874" t="inlineStr">
        <is>
          <t>申万深成LOF</t>
        </is>
      </c>
      <c r="D874" t="n">
        <v>11716.1865</v>
      </c>
      <c r="E874" t="n">
        <v>11716.1865</v>
      </c>
      <c r="F874" t="n">
        <v>0.7655999999999999</v>
      </c>
      <c r="G874" t="n">
        <v>0</v>
      </c>
      <c r="H874" t="n">
        <v>0.896991</v>
      </c>
      <c r="I874" t="n">
        <v>0.8999200000000001</v>
      </c>
      <c r="J874" t="n">
        <v>-0.002929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2026-08-27</t>
        </is>
      </c>
      <c r="B875" t="inlineStr">
        <is>
          <t>163110</t>
        </is>
      </c>
      <c r="C875" t="inlineStr">
        <is>
          <t>申万量化LOF</t>
        </is>
      </c>
      <c r="D875" t="n">
        <v>190.52</v>
      </c>
      <c r="E875" t="n">
        <v>190.52</v>
      </c>
      <c r="F875" t="n">
        <v>2.349</v>
      </c>
      <c r="G875" t="n">
        <v>0</v>
      </c>
      <c r="H875" t="n">
        <v>0.044753</v>
      </c>
      <c r="I875" t="n">
        <v>0.044364</v>
      </c>
      <c r="J875" t="n">
        <v>0.000389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2026-08-27</t>
        </is>
      </c>
      <c r="B876" t="inlineStr">
        <is>
          <t>163111</t>
        </is>
      </c>
      <c r="C876" t="inlineStr">
        <is>
          <t>申万中小LOF</t>
        </is>
      </c>
      <c r="D876" t="n">
        <v>688.4396</v>
      </c>
      <c r="E876" t="n">
        <v>688.4396</v>
      </c>
      <c r="F876" t="n">
        <v>1.5129</v>
      </c>
      <c r="G876" t="n">
        <v>0</v>
      </c>
      <c r="H876" t="n">
        <v>0.104154</v>
      </c>
      <c r="I876" t="n">
        <v>0.104113</v>
      </c>
      <c r="J876" t="n">
        <v>4.1e-05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2026-08-27</t>
        </is>
      </c>
      <c r="B877" t="inlineStr">
        <is>
          <t>163113</t>
        </is>
      </c>
      <c r="C877" t="inlineStr">
        <is>
          <t>申万证券LOF</t>
        </is>
      </c>
      <c r="D877" t="n">
        <v>15401.3262</v>
      </c>
      <c r="E877" t="n">
        <v>15405.7662</v>
      </c>
      <c r="F877" t="n">
        <v>0.9094</v>
      </c>
      <c r="G877" t="n">
        <v>-4.44</v>
      </c>
      <c r="H877" t="n">
        <v>1.400597</v>
      </c>
      <c r="I877" t="n">
        <v>1.403157</v>
      </c>
      <c r="J877" t="n">
        <v>-0.00256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2026-08-27</t>
        </is>
      </c>
      <c r="B878" t="inlineStr">
        <is>
          <t>163114</t>
        </is>
      </c>
      <c r="C878" t="inlineStr">
        <is>
          <t>申万环保LOF</t>
        </is>
      </c>
      <c r="D878" t="n">
        <v>2309.111</v>
      </c>
      <c r="E878" t="n">
        <v>2309.111</v>
      </c>
      <c r="F878" t="n">
        <v>1.2288</v>
      </c>
      <c r="G878" t="n">
        <v>0</v>
      </c>
      <c r="H878" t="n">
        <v>0.283744</v>
      </c>
      <c r="I878" t="n">
        <v>0.286168</v>
      </c>
      <c r="J878" t="n">
        <v>-0.002424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2026-08-27</t>
        </is>
      </c>
      <c r="B879" t="inlineStr">
        <is>
          <t>163115</t>
        </is>
      </c>
      <c r="C879" t="inlineStr">
        <is>
          <t>申万军工LOF</t>
        </is>
      </c>
      <c r="D879" t="n">
        <v>1820.2376</v>
      </c>
      <c r="E879" t="n">
        <v>1820.2376</v>
      </c>
      <c r="F879" t="n">
        <v>1.0907</v>
      </c>
      <c r="G879" t="n">
        <v>0</v>
      </c>
      <c r="H879" t="n">
        <v>0.198533</v>
      </c>
      <c r="I879" t="n">
        <v>0.19786</v>
      </c>
      <c r="J879" t="n">
        <v>0.000673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2026-08-27</t>
        </is>
      </c>
      <c r="B880" t="inlineStr">
        <is>
          <t>163116</t>
        </is>
      </c>
      <c r="C880" t="inlineStr">
        <is>
          <t>申万电子LOF</t>
        </is>
      </c>
      <c r="D880" t="n">
        <v>434.5588</v>
      </c>
      <c r="E880" t="n">
        <v>434.5279</v>
      </c>
      <c r="F880" t="n">
        <v>1.9077</v>
      </c>
      <c r="G880" t="n">
        <v>0.0309</v>
      </c>
      <c r="H880" t="n">
        <v>0.082901</v>
      </c>
      <c r="I880" t="n">
        <v>0.08293399999999999</v>
      </c>
      <c r="J880" t="n">
        <v>-3.3e-05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2026-08-27</t>
        </is>
      </c>
      <c r="B881" t="inlineStr">
        <is>
          <t>163118</t>
        </is>
      </c>
      <c r="C881" t="inlineStr">
        <is>
          <t>医药生物LOF</t>
        </is>
      </c>
      <c r="D881" t="n">
        <v>3897.0878</v>
      </c>
      <c r="E881" t="n">
        <v>3896.2178</v>
      </c>
      <c r="F881" t="n">
        <v>0.6812</v>
      </c>
      <c r="G881" t="n">
        <v>0.87</v>
      </c>
      <c r="H881" t="n">
        <v>0.26547</v>
      </c>
      <c r="I881" t="n">
        <v>0.260969</v>
      </c>
      <c r="J881" t="n">
        <v>0.004501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2026-08-27</t>
        </is>
      </c>
      <c r="B882" t="inlineStr">
        <is>
          <t>163208</t>
        </is>
      </c>
      <c r="C882" t="inlineStr">
        <is>
          <t>全球油气能源LOF</t>
        </is>
      </c>
      <c r="D882" t="n">
        <v>4052.9477</v>
      </c>
      <c r="E882" t="n">
        <v>4076.0578</v>
      </c>
      <c r="F882" t="n">
        <v>1.397</v>
      </c>
      <c r="G882" t="n">
        <v>-23.1101</v>
      </c>
      <c r="H882" t="n">
        <v>0.566197</v>
      </c>
      <c r="I882" t="n">
        <v>0.575132</v>
      </c>
      <c r="J882" t="n">
        <v>-0.008935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2026-08-27</t>
        </is>
      </c>
      <c r="B883" t="inlineStr">
        <is>
          <t>163302</t>
        </is>
      </c>
      <c r="C883" t="inlineStr">
        <is>
          <t>大摩资源LOF</t>
        </is>
      </c>
      <c r="D883" t="n">
        <v>927.7761</v>
      </c>
      <c r="E883" t="n">
        <v>927.7761</v>
      </c>
      <c r="F883" t="n">
        <v>1.0956</v>
      </c>
      <c r="G883" t="n">
        <v>0</v>
      </c>
      <c r="H883" t="n">
        <v>0.101647</v>
      </c>
      <c r="I883" t="n">
        <v>0.102074</v>
      </c>
      <c r="J883" t="n">
        <v>-0.000427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2026-08-27</t>
        </is>
      </c>
      <c r="B884" t="inlineStr">
        <is>
          <t>163402</t>
        </is>
      </c>
      <c r="C884" t="inlineStr">
        <is>
          <t>兴全趋势LOF</t>
        </is>
      </c>
      <c r="D884" t="n">
        <v>61299.1195</v>
      </c>
      <c r="E884" t="n">
        <v>61299.1057</v>
      </c>
      <c r="F884" t="n">
        <v>0.867</v>
      </c>
      <c r="G884" t="n">
        <v>0.0138</v>
      </c>
      <c r="H884" t="n">
        <v>5.314634</v>
      </c>
      <c r="I884" t="n">
        <v>5.314632</v>
      </c>
      <c r="J884" t="n">
        <v>2e-06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2026-08-27</t>
        </is>
      </c>
      <c r="B885" t="inlineStr">
        <is>
          <t>163406</t>
        </is>
      </c>
      <c r="C885" t="inlineStr">
        <is>
          <t>兴全合润LOF</t>
        </is>
      </c>
      <c r="D885" t="n">
        <v>19917.0294</v>
      </c>
      <c r="E885" t="n">
        <v>19898.165</v>
      </c>
      <c r="F885" t="n">
        <v>2.3179</v>
      </c>
      <c r="G885" t="n">
        <v>18.8644</v>
      </c>
      <c r="H885" t="n">
        <v>4.616568</v>
      </c>
      <c r="I885" t="n">
        <v>4.615777</v>
      </c>
      <c r="J885" t="n">
        <v>0.000791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2026-08-27</t>
        </is>
      </c>
      <c r="B886" t="inlineStr">
        <is>
          <t>163407</t>
        </is>
      </c>
      <c r="C886" t="inlineStr">
        <is>
          <t>兴全沪深300LOF</t>
        </is>
      </c>
      <c r="D886" t="n">
        <v>2438.239</v>
      </c>
      <c r="E886" t="n">
        <v>2444.8482</v>
      </c>
      <c r="F886" t="n">
        <v>2.6976</v>
      </c>
      <c r="G886" t="n">
        <v>-6.6092</v>
      </c>
      <c r="H886" t="n">
        <v>0.657739</v>
      </c>
      <c r="I886" t="n">
        <v>0.659253</v>
      </c>
      <c r="J886" t="n">
        <v>-0.001514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2026-08-27</t>
        </is>
      </c>
      <c r="B887" t="inlineStr">
        <is>
          <t>163409</t>
        </is>
      </c>
      <c r="C887" t="inlineStr">
        <is>
          <t>兴全绿色LOF</t>
        </is>
      </c>
      <c r="D887" t="n">
        <v>3305.4078</v>
      </c>
      <c r="E887" t="n">
        <v>3305.4078</v>
      </c>
      <c r="F887" t="n">
        <v>1.498</v>
      </c>
      <c r="G887" t="n">
        <v>0</v>
      </c>
      <c r="H887" t="n">
        <v>0.49515</v>
      </c>
      <c r="I887" t="n">
        <v>0.496472</v>
      </c>
      <c r="J887" t="n">
        <v>-0.001322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2026-08-27</t>
        </is>
      </c>
      <c r="B888" t="inlineStr">
        <is>
          <t>163412</t>
        </is>
      </c>
      <c r="C888" t="inlineStr">
        <is>
          <t>兴全轻资产LOF</t>
        </is>
      </c>
      <c r="D888" t="n">
        <v>2213.8795</v>
      </c>
      <c r="E888" t="n">
        <v>2214.0311</v>
      </c>
      <c r="F888" t="n">
        <v>4.037</v>
      </c>
      <c r="G888" t="n">
        <v>-0.1516</v>
      </c>
      <c r="H888" t="n">
        <v>0.893743</v>
      </c>
      <c r="I888" t="n">
        <v>0.899339</v>
      </c>
      <c r="J888" t="n">
        <v>-0.005596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2026-08-27</t>
        </is>
      </c>
      <c r="B889" t="inlineStr">
        <is>
          <t>163415</t>
        </is>
      </c>
      <c r="C889" t="inlineStr">
        <is>
          <t>兴全商业模式LOF</t>
        </is>
      </c>
      <c r="D889" t="n">
        <v>6322.7129</v>
      </c>
      <c r="E889" t="n">
        <v>6323.6729</v>
      </c>
      <c r="F889" t="n">
        <v>5.029</v>
      </c>
      <c r="G889" t="n">
        <v>-0.96</v>
      </c>
      <c r="H889" t="n">
        <v>3.179692</v>
      </c>
      <c r="I889" t="n">
        <v>3.173219</v>
      </c>
      <c r="J889" t="n">
        <v>0.006473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2026-08-27</t>
        </is>
      </c>
      <c r="B890" t="inlineStr">
        <is>
          <t>163417</t>
        </is>
      </c>
      <c r="C890" t="inlineStr">
        <is>
          <t>兴全合宜LOF</t>
        </is>
      </c>
      <c r="D890" t="n">
        <v>100770.3527</v>
      </c>
      <c r="E890" t="n">
        <v>100796.4534</v>
      </c>
      <c r="F890" t="n">
        <v>2.1025</v>
      </c>
      <c r="G890" t="n">
        <v>-26.1007</v>
      </c>
      <c r="H890" t="n">
        <v>21.186967</v>
      </c>
      <c r="I890" t="n">
        <v>20.998925</v>
      </c>
      <c r="J890" t="n">
        <v>0.188042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2026-08-27</t>
        </is>
      </c>
      <c r="B891" t="inlineStr">
        <is>
          <t>163418</t>
        </is>
      </c>
      <c r="C891" t="inlineStr">
        <is>
          <t>兴全合兴LOF</t>
        </is>
      </c>
      <c r="D891" t="n">
        <v>18842.3433</v>
      </c>
      <c r="E891" t="n">
        <v>18869.3433</v>
      </c>
      <c r="F891" t="n">
        <v>0.8438</v>
      </c>
      <c r="G891" t="n">
        <v>-27</v>
      </c>
      <c r="H891" t="n">
        <v>1.589917</v>
      </c>
      <c r="I891" t="n">
        <v>1.586534</v>
      </c>
      <c r="J891" t="n">
        <v>0.003383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2026-08-27</t>
        </is>
      </c>
      <c r="B892" t="inlineStr">
        <is>
          <t>163503</t>
        </is>
      </c>
      <c r="C892" t="inlineStr">
        <is>
          <t>天治核心LOF</t>
        </is>
      </c>
      <c r="D892" t="n">
        <v>6240.3736</v>
      </c>
      <c r="E892" t="n">
        <v>6238.4636</v>
      </c>
      <c r="F892" t="n">
        <v>0.4126</v>
      </c>
      <c r="G892" t="n">
        <v>1.91</v>
      </c>
      <c r="H892" t="n">
        <v>0.257478</v>
      </c>
      <c r="I892" t="n">
        <v>0.258335</v>
      </c>
      <c r="J892" t="n">
        <v>-0.000857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2026-08-27</t>
        </is>
      </c>
      <c r="B893" t="inlineStr">
        <is>
          <t>163801</t>
        </is>
      </c>
      <c r="C893" t="inlineStr">
        <is>
          <t>中银中国LOF</t>
        </is>
      </c>
      <c r="D893" t="n">
        <v>2497.2063</v>
      </c>
      <c r="E893" t="n">
        <v>2497.2045</v>
      </c>
      <c r="F893" t="n">
        <v>0.8257</v>
      </c>
      <c r="G893" t="n">
        <v>0.0018</v>
      </c>
      <c r="H893" t="n">
        <v>0.206194</v>
      </c>
      <c r="I893" t="n">
        <v>0.206169</v>
      </c>
      <c r="J893" t="n">
        <v>2.5e-05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2026-08-27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1.2052</v>
      </c>
      <c r="G894" t="n">
        <v>0</v>
      </c>
      <c r="H894" t="n">
        <v>0.161422</v>
      </c>
      <c r="I894" t="n">
        <v>0.161382</v>
      </c>
      <c r="J894" t="n">
        <v>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2026-08-27</t>
        </is>
      </c>
      <c r="B895" t="inlineStr">
        <is>
          <t>163821</t>
        </is>
      </c>
      <c r="C895" t="inlineStr">
        <is>
          <t>沪深300等权LOF</t>
        </is>
      </c>
      <c r="D895" t="n">
        <v>69.9838</v>
      </c>
      <c r="E895" t="n">
        <v>63.4367</v>
      </c>
      <c r="F895" t="n">
        <v>2.0397</v>
      </c>
      <c r="G895" t="n">
        <v>6.5471</v>
      </c>
      <c r="H895" t="n">
        <v>0.014275</v>
      </c>
      <c r="I895" t="n">
        <v>0.012938</v>
      </c>
      <c r="J895" t="n">
        <v>0.001337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2026-08-27</t>
        </is>
      </c>
      <c r="B896" t="inlineStr">
        <is>
          <t>163907</t>
        </is>
      </c>
      <c r="C896" t="inlineStr">
        <is>
          <t>中海惠裕LOF</t>
        </is>
      </c>
      <c r="D896" t="n">
        <v>118.7913</v>
      </c>
      <c r="E896" t="n">
        <v>118.7901</v>
      </c>
      <c r="F896" t="n">
        <v>0.797</v>
      </c>
      <c r="G896" t="n">
        <v>0.0012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2026-08-27</t>
        </is>
      </c>
      <c r="B897" t="inlineStr">
        <is>
          <t>164105</t>
        </is>
      </c>
      <c r="C897" t="inlineStr">
        <is>
          <t>华富强债LOF</t>
        </is>
      </c>
      <c r="D897" t="n">
        <v>2692.7634</v>
      </c>
      <c r="E897" t="n">
        <v>2692.7634</v>
      </c>
      <c r="F897" t="n">
        <v>1.6081</v>
      </c>
      <c r="G897" t="n">
        <v>0</v>
      </c>
      <c r="H897" t="n">
        <v>0.433023</v>
      </c>
      <c r="I897" t="n">
        <v>0.432485</v>
      </c>
      <c r="J897" t="n">
        <v>0.000538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2026-08-27</t>
        </is>
      </c>
      <c r="B898" t="inlineStr">
        <is>
          <t>164206</t>
        </is>
      </c>
      <c r="C898" t="inlineStr">
        <is>
          <t>天弘添利LOF</t>
        </is>
      </c>
      <c r="D898" t="n">
        <v>1395.5814</v>
      </c>
      <c r="E898" t="n">
        <v>1397.4327</v>
      </c>
      <c r="F898" t="n">
        <v>1.6593</v>
      </c>
      <c r="G898" t="n">
        <v>-1.8513</v>
      </c>
      <c r="H898" t="n">
        <v>0.231569</v>
      </c>
      <c r="I898" t="n">
        <v>0.231638</v>
      </c>
      <c r="J898" t="n">
        <v>-6.9e-05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2026-08-27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1.4137</v>
      </c>
      <c r="G899" t="n">
        <v>0</v>
      </c>
      <c r="H899" t="n">
        <v>0.011563</v>
      </c>
      <c r="I899" t="n">
        <v>0.011557</v>
      </c>
      <c r="J899" t="n">
        <v>6e-06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2026-08-27</t>
        </is>
      </c>
      <c r="B900" t="inlineStr">
        <is>
          <t>164210</t>
        </is>
      </c>
      <c r="C900" t="inlineStr">
        <is>
          <t>天弘同利LOF</t>
        </is>
      </c>
      <c r="D900" t="n">
        <v>100.4598</v>
      </c>
      <c r="E900" t="n">
        <v>100.4598</v>
      </c>
      <c r="F900" t="n">
        <v>1.2587</v>
      </c>
      <c r="G900" t="n">
        <v>0</v>
      </c>
      <c r="H900" t="n">
        <v>0.012645</v>
      </c>
      <c r="I900" t="n">
        <v>0.012645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2026-08-27</t>
        </is>
      </c>
      <c r="B901" t="inlineStr">
        <is>
          <t>164403</t>
        </is>
      </c>
      <c r="C901" t="inlineStr">
        <is>
          <t>农业精选LOF</t>
        </is>
      </c>
      <c r="D901" t="n">
        <v>2290.052</v>
      </c>
      <c r="E901" t="n">
        <v>2301.552</v>
      </c>
      <c r="F901" t="n">
        <v>0.9374</v>
      </c>
      <c r="G901" t="n">
        <v>-11.5</v>
      </c>
      <c r="H901" t="n">
        <v>0.214669</v>
      </c>
      <c r="I901" t="n">
        <v>0.213906</v>
      </c>
      <c r="J901" t="n">
        <v>0.000763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2026-08-27</t>
        </is>
      </c>
      <c r="B902" t="inlineStr">
        <is>
          <t>164508</t>
        </is>
      </c>
      <c r="C902" t="inlineStr">
        <is>
          <t>国富中证A100LOF</t>
        </is>
      </c>
      <c r="D902" t="n">
        <v>128.9702</v>
      </c>
      <c r="E902" t="n">
        <v>130.0402</v>
      </c>
      <c r="F902" t="n">
        <v>1.302</v>
      </c>
      <c r="G902" t="n">
        <v>-1.07</v>
      </c>
      <c r="H902" t="n">
        <v>0.016792</v>
      </c>
      <c r="I902" t="n">
        <v>0.016996</v>
      </c>
      <c r="J902" t="n">
        <v>-0.000204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2026-08-27</t>
        </is>
      </c>
      <c r="B903" t="inlineStr">
        <is>
          <t>164509</t>
        </is>
      </c>
      <c r="C903" t="inlineStr">
        <is>
          <t>国富恒利债券LOF</t>
        </is>
      </c>
      <c r="D903" t="n">
        <v>102.762</v>
      </c>
      <c r="E903" t="n">
        <v>102.762</v>
      </c>
      <c r="F903" t="n">
        <v>0.7298</v>
      </c>
      <c r="G903" t="n">
        <v>0</v>
      </c>
      <c r="H903" t="n">
        <v>0.0075</v>
      </c>
      <c r="I903" t="n">
        <v>0.007501</v>
      </c>
      <c r="J903" t="n">
        <v>-1e-06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2026-08-27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1.2479</v>
      </c>
      <c r="G904" t="n">
        <v>0</v>
      </c>
      <c r="H904" t="n">
        <v>0.005059</v>
      </c>
      <c r="I904" t="n">
        <v>0.005053</v>
      </c>
      <c r="J904" t="n">
        <v>6e-06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2026-08-27</t>
        </is>
      </c>
      <c r="B905" t="inlineStr">
        <is>
          <t>164701</t>
        </is>
      </c>
      <c r="C905" t="inlineStr">
        <is>
          <t>黄金LOF</t>
        </is>
      </c>
      <c r="D905" t="n">
        <v>28637.8021</v>
      </c>
      <c r="E905" t="n">
        <v>28634.6595</v>
      </c>
      <c r="F905" t="n">
        <v>1.809</v>
      </c>
      <c r="G905" t="n">
        <v>3.1426</v>
      </c>
      <c r="H905" t="n">
        <v>5.180578</v>
      </c>
      <c r="I905" t="n">
        <v>5.139921</v>
      </c>
      <c r="J905" t="n">
        <v>0.040657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2026-08-27</t>
        </is>
      </c>
      <c r="B906" t="inlineStr">
        <is>
          <t>164703</t>
        </is>
      </c>
      <c r="C906" t="inlineStr">
        <is>
          <t>汇添富纯债LOF</t>
        </is>
      </c>
      <c r="D906" t="n">
        <v>1562.5599</v>
      </c>
      <c r="E906" t="n">
        <v>1558.9051</v>
      </c>
      <c r="F906" t="n">
        <v>0.8732</v>
      </c>
      <c r="G906" t="n">
        <v>3.6548</v>
      </c>
      <c r="H906" t="n">
        <v>0.136443</v>
      </c>
      <c r="I906" t="n">
        <v>0.136124</v>
      </c>
      <c r="J906" t="n">
        <v>0.000319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2026-08-27</t>
        </is>
      </c>
      <c r="B907" t="inlineStr">
        <is>
          <t>164705</t>
        </is>
      </c>
      <c r="C907" t="inlineStr">
        <is>
          <t>恒生LOF</t>
        </is>
      </c>
      <c r="D907" t="n">
        <v>3734.9797</v>
      </c>
      <c r="E907" t="n">
        <v>3735.8789</v>
      </c>
      <c r="F907" t="n">
        <v>1.1437</v>
      </c>
      <c r="G907" t="n">
        <v>-0.8992</v>
      </c>
      <c r="H907" t="n">
        <v>0.42717</v>
      </c>
      <c r="I907" t="n">
        <v>0.426749</v>
      </c>
      <c r="J907" t="n">
        <v>0.000421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2026-08-27</t>
        </is>
      </c>
      <c r="B908" t="inlineStr">
        <is>
          <t>164808</t>
        </is>
      </c>
      <c r="C908" t="inlineStr">
        <is>
          <t>工银四季LOF</t>
        </is>
      </c>
      <c r="D908" t="n">
        <v>711.6319</v>
      </c>
      <c r="E908" t="n">
        <v>712.1917999999999</v>
      </c>
      <c r="F908" t="n">
        <v>1.1017</v>
      </c>
      <c r="G908" t="n">
        <v>-0.5599</v>
      </c>
      <c r="H908" t="n">
        <v>0.0784</v>
      </c>
      <c r="I908" t="n">
        <v>0.078462</v>
      </c>
      <c r="J908" t="n">
        <v>-6.2e-05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2026-08-27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1.0293</v>
      </c>
      <c r="G909" t="n">
        <v>0</v>
      </c>
      <c r="H909" t="n">
        <v>0.27564</v>
      </c>
      <c r="I909" t="n">
        <v>0.275613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2026-08-27</t>
        </is>
      </c>
      <c r="B910" t="inlineStr">
        <is>
          <t>164814</t>
        </is>
      </c>
      <c r="C910" t="inlineStr">
        <is>
          <t>工银双债LOF</t>
        </is>
      </c>
      <c r="D910" t="n">
        <v>133.4533</v>
      </c>
      <c r="E910" t="n">
        <v>130.8375</v>
      </c>
      <c r="F910" t="n">
        <v>1.066</v>
      </c>
      <c r="G910" t="n">
        <v>2.6158</v>
      </c>
      <c r="H910" t="n">
        <v>0.014226</v>
      </c>
      <c r="I910" t="n">
        <v>0.01383</v>
      </c>
      <c r="J910" t="n">
        <v>0.000396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2026-08-27</t>
        </is>
      </c>
      <c r="B911" t="inlineStr">
        <is>
          <t>164824</t>
        </is>
      </c>
      <c r="C911" t="inlineStr">
        <is>
          <t>印度基金LOF</t>
        </is>
      </c>
      <c r="D911" t="n">
        <v>118874.3059</v>
      </c>
      <c r="E911" t="n">
        <v>119008.0923</v>
      </c>
      <c r="F911" t="n">
        <v>1.3088</v>
      </c>
      <c r="G911" t="n">
        <v>-133.7864</v>
      </c>
      <c r="H911" t="n">
        <v>15.558269</v>
      </c>
      <c r="I911" t="n">
        <v>15.649564</v>
      </c>
      <c r="J911" t="n">
        <v>-0.091295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2026-08-27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51.5002</v>
      </c>
      <c r="F912" t="n">
        <v>1.1612</v>
      </c>
      <c r="G912" t="n">
        <v>0.0517</v>
      </c>
      <c r="H912" t="n">
        <v>0.005986</v>
      </c>
      <c r="I912" t="n">
        <v>0.005971</v>
      </c>
      <c r="J912" t="n">
        <v>1.5e-05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2026-08-27</t>
        </is>
      </c>
      <c r="B913" t="inlineStr">
        <is>
          <t>164906</t>
        </is>
      </c>
      <c r="C913" t="inlineStr">
        <is>
          <t>中概互联网LOF</t>
        </is>
      </c>
      <c r="D913" t="n">
        <v>85978.32829999999</v>
      </c>
      <c r="E913" t="n">
        <v>85959.8888</v>
      </c>
      <c r="F913" t="n">
        <v>0.9319</v>
      </c>
      <c r="G913" t="n">
        <v>18.4395</v>
      </c>
      <c r="H913" t="n">
        <v>8.012320000000001</v>
      </c>
      <c r="I913" t="n">
        <v>8.220344000000001</v>
      </c>
      <c r="J913" t="n">
        <v>-0.208024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2026-08-27</t>
        </is>
      </c>
      <c r="B914" t="inlineStr">
        <is>
          <t>165309</t>
        </is>
      </c>
      <c r="C914" t="inlineStr">
        <is>
          <t>沪深300LOF建信</t>
        </is>
      </c>
      <c r="D914" t="n">
        <v>101.9842</v>
      </c>
      <c r="E914" t="n">
        <v>101.9842</v>
      </c>
      <c r="F914" t="n">
        <v>1.9263</v>
      </c>
      <c r="G914" t="n">
        <v>0</v>
      </c>
      <c r="H914" t="n">
        <v>0.019645</v>
      </c>
      <c r="I914" t="n">
        <v>0.019691</v>
      </c>
      <c r="J914" t="n">
        <v>-4.6e-05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2026-08-27</t>
        </is>
      </c>
      <c r="B915" t="inlineStr">
        <is>
          <t>165311</t>
        </is>
      </c>
      <c r="C915" t="inlineStr">
        <is>
          <t>信用债LOF</t>
        </is>
      </c>
      <c r="D915" t="n">
        <v>52.7038</v>
      </c>
      <c r="E915" t="n">
        <v>52.7038</v>
      </c>
      <c r="F915" t="n">
        <v>1.7395</v>
      </c>
      <c r="G915" t="n">
        <v>0</v>
      </c>
      <c r="H915" t="n">
        <v>0.009168000000000001</v>
      </c>
      <c r="I915" t="n">
        <v>0.009168000000000001</v>
      </c>
      <c r="J915" t="n">
        <v>0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2026-08-27</t>
        </is>
      </c>
      <c r="B916" t="inlineStr">
        <is>
          <t>165313</t>
        </is>
      </c>
      <c r="C916" t="inlineStr">
        <is>
          <t>建信优势LOF</t>
        </is>
      </c>
      <c r="D916" t="n">
        <v>2592.1642</v>
      </c>
      <c r="E916" t="n">
        <v>2592.1642</v>
      </c>
      <c r="F916" t="n">
        <v>4.109</v>
      </c>
      <c r="G916" t="n">
        <v>0</v>
      </c>
      <c r="H916" t="n">
        <v>1.06512</v>
      </c>
      <c r="I916" t="n">
        <v>1.073934</v>
      </c>
      <c r="J916" t="n">
        <v>-0.008814000000000001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2026-08-27</t>
        </is>
      </c>
      <c r="B917" t="inlineStr">
        <is>
          <t>165508</t>
        </is>
      </c>
      <c r="C917" t="inlineStr">
        <is>
          <t>中信保诚深度LOF</t>
        </is>
      </c>
      <c r="D917" t="n">
        <v>28.4047</v>
      </c>
      <c r="E917" t="n">
        <v>28.46</v>
      </c>
      <c r="F917" t="n">
        <v>2.2029</v>
      </c>
      <c r="G917" t="n">
        <v>-0.0553</v>
      </c>
      <c r="H917" t="n">
        <v>0.006257</v>
      </c>
      <c r="I917" t="n">
        <v>0.006278</v>
      </c>
      <c r="J917" t="n">
        <v>-2.1e-05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2026-08-27</t>
        </is>
      </c>
      <c r="B918" t="inlineStr">
        <is>
          <t>165509</t>
        </is>
      </c>
      <c r="C918" t="inlineStr">
        <is>
          <t>中信保诚增强LOF</t>
        </is>
      </c>
      <c r="D918" t="n">
        <v>130.4065</v>
      </c>
      <c r="E918" t="n">
        <v>130.4065</v>
      </c>
      <c r="F918" t="n">
        <v>1.2347</v>
      </c>
      <c r="G918" t="n">
        <v>0</v>
      </c>
      <c r="H918" t="n">
        <v>0.016101</v>
      </c>
      <c r="I918" t="n">
        <v>0.016078</v>
      </c>
      <c r="J918" t="n">
        <v>2.3e-05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2026-08-27</t>
        </is>
      </c>
      <c r="B919" t="inlineStr">
        <is>
          <t>165511</t>
        </is>
      </c>
      <c r="C919" t="inlineStr">
        <is>
          <t>中信保诚500LOF</t>
        </is>
      </c>
      <c r="D919" t="n">
        <v>936.5843</v>
      </c>
      <c r="E919" t="n">
        <v>936.6043</v>
      </c>
      <c r="F919" t="n">
        <v>2.2019</v>
      </c>
      <c r="G919" t="n">
        <v>-0.02</v>
      </c>
      <c r="H919" t="n">
        <v>0.206226</v>
      </c>
      <c r="I919" t="n">
        <v>0.206315</v>
      </c>
      <c r="J919" t="n">
        <v>-8.899999999999999e-05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2026-08-27</t>
        </is>
      </c>
      <c r="B920" t="inlineStr">
        <is>
          <t>165512</t>
        </is>
      </c>
      <c r="C920" t="inlineStr">
        <is>
          <t>中信保诚机遇LOF</t>
        </is>
      </c>
      <c r="D920" t="n">
        <v>35.7126</v>
      </c>
      <c r="E920" t="n">
        <v>36.2826</v>
      </c>
      <c r="F920" t="n">
        <v>1.2827</v>
      </c>
      <c r="G920" t="n">
        <v>-0.57</v>
      </c>
      <c r="H920" t="n">
        <v>0.004581</v>
      </c>
      <c r="I920" t="n">
        <v>0.00465</v>
      </c>
      <c r="J920" t="n">
        <v>-6.9e-05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2026-08-27</t>
        </is>
      </c>
      <c r="B921" t="inlineStr">
        <is>
          <t>165513</t>
        </is>
      </c>
      <c r="C921" t="inlineStr">
        <is>
          <t>中信保诚商品LOF</t>
        </is>
      </c>
      <c r="D921" t="n">
        <v>3294.089</v>
      </c>
      <c r="E921" t="n">
        <v>3274.6744</v>
      </c>
      <c r="F921" t="n">
        <v>1.0867</v>
      </c>
      <c r="G921" t="n">
        <v>19.4146</v>
      </c>
      <c r="H921" t="n">
        <v>0.357969</v>
      </c>
      <c r="I921" t="n">
        <v>0.35301</v>
      </c>
      <c r="J921" t="n">
        <v>0.004959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2026-08-27</t>
        </is>
      </c>
      <c r="B922" t="inlineStr">
        <is>
          <t>165515</t>
        </is>
      </c>
      <c r="C922" t="inlineStr">
        <is>
          <t>中信保诚300LOF</t>
        </is>
      </c>
      <c r="D922" t="n">
        <v>1785.7892</v>
      </c>
      <c r="E922" t="n">
        <v>1785.7892</v>
      </c>
      <c r="F922" t="n">
        <v>1.3032</v>
      </c>
      <c r="G922" t="n">
        <v>0</v>
      </c>
      <c r="H922" t="n">
        <v>0.232724</v>
      </c>
      <c r="I922" t="n">
        <v>0.23317</v>
      </c>
      <c r="J922" t="n">
        <v>-0.000446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2026-08-27</t>
        </is>
      </c>
      <c r="B923" t="inlineStr">
        <is>
          <t>165516</t>
        </is>
      </c>
      <c r="C923" t="inlineStr">
        <is>
          <t>中信保诚周期LOF</t>
        </is>
      </c>
      <c r="D923" t="n">
        <v>382.0714</v>
      </c>
      <c r="E923" t="n">
        <v>382.0714</v>
      </c>
      <c r="F923" t="n">
        <v>7.638</v>
      </c>
      <c r="G923" t="n">
        <v>0</v>
      </c>
      <c r="H923" t="n">
        <v>0.291826</v>
      </c>
      <c r="I923" t="n">
        <v>0.293324</v>
      </c>
      <c r="J923" t="n">
        <v>-0.001498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2026-08-27</t>
        </is>
      </c>
      <c r="B924" t="inlineStr">
        <is>
          <t>165517</t>
        </is>
      </c>
      <c r="C924" t="inlineStr">
        <is>
          <t>中信保诚双盈LOF</t>
        </is>
      </c>
      <c r="D924" t="n">
        <v>211.4689</v>
      </c>
      <c r="E924" t="n">
        <v>211.4689</v>
      </c>
      <c r="F924" t="n">
        <v>1.0404</v>
      </c>
      <c r="G924" t="n">
        <v>0</v>
      </c>
      <c r="H924" t="n">
        <v>0.022001</v>
      </c>
      <c r="I924" t="n">
        <v>0.021948</v>
      </c>
      <c r="J924" t="n">
        <v>5.3e-05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2026-08-27</t>
        </is>
      </c>
      <c r="B925" t="inlineStr">
        <is>
          <t>165519</t>
        </is>
      </c>
      <c r="C925" t="inlineStr">
        <is>
          <t>医药生物科技LOF</t>
        </is>
      </c>
      <c r="D925" t="n">
        <v>945.5656</v>
      </c>
      <c r="E925" t="n">
        <v>947.3885</v>
      </c>
      <c r="F925" t="n">
        <v>1.0747</v>
      </c>
      <c r="G925" t="n">
        <v>-1.8229</v>
      </c>
      <c r="H925" t="n">
        <v>0.10162</v>
      </c>
      <c r="I925" t="n">
        <v>0.100129</v>
      </c>
      <c r="J925" t="n">
        <v>0.001491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2026-08-27</t>
        </is>
      </c>
      <c r="B926" t="inlineStr">
        <is>
          <t>165520</t>
        </is>
      </c>
      <c r="C926" t="inlineStr">
        <is>
          <t>有色LOF</t>
        </is>
      </c>
      <c r="D926" t="n">
        <v>1934.6977</v>
      </c>
      <c r="E926" t="n">
        <v>1936.2443</v>
      </c>
      <c r="F926" t="n">
        <v>2.8483</v>
      </c>
      <c r="G926" t="n">
        <v>-1.5466</v>
      </c>
      <c r="H926" t="n">
        <v>0.55106</v>
      </c>
      <c r="I926" t="n">
        <v>0.565441</v>
      </c>
      <c r="J926" t="n">
        <v>-0.014381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2026-08-27</t>
        </is>
      </c>
      <c r="B927" t="inlineStr">
        <is>
          <t>165521</t>
        </is>
      </c>
      <c r="C927" t="inlineStr">
        <is>
          <t>金融LOF</t>
        </is>
      </c>
      <c r="D927" t="n">
        <v>5790.3854</v>
      </c>
      <c r="E927" t="n">
        <v>5790.5347</v>
      </c>
      <c r="F927" t="n">
        <v>1.2634</v>
      </c>
      <c r="G927" t="n">
        <v>-0.1493</v>
      </c>
      <c r="H927" t="n">
        <v>0.731557</v>
      </c>
      <c r="I927" t="n">
        <v>0.733892</v>
      </c>
      <c r="J927" t="n">
        <v>-0.002335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2026-08-27</t>
        </is>
      </c>
      <c r="B928" t="inlineStr">
        <is>
          <t>165522</t>
        </is>
      </c>
      <c r="C928" t="inlineStr">
        <is>
          <t>TMTLOF</t>
        </is>
      </c>
      <c r="D928" t="n">
        <v>789.2612</v>
      </c>
      <c r="E928" t="n">
        <v>789.3612000000001</v>
      </c>
      <c r="F928" t="n">
        <v>1.3966</v>
      </c>
      <c r="G928" t="n">
        <v>-0.1</v>
      </c>
      <c r="H928" t="n">
        <v>0.110228</v>
      </c>
      <c r="I928" t="n">
        <v>0.109903</v>
      </c>
      <c r="J928" t="n">
        <v>0.000325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2026-08-27</t>
        </is>
      </c>
      <c r="B929" t="inlineStr">
        <is>
          <t>165525</t>
        </is>
      </c>
      <c r="C929" t="inlineStr">
        <is>
          <t>基建工程LOF</t>
        </is>
      </c>
      <c r="D929" t="n">
        <v>6370.2557</v>
      </c>
      <c r="E929" t="n">
        <v>6370.2543</v>
      </c>
      <c r="F929" t="n">
        <v>0.7115</v>
      </c>
      <c r="G929" t="n">
        <v>0.0014</v>
      </c>
      <c r="H929" t="n">
        <v>0.453244</v>
      </c>
      <c r="I929" t="n">
        <v>0.450441</v>
      </c>
      <c r="J929" t="n">
        <v>0.002803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2026-08-27</t>
        </is>
      </c>
      <c r="B930" t="inlineStr">
        <is>
          <t>165528</t>
        </is>
      </c>
      <c r="C930" t="inlineStr">
        <is>
          <t>中信保诚鼎利LOF</t>
        </is>
      </c>
      <c r="D930" t="n">
        <v>717.9387</v>
      </c>
      <c r="E930" t="n">
        <v>717.8994</v>
      </c>
      <c r="F930" t="n">
        <v>2.5054</v>
      </c>
      <c r="G930" t="n">
        <v>0.0393</v>
      </c>
      <c r="H930" t="n">
        <v>0.179872</v>
      </c>
      <c r="I930" t="n">
        <v>0.181291</v>
      </c>
      <c r="J930" t="n">
        <v>-0.001419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2026-08-27</t>
        </is>
      </c>
      <c r="B931" t="inlineStr">
        <is>
          <t>166001</t>
        </is>
      </c>
      <c r="C931" t="inlineStr">
        <is>
          <t>中欧趋势LOF</t>
        </is>
      </c>
      <c r="D931" t="n">
        <v>3347.6564</v>
      </c>
      <c r="E931" t="n">
        <v>3349.3993</v>
      </c>
      <c r="F931" t="n">
        <v>1.6285</v>
      </c>
      <c r="G931" t="n">
        <v>-1.7429</v>
      </c>
      <c r="H931" t="n">
        <v>0.545166</v>
      </c>
      <c r="I931" t="n">
        <v>0.545416</v>
      </c>
      <c r="J931" t="n">
        <v>-0.00025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2026-08-27</t>
        </is>
      </c>
      <c r="B932" t="inlineStr">
        <is>
          <t>166006</t>
        </is>
      </c>
      <c r="C932" t="inlineStr">
        <is>
          <t>中欧成长LOF</t>
        </is>
      </c>
      <c r="D932" t="n">
        <v>875.7489</v>
      </c>
      <c r="E932" t="n">
        <v>875.7489</v>
      </c>
      <c r="F932" t="n">
        <v>2.4159</v>
      </c>
      <c r="G932" t="n">
        <v>0</v>
      </c>
      <c r="H932" t="n">
        <v>0.211572</v>
      </c>
      <c r="I932" t="n">
        <v>0.212921</v>
      </c>
      <c r="J932" t="n">
        <v>-0.001349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2026-08-27</t>
        </is>
      </c>
      <c r="B933" t="inlineStr">
        <is>
          <t>166008</t>
        </is>
      </c>
      <c r="C933" t="inlineStr">
        <is>
          <t>中欧强债LOF</t>
        </is>
      </c>
      <c r="D933" t="n">
        <v>99.2372</v>
      </c>
      <c r="E933" t="n">
        <v>99.2372</v>
      </c>
      <c r="F933" t="n">
        <v>1.1491</v>
      </c>
      <c r="G933" t="n">
        <v>0</v>
      </c>
      <c r="H933" t="n">
        <v>0.011403</v>
      </c>
      <c r="I933" t="n">
        <v>0.011397</v>
      </c>
      <c r="J933" t="n">
        <v>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2026-08-27</t>
        </is>
      </c>
      <c r="B934" t="inlineStr">
        <is>
          <t>166009</t>
        </is>
      </c>
      <c r="C934" t="inlineStr">
        <is>
          <t>中欧动力LOF</t>
        </is>
      </c>
      <c r="D934" t="n">
        <v>104.8584</v>
      </c>
      <c r="E934" t="n">
        <v>104.8553</v>
      </c>
      <c r="F934" t="n">
        <v>3.5029</v>
      </c>
      <c r="G934" t="n">
        <v>0.0031</v>
      </c>
      <c r="H934" t="n">
        <v>0.036731</v>
      </c>
      <c r="I934" t="n">
        <v>0.036416</v>
      </c>
      <c r="J934" t="n">
        <v>0.000315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2026-08-27</t>
        </is>
      </c>
      <c r="B935" t="inlineStr">
        <is>
          <t>166011</t>
        </is>
      </c>
      <c r="C935" t="inlineStr">
        <is>
          <t>中欧盛世LOF</t>
        </is>
      </c>
      <c r="D935" t="n">
        <v>969.3203</v>
      </c>
      <c r="E935" t="n">
        <v>968.9456</v>
      </c>
      <c r="F935" t="n">
        <v>1.7862</v>
      </c>
      <c r="G935" t="n">
        <v>0.3747</v>
      </c>
      <c r="H935" t="n">
        <v>0.17314</v>
      </c>
      <c r="I935" t="n">
        <v>0.171203</v>
      </c>
      <c r="J935" t="n">
        <v>0.001937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2026-08-27</t>
        </is>
      </c>
      <c r="B936" t="inlineStr">
        <is>
          <t>166016</t>
        </is>
      </c>
      <c r="C936" t="inlineStr">
        <is>
          <t>中欧纯债LOF</t>
        </is>
      </c>
      <c r="D936" t="n">
        <v>949.5894</v>
      </c>
      <c r="E936" t="n">
        <v>930.485</v>
      </c>
      <c r="F936" t="n">
        <v>1.1273</v>
      </c>
      <c r="G936" t="n">
        <v>19.1044</v>
      </c>
      <c r="H936" t="n">
        <v>0.107047</v>
      </c>
      <c r="I936" t="n">
        <v>0.104894</v>
      </c>
      <c r="J936" t="n">
        <v>0.002153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2026-08-27</t>
        </is>
      </c>
      <c r="B937" t="inlineStr">
        <is>
          <t>166023</t>
        </is>
      </c>
      <c r="C937" t="inlineStr">
        <is>
          <t>中欧瑞丰LOF</t>
        </is>
      </c>
      <c r="D937" t="n">
        <v>605.2788</v>
      </c>
      <c r="E937" t="n">
        <v>605.0119</v>
      </c>
      <c r="F937" t="n">
        <v>1.2954</v>
      </c>
      <c r="G937" t="n">
        <v>0.2669</v>
      </c>
      <c r="H937" t="n">
        <v>0.07840800000000001</v>
      </c>
      <c r="I937" t="n">
        <v>0.07868799999999999</v>
      </c>
      <c r="J937" t="n">
        <v>-0.00028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2026-08-27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1.0595</v>
      </c>
      <c r="G938" t="n">
        <v>0</v>
      </c>
      <c r="H938" t="n">
        <v>0.910965</v>
      </c>
      <c r="I938" t="n">
        <v>0.906924</v>
      </c>
      <c r="J938" t="n">
        <v>0.004041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2026-08-27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0.7082000000000001</v>
      </c>
      <c r="G939" t="n">
        <v>0</v>
      </c>
      <c r="H939" t="n">
        <v>0.443414</v>
      </c>
      <c r="I939" t="n">
        <v>0.442475</v>
      </c>
      <c r="J939" t="n">
        <v>0.0009389999999999999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2026-08-27</t>
        </is>
      </c>
      <c r="B940" t="inlineStr">
        <is>
          <t>166027</t>
        </is>
      </c>
      <c r="C940" t="inlineStr">
        <is>
          <t>中欧创业定开</t>
        </is>
      </c>
      <c r="D940" t="n">
        <v>3288.4028</v>
      </c>
      <c r="E940" t="n">
        <v>3288.4028</v>
      </c>
      <c r="F940" t="n">
        <v>0.8583</v>
      </c>
      <c r="G940" t="n">
        <v>0</v>
      </c>
      <c r="H940" t="n">
        <v>0.282244</v>
      </c>
      <c r="I940" t="n">
        <v>0.281158</v>
      </c>
      <c r="J940" t="n">
        <v>0.001086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2026-08-27</t>
        </is>
      </c>
      <c r="B941" t="inlineStr">
        <is>
          <t>166105</t>
        </is>
      </c>
      <c r="C941" t="inlineStr">
        <is>
          <t>信澳鑫安LOF</t>
        </is>
      </c>
      <c r="D941" t="n">
        <v>59.3571</v>
      </c>
      <c r="E941" t="n">
        <v>59.8171</v>
      </c>
      <c r="F941" t="n">
        <v>1.013</v>
      </c>
      <c r="G941" t="n">
        <v>-0.46</v>
      </c>
      <c r="H941" t="n">
        <v>0.006013</v>
      </c>
      <c r="I941" t="n">
        <v>0.006077</v>
      </c>
      <c r="J941" t="n">
        <v>-6.4e-05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2026-08-27</t>
        </is>
      </c>
      <c r="B942" t="inlineStr">
        <is>
          <t>166107</t>
        </is>
      </c>
      <c r="C942" t="inlineStr">
        <is>
          <t>多因子LOF</t>
        </is>
      </c>
      <c r="D942" t="n">
        <v>100.8847</v>
      </c>
      <c r="E942" t="n">
        <v>100.8847</v>
      </c>
      <c r="F942" t="n">
        <v>1.4202</v>
      </c>
      <c r="G942" t="n">
        <v>0</v>
      </c>
      <c r="H942" t="n">
        <v>0.014328</v>
      </c>
      <c r="I942" t="n">
        <v>0.014263</v>
      </c>
      <c r="J942" t="n">
        <v>6.499999999999999e-05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2026-08-27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1.1433</v>
      </c>
      <c r="G943" t="n">
        <v>0</v>
      </c>
      <c r="H943" t="n">
        <v>0.012103</v>
      </c>
      <c r="I943" t="n">
        <v>0.012101</v>
      </c>
      <c r="J943" t="n">
        <v>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2026-08-27</t>
        </is>
      </c>
      <c r="B944" t="inlineStr">
        <is>
          <t>167001</t>
        </is>
      </c>
      <c r="C944" t="inlineStr">
        <is>
          <t>鼎泰LOF</t>
        </is>
      </c>
      <c r="D944" t="n">
        <v>953.592</v>
      </c>
      <c r="E944" t="n">
        <v>954.652</v>
      </c>
      <c r="F944" t="n">
        <v>1.8929</v>
      </c>
      <c r="G944" t="n">
        <v>-1.06</v>
      </c>
      <c r="H944" t="n">
        <v>0.180505</v>
      </c>
      <c r="I944" t="n">
        <v>0.180868</v>
      </c>
      <c r="J944" t="n">
        <v>-0.000363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2026-08-27</t>
        </is>
      </c>
      <c r="B945" t="inlineStr">
        <is>
          <t>167002</t>
        </is>
      </c>
      <c r="C945" t="inlineStr">
        <is>
          <t>鼎越LOF</t>
        </is>
      </c>
      <c r="D945" t="n">
        <v>585.5499</v>
      </c>
      <c r="E945" t="n">
        <v>585.5309999999999</v>
      </c>
      <c r="F945" t="n">
        <v>5.2386</v>
      </c>
      <c r="G945" t="n">
        <v>0.0189</v>
      </c>
      <c r="H945" t="n">
        <v>0.306746</v>
      </c>
      <c r="I945" t="n">
        <v>0.304459</v>
      </c>
      <c r="J945" t="n">
        <v>0.002287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2026-08-27</t>
        </is>
      </c>
      <c r="B946" t="inlineStr">
        <is>
          <t>167003</t>
        </is>
      </c>
      <c r="C946" t="inlineStr">
        <is>
          <t>鼎弘LOF</t>
        </is>
      </c>
      <c r="D946" t="n">
        <v>110.5397</v>
      </c>
      <c r="E946" t="n">
        <v>110.8397</v>
      </c>
      <c r="F946" t="n">
        <v>1.1664</v>
      </c>
      <c r="G946" t="n">
        <v>-0.3</v>
      </c>
      <c r="H946" t="n">
        <v>0.012893</v>
      </c>
      <c r="I946" t="n">
        <v>0.012939</v>
      </c>
      <c r="J946" t="n">
        <v>-4.6e-05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2026-08-27</t>
        </is>
      </c>
      <c r="B947" t="inlineStr">
        <is>
          <t>167301</t>
        </is>
      </c>
      <c r="C947" t="inlineStr">
        <is>
          <t>保险主题LOF</t>
        </is>
      </c>
      <c r="D947" t="n">
        <v>34011.5086</v>
      </c>
      <c r="E947" t="n">
        <v>34011.8347</v>
      </c>
      <c r="F947" t="n">
        <v>1.059</v>
      </c>
      <c r="G947" t="n">
        <v>-0.3261</v>
      </c>
      <c r="H947" t="n">
        <v>3.601819</v>
      </c>
      <c r="I947" t="n">
        <v>3.588249</v>
      </c>
      <c r="J947" t="n">
        <v>0.01357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2026-08-27</t>
        </is>
      </c>
      <c r="B948" t="inlineStr">
        <is>
          <t>167302</t>
        </is>
      </c>
      <c r="C948" t="inlineStr">
        <is>
          <t>大湾区LOF</t>
        </is>
      </c>
      <c r="D948" t="n">
        <v>100.327</v>
      </c>
      <c r="E948" t="n">
        <v>100.327</v>
      </c>
      <c r="F948" t="n">
        <v>0.9968</v>
      </c>
      <c r="G948" t="n">
        <v>0</v>
      </c>
      <c r="H948" t="n">
        <v>0.010001</v>
      </c>
      <c r="I948" t="n">
        <v>0.009972999999999999</v>
      </c>
      <c r="J948" t="n">
        <v>2.8e-05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2026-08-27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1.0585</v>
      </c>
      <c r="G949" t="n">
        <v>0</v>
      </c>
      <c r="H949" t="n">
        <v>0.023491</v>
      </c>
      <c r="I949" t="n">
        <v>0.023443</v>
      </c>
      <c r="J949" t="n">
        <v>4.8e-05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2026-08-27</t>
        </is>
      </c>
      <c r="B950" t="inlineStr">
        <is>
          <t>167506</t>
        </is>
      </c>
      <c r="C950" t="inlineStr">
        <is>
          <t>安信深圳科技LOF</t>
        </is>
      </c>
      <c r="D950" t="n">
        <v>247.2284</v>
      </c>
      <c r="E950" t="n">
        <v>247.2284</v>
      </c>
      <c r="F950" t="n">
        <v>1.6638</v>
      </c>
      <c r="G950" t="n">
        <v>0</v>
      </c>
      <c r="H950" t="n">
        <v>0.041134</v>
      </c>
      <c r="I950" t="n">
        <v>0.040716</v>
      </c>
      <c r="J950" t="n">
        <v>0.000418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2026-08-27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1.7104</v>
      </c>
      <c r="G951" t="n">
        <v>0</v>
      </c>
      <c r="H951" t="n">
        <v>0.159827</v>
      </c>
      <c r="I951" t="n">
        <v>0.159911</v>
      </c>
      <c r="J951" t="n">
        <v>-8.4e-05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2026-08-27</t>
        </is>
      </c>
      <c r="B952" t="inlineStr">
        <is>
          <t>168101</t>
        </is>
      </c>
      <c r="C952" t="inlineStr">
        <is>
          <t>九泰锐智LOF</t>
        </is>
      </c>
      <c r="D952" t="n">
        <v>387.0942</v>
      </c>
      <c r="E952" t="n">
        <v>388.4505</v>
      </c>
      <c r="F952" t="n">
        <v>1.476</v>
      </c>
      <c r="G952" t="n">
        <v>-1.3563</v>
      </c>
      <c r="H952" t="n">
        <v>0.057135</v>
      </c>
      <c r="I952" t="n">
        <v>0.057025</v>
      </c>
      <c r="J952" t="n">
        <v>0.00011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2026-08-27</t>
        </is>
      </c>
      <c r="B953" t="inlineStr">
        <is>
          <t>168102</t>
        </is>
      </c>
      <c r="C953" t="inlineStr">
        <is>
          <t>九泰锐富LOF</t>
        </is>
      </c>
      <c r="D953" t="n">
        <v>747.5661</v>
      </c>
      <c r="E953" t="n">
        <v>747.5661</v>
      </c>
      <c r="F953" t="n">
        <v>1.128</v>
      </c>
      <c r="G953" t="n">
        <v>0</v>
      </c>
      <c r="H953" t="n">
        <v>0.084325</v>
      </c>
      <c r="I953" t="n">
        <v>0.08327900000000001</v>
      </c>
      <c r="J953" t="n">
        <v>0.001046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2026-08-27</t>
        </is>
      </c>
      <c r="B954" t="inlineStr">
        <is>
          <t>168103</t>
        </is>
      </c>
      <c r="C954" t="inlineStr">
        <is>
          <t>九泰锐益LOF</t>
        </is>
      </c>
      <c r="D954" t="n">
        <v>4405.2943</v>
      </c>
      <c r="E954" t="n">
        <v>4405.2943</v>
      </c>
      <c r="F954" t="n">
        <v>1.385</v>
      </c>
      <c r="G954" t="n">
        <v>0</v>
      </c>
      <c r="H954" t="n">
        <v>0.610133</v>
      </c>
      <c r="I954" t="n">
        <v>0.609252</v>
      </c>
      <c r="J954" t="n">
        <v>0.0008809999999999999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2026-08-27</t>
        </is>
      </c>
      <c r="B955" t="inlineStr">
        <is>
          <t>168104</t>
        </is>
      </c>
      <c r="C955" t="inlineStr">
        <is>
          <t>九泰锐丰LOF</t>
        </is>
      </c>
      <c r="D955" t="n">
        <v>81.2364</v>
      </c>
      <c r="E955" t="n">
        <v>81.2364</v>
      </c>
      <c r="F955" t="n">
        <v>0.8337</v>
      </c>
      <c r="G955" t="n">
        <v>0</v>
      </c>
      <c r="H955" t="n">
        <v>0.006773</v>
      </c>
      <c r="I955" t="n">
        <v>0.006686</v>
      </c>
      <c r="J955" t="n">
        <v>8.7e-05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2026-08-27</t>
        </is>
      </c>
      <c r="B956" t="inlineStr">
        <is>
          <t>168105</t>
        </is>
      </c>
      <c r="C956" t="inlineStr">
        <is>
          <t>九泰泰富LOF</t>
        </is>
      </c>
      <c r="D956" t="n">
        <v>527.2577</v>
      </c>
      <c r="E956" t="n">
        <v>527.3577</v>
      </c>
      <c r="F956" t="n">
        <v>2.2699</v>
      </c>
      <c r="G956" t="n">
        <v>-0.1</v>
      </c>
      <c r="H956" t="n">
        <v>0.119682</v>
      </c>
      <c r="I956" t="n">
        <v>0.118961</v>
      </c>
      <c r="J956" t="n">
        <v>0.000721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2026-08-27</t>
        </is>
      </c>
      <c r="B957" t="inlineStr">
        <is>
          <t>168203</t>
        </is>
      </c>
      <c r="C957" t="inlineStr">
        <is>
          <t>钢铁LOF</t>
        </is>
      </c>
      <c r="D957" t="n">
        <v>283.0016</v>
      </c>
      <c r="E957" t="n">
        <v>278.4209</v>
      </c>
      <c r="F957" t="n">
        <v>1.157</v>
      </c>
      <c r="G957" t="n">
        <v>4.5807</v>
      </c>
      <c r="H957" t="n">
        <v>0.032743</v>
      </c>
      <c r="I957" t="n">
        <v>0.032325</v>
      </c>
      <c r="J957" t="n">
        <v>0.000418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2026-08-27</t>
        </is>
      </c>
      <c r="B958" t="inlineStr">
        <is>
          <t>168204</t>
        </is>
      </c>
      <c r="C958" t="inlineStr">
        <is>
          <t>煤炭LOF</t>
        </is>
      </c>
      <c r="D958" t="n">
        <v>1276.0438</v>
      </c>
      <c r="E958" t="n">
        <v>1276.0347</v>
      </c>
      <c r="F958" t="n">
        <v>2.189</v>
      </c>
      <c r="G958" t="n">
        <v>0.0091</v>
      </c>
      <c r="H958" t="n">
        <v>0.279326</v>
      </c>
      <c r="I958" t="n">
        <v>0.28009</v>
      </c>
      <c r="J958" t="n">
        <v>-0.000764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2026-08-27</t>
        </is>
      </c>
      <c r="B959" t="inlineStr">
        <is>
          <t>168301</t>
        </is>
      </c>
      <c r="C959" t="inlineStr">
        <is>
          <t>东海祥龙LOF</t>
        </is>
      </c>
      <c r="D959" t="n">
        <v>329.5211</v>
      </c>
      <c r="E959" t="n">
        <v>329.5211</v>
      </c>
      <c r="F959" t="n">
        <v>0.8332000000000001</v>
      </c>
      <c r="G959" t="n">
        <v>0</v>
      </c>
      <c r="H959" t="n">
        <v>0.027456</v>
      </c>
      <c r="I959" t="n">
        <v>0.027482</v>
      </c>
      <c r="J959" t="n">
        <v>-2.6e-05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2026-08-27</t>
        </is>
      </c>
      <c r="B960" t="inlineStr">
        <is>
          <t>168401</t>
        </is>
      </c>
      <c r="C960" t="inlineStr">
        <is>
          <t>红土创新精选LOF</t>
        </is>
      </c>
      <c r="D960" t="n">
        <v>1099.4446</v>
      </c>
      <c r="E960" t="n">
        <v>1138.9002</v>
      </c>
      <c r="F960" t="n">
        <v>5.9029</v>
      </c>
      <c r="G960" t="n">
        <v>-39.4556</v>
      </c>
      <c r="H960" t="n">
        <v>0.648991</v>
      </c>
      <c r="I960" t="n">
        <v>0.681803</v>
      </c>
      <c r="J960" t="n">
        <v>-0.032812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2026-08-27</t>
        </is>
      </c>
      <c r="B961" t="inlineStr">
        <is>
          <t>168701</t>
        </is>
      </c>
      <c r="C961" t="inlineStr">
        <is>
          <t>金融科技LOF</t>
        </is>
      </c>
      <c r="D961" t="n">
        <v>1061.4036</v>
      </c>
      <c r="E961" t="n">
        <v>1063.9936</v>
      </c>
      <c r="F961" t="n">
        <v>0.9957</v>
      </c>
      <c r="G961" t="n">
        <v>-2.59</v>
      </c>
      <c r="H961" t="n">
        <v>0.105684</v>
      </c>
      <c r="I961" t="n">
        <v>0.104686</v>
      </c>
      <c r="J961" t="n">
        <v>0.000998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2026-08-27</t>
        </is>
      </c>
      <c r="B962" t="inlineStr">
        <is>
          <t>169101</t>
        </is>
      </c>
      <c r="C962" t="inlineStr">
        <is>
          <t>东方红睿丰LOF</t>
        </is>
      </c>
      <c r="D962" t="n">
        <v>2514.6629</v>
      </c>
      <c r="E962" t="n">
        <v>2514.6629</v>
      </c>
      <c r="F962" t="n">
        <v>1.981</v>
      </c>
      <c r="G962" t="n">
        <v>0</v>
      </c>
      <c r="H962" t="n">
        <v>0.498155</v>
      </c>
      <c r="I962" t="n">
        <v>0.501675</v>
      </c>
      <c r="J962" t="n">
        <v>-0.00352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2026-08-27</t>
        </is>
      </c>
      <c r="B963" t="inlineStr">
        <is>
          <t>169104</t>
        </is>
      </c>
      <c r="C963" t="inlineStr">
        <is>
          <t>东方红睿满LOF</t>
        </is>
      </c>
      <c r="D963" t="n">
        <v>1135.6654</v>
      </c>
      <c r="E963" t="n">
        <v>1135.6654</v>
      </c>
      <c r="F963" t="n">
        <v>2.856</v>
      </c>
      <c r="G963" t="n">
        <v>0</v>
      </c>
      <c r="H963" t="n">
        <v>0.324346</v>
      </c>
      <c r="I963" t="n">
        <v>0.323778</v>
      </c>
      <c r="J963" t="n">
        <v>0.000568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2026-08-27</t>
        </is>
      </c>
      <c r="B964" t="inlineStr">
        <is>
          <t>169105</t>
        </is>
      </c>
      <c r="C964" t="inlineStr">
        <is>
          <t>东方红睿华LOF</t>
        </is>
      </c>
      <c r="D964" t="n">
        <v>3234.8554</v>
      </c>
      <c r="E964" t="n">
        <v>3234.8554</v>
      </c>
      <c r="F964" t="n">
        <v>2.1359</v>
      </c>
      <c r="G964" t="n">
        <v>0</v>
      </c>
      <c r="H964" t="n">
        <v>0.690933</v>
      </c>
      <c r="I964" t="n">
        <v>0.6912239999999999</v>
      </c>
      <c r="J964" t="n">
        <v>-0.000291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2026-08-27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1.1256</v>
      </c>
      <c r="G965" t="n">
        <v>0</v>
      </c>
      <c r="H965" t="n">
        <v>0.61643</v>
      </c>
      <c r="I965" t="n">
        <v>0.616594</v>
      </c>
      <c r="J965" t="n">
        <v>-0.000164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2026-08-27</t>
        </is>
      </c>
      <c r="B966" t="inlineStr">
        <is>
          <t>169201</t>
        </is>
      </c>
      <c r="C966" t="inlineStr">
        <is>
          <t>浙商鼎盈LOF</t>
        </is>
      </c>
      <c r="D966" t="n">
        <v>103.5619</v>
      </c>
      <c r="E966" t="n">
        <v>108.9119</v>
      </c>
      <c r="F966" t="n">
        <v>1.8458</v>
      </c>
      <c r="G966" t="n">
        <v>-5.35</v>
      </c>
      <c r="H966" t="n">
        <v>0.019115</v>
      </c>
      <c r="I966" t="n">
        <v>0.020603</v>
      </c>
      <c r="J966" t="n">
        <v>-0.001488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2026-08-27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1.773</v>
      </c>
      <c r="G967" t="n">
        <v>0</v>
      </c>
      <c r="H967" t="n">
        <v>2.314197</v>
      </c>
      <c r="I967" t="n">
        <v>2.295924</v>
      </c>
      <c r="J967" t="n">
        <v>0.018273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2026-08-27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3.911</v>
      </c>
      <c r="G968" t="n">
        <v>0</v>
      </c>
      <c r="H968" t="n">
        <v>1.402015</v>
      </c>
      <c r="I968" t="n">
        <v>1.35036</v>
      </c>
      <c r="J968" t="n">
        <v>0.051655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2026-08-27</t>
        </is>
      </c>
      <c r="B969" t="inlineStr">
        <is>
          <t>510030</t>
        </is>
      </c>
      <c r="C969" t="inlineStr">
        <is>
          <t>价值ETF华宝</t>
        </is>
      </c>
      <c r="D969" t="n">
        <v>14822.98</v>
      </c>
      <c r="E969" t="n">
        <v>14822.98</v>
      </c>
      <c r="F969" t="n">
        <v>1.076</v>
      </c>
      <c r="G969" t="n">
        <v>0</v>
      </c>
      <c r="H969" t="n">
        <v>1.594953</v>
      </c>
      <c r="I969" t="n">
        <v>1.587805</v>
      </c>
      <c r="J969" t="n">
        <v>0.007148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2026-08-27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2848</v>
      </c>
      <c r="F970" t="n">
        <v>1.16</v>
      </c>
      <c r="G970" t="n">
        <v>0</v>
      </c>
      <c r="H970" t="n">
        <v>0.330368</v>
      </c>
      <c r="I970" t="n">
        <v>0.327235</v>
      </c>
      <c r="J970" t="n">
        <v>0.003133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2026-08-27</t>
        </is>
      </c>
      <c r="B971" t="inlineStr">
        <is>
          <t>510050</t>
        </is>
      </c>
      <c r="C971" t="inlineStr">
        <is>
          <t>上证50ETF华夏</t>
        </is>
      </c>
      <c r="D971" t="n">
        <v>724656.6800000001</v>
      </c>
      <c r="E971" t="n">
        <v>763356.6800000001</v>
      </c>
      <c r="F971" t="n">
        <v>3.013</v>
      </c>
      <c r="G971" t="n">
        <v>-38700</v>
      </c>
      <c r="H971" t="n">
        <v>229.999366</v>
      </c>
      <c r="I971" t="n">
        <v>224.278211</v>
      </c>
      <c r="J971" t="n">
        <v>5.721155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2026-08-27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2.64</v>
      </c>
      <c r="G972" t="n">
        <v>0</v>
      </c>
      <c r="H972" t="n">
        <v>0.949323</v>
      </c>
      <c r="I972" t="n">
        <v>0.942132</v>
      </c>
      <c r="J972" t="n">
        <v>0.007191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2026-08-27</t>
        </is>
      </c>
      <c r="B973" t="inlineStr">
        <is>
          <t>510090</t>
        </is>
      </c>
      <c r="C973" t="inlineStr">
        <is>
          <t>责任ETF建信</t>
        </is>
      </c>
      <c r="D973" t="n">
        <v>2408.11</v>
      </c>
      <c r="E973" t="n">
        <v>2408.11</v>
      </c>
      <c r="F973" t="n">
        <v>2.565</v>
      </c>
      <c r="G973" t="n">
        <v>0</v>
      </c>
      <c r="H973" t="n">
        <v>0.617681</v>
      </c>
      <c r="I973" t="n">
        <v>0.612142</v>
      </c>
      <c r="J973" t="n">
        <v>0.005539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2026-08-27</t>
        </is>
      </c>
      <c r="B974" t="inlineStr">
        <is>
          <t>510100</t>
        </is>
      </c>
      <c r="C974" t="inlineStr">
        <is>
          <t>上证50ETF易方达</t>
        </is>
      </c>
      <c r="D974" t="n">
        <v>99860.67999999999</v>
      </c>
      <c r="E974" t="n">
        <v>97970.67999999999</v>
      </c>
      <c r="F974" t="n">
        <v>2.97</v>
      </c>
      <c r="G974" t="n">
        <v>1890</v>
      </c>
      <c r="H974" t="n">
        <v>29.097293</v>
      </c>
      <c r="I974" t="n">
        <v>28.291015</v>
      </c>
      <c r="J974" t="n">
        <v>0.8062780000000001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2026-08-27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7.35</v>
      </c>
      <c r="G975" t="n">
        <v>0</v>
      </c>
      <c r="H975" t="n">
        <v>2.314154</v>
      </c>
      <c r="I975" t="n">
        <v>2.295263</v>
      </c>
      <c r="J975" t="n">
        <v>0.018891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2026-08-27</t>
        </is>
      </c>
      <c r="B976" t="inlineStr">
        <is>
          <t>510150</t>
        </is>
      </c>
      <c r="C976" t="inlineStr">
        <is>
          <t>消费ETF招商</t>
        </is>
      </c>
      <c r="D976" t="n">
        <v>289917.86</v>
      </c>
      <c r="E976" t="n">
        <v>290317.86</v>
      </c>
      <c r="F976" t="n">
        <v>0.502</v>
      </c>
      <c r="G976" t="n">
        <v>-400</v>
      </c>
      <c r="H976" t="n">
        <v>14.573957</v>
      </c>
      <c r="I976" t="n">
        <v>14.454745</v>
      </c>
      <c r="J976" t="n">
        <v>0.119212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2026-08-27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0.911</v>
      </c>
      <c r="G977" t="n">
        <v>0</v>
      </c>
      <c r="H977" t="n">
        <v>1.749643</v>
      </c>
      <c r="I977" t="n">
        <v>1.730437</v>
      </c>
      <c r="J977" t="n">
        <v>0.019206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2026-08-27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1.409</v>
      </c>
      <c r="G978" t="n">
        <v>0</v>
      </c>
      <c r="H978" t="n">
        <v>4.77531</v>
      </c>
      <c r="I978" t="n">
        <v>4.707527</v>
      </c>
      <c r="J978" t="n">
        <v>0.067783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2026-08-27</t>
        </is>
      </c>
      <c r="B979" t="inlineStr">
        <is>
          <t>510180</t>
        </is>
      </c>
      <c r="C979" t="inlineStr">
        <is>
          <t>上证180ETF华安</t>
        </is>
      </c>
      <c r="D979" t="n">
        <v>442055.77</v>
      </c>
      <c r="E979" t="n">
        <v>442005.77</v>
      </c>
      <c r="F979" t="n">
        <v>3.952</v>
      </c>
      <c r="G979" t="n">
        <v>50</v>
      </c>
      <c r="H979" t="n">
        <v>174.680679</v>
      </c>
      <c r="I979" t="n">
        <v>173.06032</v>
      </c>
      <c r="J979" t="n">
        <v>1.620359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2026-08-27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4.312</v>
      </c>
      <c r="G980" t="n">
        <v>0</v>
      </c>
      <c r="H980" t="n">
        <v>1.019822</v>
      </c>
      <c r="I980" t="n">
        <v>1.006814</v>
      </c>
      <c r="J980" t="n">
        <v>0.013008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2026-08-27</t>
        </is>
      </c>
      <c r="B981" t="inlineStr">
        <is>
          <t>510200</t>
        </is>
      </c>
      <c r="C981" t="inlineStr">
        <is>
          <t>上证券商ETF汇安</t>
        </is>
      </c>
      <c r="D981" t="n">
        <v>15138.55</v>
      </c>
      <c r="E981" t="n">
        <v>15438.55</v>
      </c>
      <c r="F981" t="n">
        <v>1.193</v>
      </c>
      <c r="G981" t="n">
        <v>-300</v>
      </c>
      <c r="H981" t="n">
        <v>1.84182</v>
      </c>
      <c r="I981" t="n">
        <v>1.790872</v>
      </c>
      <c r="J981" t="n">
        <v>0.050948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2026-08-27</t>
        </is>
      </c>
      <c r="B982" t="inlineStr">
        <is>
          <t>510210</t>
        </is>
      </c>
      <c r="C982" t="inlineStr">
        <is>
          <t>上证指数ETF富国</t>
        </is>
      </c>
      <c r="D982" t="n">
        <v>1588419.26</v>
      </c>
      <c r="E982" t="n">
        <v>1608819.26</v>
      </c>
      <c r="F982" t="n">
        <v>1</v>
      </c>
      <c r="G982" t="n">
        <v>-20400</v>
      </c>
      <c r="H982" t="n">
        <v>160.881926</v>
      </c>
      <c r="I982" t="n">
        <v>158.535238</v>
      </c>
      <c r="J982" t="n">
        <v>2.346688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2026-08-27</t>
        </is>
      </c>
      <c r="B983" t="inlineStr">
        <is>
          <t>510230</t>
        </is>
      </c>
      <c r="C983" t="inlineStr">
        <is>
          <t>金融ETF国泰</t>
        </is>
      </c>
      <c r="D983" t="n">
        <v>64880.8</v>
      </c>
      <c r="E983" t="n">
        <v>61380.8</v>
      </c>
      <c r="F983" t="n">
        <v>1.337</v>
      </c>
      <c r="G983" t="n">
        <v>3500</v>
      </c>
      <c r="H983" t="n">
        <v>8.206613000000001</v>
      </c>
      <c r="I983" t="n">
        <v>8.149702</v>
      </c>
      <c r="J983" t="n">
        <v>0.056911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2026-08-27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1.556</v>
      </c>
      <c r="G984" t="n">
        <v>0</v>
      </c>
      <c r="H984" t="n">
        <v>0.261907</v>
      </c>
      <c r="I984" t="n">
        <v>0.259045</v>
      </c>
      <c r="J984" t="n">
        <v>0.002862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2026-08-27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2.646</v>
      </c>
      <c r="G985" t="n">
        <v>0</v>
      </c>
      <c r="H985" t="n">
        <v>1.493638</v>
      </c>
      <c r="I985" t="n">
        <v>1.483477</v>
      </c>
      <c r="J985" t="n">
        <v>0.010161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2026-08-27</t>
        </is>
      </c>
      <c r="B986" t="inlineStr">
        <is>
          <t>510300</t>
        </is>
      </c>
      <c r="C986" t="inlineStr">
        <is>
          <t>沪深300ETF华泰柏瑞</t>
        </is>
      </c>
      <c r="D986" t="n">
        <v>2385318.77</v>
      </c>
      <c r="E986" t="n">
        <v>2405298.77</v>
      </c>
      <c r="F986" t="n">
        <v>4.652</v>
      </c>
      <c r="G986" t="n">
        <v>-19980</v>
      </c>
      <c r="H986" t="n">
        <v>1118.944987</v>
      </c>
      <c r="I986" t="n">
        <v>1099.027488</v>
      </c>
      <c r="J986" t="n">
        <v>19.917499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2026-08-27</t>
        </is>
      </c>
      <c r="B987" t="inlineStr">
        <is>
          <t>510310</t>
        </is>
      </c>
      <c r="C987" t="inlineStr">
        <is>
          <t>沪深300ETF易方达</t>
        </is>
      </c>
      <c r="D987" t="n">
        <v>1157284.4</v>
      </c>
      <c r="E987" t="n">
        <v>1156384.4</v>
      </c>
      <c r="F987" t="n">
        <v>4.52</v>
      </c>
      <c r="G987" t="n">
        <v>900</v>
      </c>
      <c r="H987" t="n">
        <v>522.68575</v>
      </c>
      <c r="I987" t="n">
        <v>515.784572</v>
      </c>
      <c r="J987" t="n">
        <v>6.901178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2026-08-27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1.253</v>
      </c>
      <c r="G988" t="n">
        <v>0</v>
      </c>
      <c r="H988" t="n">
        <v>7.907288</v>
      </c>
      <c r="I988" t="n">
        <v>7.80061</v>
      </c>
      <c r="J988" t="n">
        <v>0.106678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2026-08-27</t>
        </is>
      </c>
      <c r="B989" t="inlineStr">
        <is>
          <t>510330</t>
        </is>
      </c>
      <c r="C989" t="inlineStr">
        <is>
          <t>沪深300ETF华夏</t>
        </is>
      </c>
      <c r="D989" t="n">
        <v>842874.98</v>
      </c>
      <c r="E989" t="n">
        <v>843774.98</v>
      </c>
      <c r="F989" t="n">
        <v>4.853</v>
      </c>
      <c r="G989" t="n">
        <v>-900</v>
      </c>
      <c r="H989" t="n">
        <v>409.483999</v>
      </c>
      <c r="I989" t="n">
        <v>405.069291</v>
      </c>
      <c r="J989" t="n">
        <v>4.414708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2026-08-27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67601.47</v>
      </c>
      <c r="F990" t="n">
        <v>4.9</v>
      </c>
      <c r="G990" t="n">
        <v>90</v>
      </c>
      <c r="H990" t="n">
        <v>33.12472</v>
      </c>
      <c r="I990" t="n">
        <v>32.810574</v>
      </c>
      <c r="J990" t="n">
        <v>0.314146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2026-08-27</t>
        </is>
      </c>
      <c r="B991" t="inlineStr">
        <is>
          <t>510360</t>
        </is>
      </c>
      <c r="C991" t="inlineStr">
        <is>
          <t>沪深300ETF广发</t>
        </is>
      </c>
      <c r="D991" t="n">
        <v>179038.12</v>
      </c>
      <c r="E991" t="n">
        <v>179038.12</v>
      </c>
      <c r="F991" t="n">
        <v>1.78</v>
      </c>
      <c r="G991" t="n">
        <v>0</v>
      </c>
      <c r="H991" t="n">
        <v>31.868785</v>
      </c>
      <c r="I991" t="n">
        <v>31.423995</v>
      </c>
      <c r="J991" t="n">
        <v>0.44479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2026-08-27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1.032</v>
      </c>
      <c r="G992" t="n">
        <v>0</v>
      </c>
      <c r="H992" t="n">
        <v>0.900504</v>
      </c>
      <c r="I992" t="n">
        <v>0.891778</v>
      </c>
      <c r="J992" t="n">
        <v>0.008725999999999999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2026-08-27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146480.24</v>
      </c>
      <c r="F993" t="n">
        <v>1.388</v>
      </c>
      <c r="G993" t="n">
        <v>-300</v>
      </c>
      <c r="H993" t="n">
        <v>20.331457</v>
      </c>
      <c r="I993" t="n">
        <v>20.141033</v>
      </c>
      <c r="J993" t="n">
        <v>0.190424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2026-08-27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5.279</v>
      </c>
      <c r="G994" t="n">
        <v>0</v>
      </c>
      <c r="H994" t="n">
        <v>7.160963</v>
      </c>
      <c r="I994" t="n">
        <v>7.110773</v>
      </c>
      <c r="J994" t="n">
        <v>0.05019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2026-08-27</t>
        </is>
      </c>
      <c r="B995" t="inlineStr">
        <is>
          <t>510410</t>
        </is>
      </c>
      <c r="C995" t="inlineStr">
        <is>
          <t>资源ETF博时</t>
        </is>
      </c>
      <c r="D995" t="n">
        <v>43225.84</v>
      </c>
      <c r="E995" t="n">
        <v>43225.84</v>
      </c>
      <c r="F995" t="n">
        <v>1.989</v>
      </c>
      <c r="G995" t="n">
        <v>0</v>
      </c>
      <c r="H995" t="n">
        <v>8.597619</v>
      </c>
      <c r="I995" t="n">
        <v>8.550663999999999</v>
      </c>
      <c r="J995" t="n">
        <v>0.046955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2026-08-27</t>
        </is>
      </c>
      <c r="B996" t="inlineStr">
        <is>
          <t>510500</t>
        </is>
      </c>
      <c r="C996" t="inlineStr">
        <is>
          <t>中证500ETF南方</t>
        </is>
      </c>
      <c r="D996" t="n">
        <v>517336.86</v>
      </c>
      <c r="E996" t="n">
        <v>517616.86</v>
      </c>
      <c r="F996" t="n">
        <v>7.789</v>
      </c>
      <c r="G996" t="n">
        <v>-280</v>
      </c>
      <c r="H996" t="n">
        <v>403.171774</v>
      </c>
      <c r="I996" t="n">
        <v>380.626691</v>
      </c>
      <c r="J996" t="n">
        <v>22.545083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2026-08-27</t>
        </is>
      </c>
      <c r="B997" t="inlineStr">
        <is>
          <t>510510</t>
        </is>
      </c>
      <c r="C997" t="inlineStr">
        <is>
          <t>中证500ETF广发</t>
        </is>
      </c>
      <c r="D997" t="n">
        <v>86103.83</v>
      </c>
      <c r="E997" t="n">
        <v>85103.83</v>
      </c>
      <c r="F997" t="n">
        <v>2.53</v>
      </c>
      <c r="G997" t="n">
        <v>1000</v>
      </c>
      <c r="H997" t="n">
        <v>21.531269</v>
      </c>
      <c r="I997" t="n">
        <v>21.043143</v>
      </c>
      <c r="J997" t="n">
        <v>0.488126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2026-08-27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8.776999999999999</v>
      </c>
      <c r="G998" t="n">
        <v>0</v>
      </c>
      <c r="H998" t="n">
        <v>4.12338</v>
      </c>
      <c r="I998" t="n">
        <v>4.084387</v>
      </c>
      <c r="J998" t="n">
        <v>0.038993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2026-08-27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1.998</v>
      </c>
      <c r="G999" t="n">
        <v>0</v>
      </c>
      <c r="H999" t="n">
        <v>0.474391</v>
      </c>
      <c r="I999" t="n">
        <v>0.471305</v>
      </c>
      <c r="J999" t="n">
        <v>0.003086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2026-08-27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1.952</v>
      </c>
      <c r="G1000" t="n">
        <v>0</v>
      </c>
      <c r="H1000" t="n">
        <v>1.021261</v>
      </c>
      <c r="I1000" t="n">
        <v>1.016029</v>
      </c>
      <c r="J1000" t="n">
        <v>0.005232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2026-08-27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1.226</v>
      </c>
      <c r="G1001" t="n">
        <v>0</v>
      </c>
      <c r="H1001" t="n">
        <v>0.405323</v>
      </c>
      <c r="I1001" t="n">
        <v>0.401686</v>
      </c>
      <c r="J1001" t="n">
        <v>0.003637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2026-08-27</t>
        </is>
      </c>
      <c r="B1002" t="inlineStr">
        <is>
          <t>510580</t>
        </is>
      </c>
      <c r="C1002" t="inlineStr">
        <is>
          <t>中证500ETF易方达</t>
        </is>
      </c>
      <c r="D1002" t="n">
        <v>114376.83</v>
      </c>
      <c r="E1002" t="n">
        <v>113656.83</v>
      </c>
      <c r="F1002" t="n">
        <v>4.1</v>
      </c>
      <c r="G1002" t="n">
        <v>720</v>
      </c>
      <c r="H1002" t="n">
        <v>46.599302</v>
      </c>
      <c r="I1002" t="n">
        <v>45.791238</v>
      </c>
      <c r="J1002" t="n">
        <v>0.808064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2026-08-27</t>
        </is>
      </c>
      <c r="B1003" t="inlineStr">
        <is>
          <t>510590</t>
        </is>
      </c>
      <c r="C1003" t="inlineStr">
        <is>
          <t>中证500ETF平安</t>
        </is>
      </c>
      <c r="D1003" t="n">
        <v>11638.61</v>
      </c>
      <c r="E1003" t="n">
        <v>11638.61</v>
      </c>
      <c r="F1003" t="n">
        <v>8.470000000000001</v>
      </c>
      <c r="G1003" t="n">
        <v>0</v>
      </c>
      <c r="H1003" t="n">
        <v>9.857904</v>
      </c>
      <c r="I1003" t="n">
        <v>9.776434</v>
      </c>
      <c r="J1003" t="n">
        <v>0.08147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2026-08-27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3.865</v>
      </c>
      <c r="G1004" t="n">
        <v>0</v>
      </c>
      <c r="H1004" t="n">
        <v>0.5262250000000001</v>
      </c>
      <c r="I1004" t="n">
        <v>0.533367</v>
      </c>
      <c r="J1004" t="n">
        <v>-0.007142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2026-08-27</t>
        </is>
      </c>
      <c r="B1005" t="inlineStr">
        <is>
          <t>510630</t>
        </is>
      </c>
      <c r="C1005" t="inlineStr">
        <is>
          <t>消费ETF华夏</t>
        </is>
      </c>
      <c r="D1005" t="n">
        <v>55136.15</v>
      </c>
      <c r="E1005" t="n">
        <v>55136.15</v>
      </c>
      <c r="F1005" t="n">
        <v>0.8149999999999999</v>
      </c>
      <c r="G1005" t="n">
        <v>0</v>
      </c>
      <c r="H1005" t="n">
        <v>4.493596</v>
      </c>
      <c r="I1005" t="n">
        <v>4.512502</v>
      </c>
      <c r="J1005" t="n">
        <v>-0.018906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2026-08-27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2.942</v>
      </c>
      <c r="G1006" t="n">
        <v>0</v>
      </c>
      <c r="H1006" t="n">
        <v>0.351642</v>
      </c>
      <c r="I1006" t="n">
        <v>0.347219</v>
      </c>
      <c r="J1006" t="n">
        <v>0.004423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2026-08-27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2.513</v>
      </c>
      <c r="G1007" t="n">
        <v>0</v>
      </c>
      <c r="H1007" t="n">
        <v>1.316302</v>
      </c>
      <c r="I1007" t="n">
        <v>1.314207</v>
      </c>
      <c r="J1007" t="n">
        <v>0.002095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2026-08-27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0.993</v>
      </c>
      <c r="G1008" t="n">
        <v>0</v>
      </c>
      <c r="H1008" t="n">
        <v>1.76747</v>
      </c>
      <c r="I1008" t="n">
        <v>1.751451</v>
      </c>
      <c r="J1008" t="n">
        <v>0.016019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2026-08-27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1962.47</v>
      </c>
      <c r="F1009" t="n">
        <v>3.181</v>
      </c>
      <c r="G1009" t="n">
        <v>30</v>
      </c>
      <c r="H1009" t="n">
        <v>0.62426</v>
      </c>
      <c r="I1009" t="n">
        <v>0.618569</v>
      </c>
      <c r="J1009" t="n">
        <v>0.005691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2026-08-27</t>
        </is>
      </c>
      <c r="B1010" t="inlineStr">
        <is>
          <t>510710</t>
        </is>
      </c>
      <c r="C1010" t="inlineStr">
        <is>
          <t>上证50ETF博时</t>
        </is>
      </c>
      <c r="D1010" t="n">
        <v>10371.89</v>
      </c>
      <c r="E1010" t="n">
        <v>10371.89</v>
      </c>
      <c r="F1010" t="n">
        <v>4.302</v>
      </c>
      <c r="G1010" t="n">
        <v>0</v>
      </c>
      <c r="H1010" t="n">
        <v>4.461986</v>
      </c>
      <c r="I1010" t="n">
        <v>4.390802</v>
      </c>
      <c r="J1010" t="n">
        <v>0.071184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2026-08-27</t>
        </is>
      </c>
      <c r="B1011" t="inlineStr">
        <is>
          <t>510720</t>
        </is>
      </c>
      <c r="C1011" t="inlineStr">
        <is>
          <t>红利国企ETF国泰</t>
        </is>
      </c>
      <c r="D1011" t="n">
        <v>168176.6</v>
      </c>
      <c r="E1011" t="n">
        <v>167676.6</v>
      </c>
      <c r="F1011" t="n">
        <v>1.079</v>
      </c>
      <c r="G1011" t="n">
        <v>500</v>
      </c>
      <c r="H1011" t="n">
        <v>18.092305</v>
      </c>
      <c r="I1011" t="n">
        <v>18.036021</v>
      </c>
      <c r="J1011" t="n">
        <v>0.056284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2026-08-27</t>
        </is>
      </c>
      <c r="B1012" t="inlineStr">
        <is>
          <t>510760</t>
        </is>
      </c>
      <c r="C1012" t="inlineStr">
        <is>
          <t>上证指数ETF国泰</t>
        </is>
      </c>
      <c r="D1012" t="n">
        <v>333850.37</v>
      </c>
      <c r="E1012" t="n">
        <v>339550.37</v>
      </c>
      <c r="F1012" t="n">
        <v>1.328</v>
      </c>
      <c r="G1012" t="n">
        <v>-5700</v>
      </c>
      <c r="H1012" t="n">
        <v>45.092289</v>
      </c>
      <c r="I1012" t="n">
        <v>45.290533</v>
      </c>
      <c r="J1012" t="n">
        <v>-0.198244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2026-08-27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0.889</v>
      </c>
      <c r="G1013" t="n">
        <v>0</v>
      </c>
      <c r="H1013" t="n">
        <v>0.192119</v>
      </c>
      <c r="I1013" t="n">
        <v>0.191903</v>
      </c>
      <c r="J1013" t="n">
        <v>0.000216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2026-08-27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1.395</v>
      </c>
      <c r="G1014" t="n">
        <v>0</v>
      </c>
      <c r="H1014" t="n">
        <v>2.435335</v>
      </c>
      <c r="I1014" t="n">
        <v>2.41264</v>
      </c>
      <c r="J1014" t="n">
        <v>0.022695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2026-08-27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596539.37</v>
      </c>
      <c r="E1015" t="n">
        <v>596279.37</v>
      </c>
      <c r="F1015" t="n">
        <v>0.845</v>
      </c>
      <c r="G1015" t="n">
        <v>260</v>
      </c>
      <c r="H1015" t="n">
        <v>50.385607</v>
      </c>
      <c r="I1015" t="n">
        <v>49.789327</v>
      </c>
      <c r="J1015" t="n">
        <v>0.59628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2026-08-27</t>
        </is>
      </c>
      <c r="B1016" t="inlineStr">
        <is>
          <t>510850</t>
        </is>
      </c>
      <c r="C1016" t="inlineStr">
        <is>
          <t>上证50ETF工银</t>
        </is>
      </c>
      <c r="D1016" t="n">
        <v>4789.89</v>
      </c>
      <c r="E1016" t="n">
        <v>4669.89</v>
      </c>
      <c r="F1016" t="n">
        <v>3.576</v>
      </c>
      <c r="G1016" t="n">
        <v>120</v>
      </c>
      <c r="H1016" t="n">
        <v>1.669952</v>
      </c>
      <c r="I1016" t="n">
        <v>1.650339</v>
      </c>
      <c r="J1016" t="n">
        <v>0.019613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2026-08-27</t>
        </is>
      </c>
      <c r="B1017" t="inlineStr">
        <is>
          <t>510880</t>
        </is>
      </c>
      <c r="C1017" t="inlineStr">
        <is>
          <t>红利ETF华泰柏瑞</t>
        </is>
      </c>
      <c r="D1017" t="n">
        <v>585017.5699999999</v>
      </c>
      <c r="E1017" t="n">
        <v>587517.5699999999</v>
      </c>
      <c r="F1017" t="n">
        <v>3.44</v>
      </c>
      <c r="G1017" t="n">
        <v>-2500</v>
      </c>
      <c r="H1017" t="n">
        <v>202.106044</v>
      </c>
      <c r="I1017" t="n">
        <v>200.540415</v>
      </c>
      <c r="J1017" t="n">
        <v>1.565629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2026-08-27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323802.19</v>
      </c>
      <c r="E1018" t="n">
        <v>323802.19</v>
      </c>
      <c r="F1018" t="n">
        <v>1.055</v>
      </c>
      <c r="G1018" t="n">
        <v>0</v>
      </c>
      <c r="H1018" t="n">
        <v>34.161131</v>
      </c>
      <c r="I1018" t="n">
        <v>33.772569</v>
      </c>
      <c r="J1018" t="n">
        <v>0.388562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2026-08-27</t>
        </is>
      </c>
      <c r="B1019" t="inlineStr">
        <is>
          <t>510910</t>
        </is>
      </c>
      <c r="C1019" t="inlineStr">
        <is>
          <t>上证指数ETF南方</t>
        </is>
      </c>
      <c r="D1019" t="n">
        <v>17179.6</v>
      </c>
      <c r="E1019" t="n">
        <v>17479.6</v>
      </c>
      <c r="F1019" t="n">
        <v>0.979</v>
      </c>
      <c r="G1019" t="n">
        <v>-300</v>
      </c>
      <c r="H1019" t="n">
        <v>1.711253</v>
      </c>
      <c r="I1019" t="n">
        <v>1.702513</v>
      </c>
      <c r="J1019" t="n">
        <v>0.00874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2026-08-27</t>
        </is>
      </c>
      <c r="B1020" t="inlineStr">
        <is>
          <t>510950</t>
        </is>
      </c>
      <c r="C1020" t="inlineStr">
        <is>
          <t>上证50ETF广发</t>
        </is>
      </c>
      <c r="D1020" t="n">
        <v>11542.08</v>
      </c>
      <c r="E1020" t="n">
        <v>11632.08</v>
      </c>
      <c r="F1020" t="n">
        <v>0.993</v>
      </c>
      <c r="G1020" t="n">
        <v>-90</v>
      </c>
      <c r="H1020" t="n">
        <v>1.155066</v>
      </c>
      <c r="I1020" t="n">
        <v>1.158765</v>
      </c>
      <c r="J1020" t="n">
        <v>-0.003699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2026-08-27</t>
        </is>
      </c>
      <c r="B1021" t="inlineStr">
        <is>
          <t>510980</t>
        </is>
      </c>
      <c r="C1021" t="inlineStr">
        <is>
          <t>上证指数ETF汇添富</t>
        </is>
      </c>
      <c r="D1021" t="n">
        <v>73479.8</v>
      </c>
      <c r="E1021" t="n">
        <v>77379.8</v>
      </c>
      <c r="F1021" t="n">
        <v>1.393</v>
      </c>
      <c r="G1021" t="n">
        <v>-3900</v>
      </c>
      <c r="H1021" t="n">
        <v>10.779006</v>
      </c>
      <c r="I1021" t="n">
        <v>10.883302</v>
      </c>
      <c r="J1021" t="n">
        <v>-0.104296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2026-08-27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1.06</v>
      </c>
      <c r="G1022" t="n">
        <v>0</v>
      </c>
      <c r="H1022" t="n">
        <v>0.412855</v>
      </c>
      <c r="I1022" t="n">
        <v>0.408571</v>
      </c>
      <c r="J1022" t="n">
        <v>0.004284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2026-08-27</t>
        </is>
      </c>
      <c r="B1023" t="inlineStr">
        <is>
          <t>511010</t>
        </is>
      </c>
      <c r="C1023" t="inlineStr">
        <is>
          <t>国债ETF国泰</t>
        </is>
      </c>
      <c r="D1023" t="n">
        <v>4716.63</v>
      </c>
      <c r="E1023" t="n">
        <v>4591.63</v>
      </c>
      <c r="F1023" t="n">
        <v>141.208</v>
      </c>
      <c r="G1023" t="n">
        <v>125</v>
      </c>
      <c r="H1023" t="n">
        <v>64.83747099999999</v>
      </c>
      <c r="I1023" t="n">
        <v>63.792606</v>
      </c>
      <c r="J1023" t="n">
        <v>1.044865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2026-08-27</t>
        </is>
      </c>
      <c r="B1024" t="inlineStr">
        <is>
          <t>511020</t>
        </is>
      </c>
      <c r="C1024" t="inlineStr">
        <is>
          <t>国债ETF平安</t>
        </is>
      </c>
      <c r="D1024" t="n">
        <v>3831.75</v>
      </c>
      <c r="E1024" t="n">
        <v>3793.75</v>
      </c>
      <c r="F1024" t="n">
        <v>118.177</v>
      </c>
      <c r="G1024" t="n">
        <v>38</v>
      </c>
      <c r="H1024" t="n">
        <v>44.833429</v>
      </c>
      <c r="I1024" t="n">
        <v>44.359221</v>
      </c>
      <c r="J1024" t="n">
        <v>0.474208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2026-08-27</t>
        </is>
      </c>
      <c r="B1025" t="inlineStr">
        <is>
          <t>511030</t>
        </is>
      </c>
      <c r="C1025" t="inlineStr">
        <is>
          <t>公司债ETF平安</t>
        </is>
      </c>
      <c r="D1025" t="n">
        <v>40247.07</v>
      </c>
      <c r="E1025" t="n">
        <v>40242.07</v>
      </c>
      <c r="F1025" t="n">
        <v>108.324</v>
      </c>
      <c r="G1025" t="n">
        <v>5</v>
      </c>
      <c r="H1025" t="n">
        <v>435.918233</v>
      </c>
      <c r="I1025" t="n">
        <v>435.922257</v>
      </c>
      <c r="J1025" t="n">
        <v>-0.004024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2026-08-27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2143.63</v>
      </c>
      <c r="E1026" t="n">
        <v>2133.63</v>
      </c>
      <c r="F1026" t="n">
        <v>108.746</v>
      </c>
      <c r="G1026" t="n">
        <v>10</v>
      </c>
      <c r="H1026" t="n">
        <v>23.202356</v>
      </c>
      <c r="I1026" t="n">
        <v>23.103379</v>
      </c>
      <c r="J1026" t="n">
        <v>0.098977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2026-08-27</t>
        </is>
      </c>
      <c r="B1027" t="inlineStr">
        <is>
          <t>511070</t>
        </is>
      </c>
      <c r="C1027" t="inlineStr">
        <is>
          <t>公司债ETF南方</t>
        </is>
      </c>
      <c r="D1027" t="n">
        <v>28994.1</v>
      </c>
      <c r="E1027" t="n">
        <v>28794.1</v>
      </c>
      <c r="F1027" t="n">
        <v>102.908</v>
      </c>
      <c r="G1027" t="n">
        <v>200</v>
      </c>
      <c r="H1027" t="n">
        <v>296.314293</v>
      </c>
      <c r="I1027" t="n">
        <v>295.762669</v>
      </c>
      <c r="J1027" t="n">
        <v>0.551624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2026-08-27</t>
        </is>
      </c>
      <c r="B1028" t="inlineStr">
        <is>
          <t>511090</t>
        </is>
      </c>
      <c r="C1028" t="inlineStr">
        <is>
          <t>30年国债ETF鹏扬</t>
        </is>
      </c>
      <c r="D1028" t="n">
        <v>28237.81</v>
      </c>
      <c r="E1028" t="n">
        <v>27951.81</v>
      </c>
      <c r="F1028" t="n">
        <v>119.015</v>
      </c>
      <c r="G1028" t="n">
        <v>286</v>
      </c>
      <c r="H1028" t="n">
        <v>332.668521</v>
      </c>
      <c r="I1028" t="n">
        <v>328.833238</v>
      </c>
      <c r="J1028" t="n">
        <v>3.835283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2026-08-27</t>
        </is>
      </c>
      <c r="B1029" t="inlineStr">
        <is>
          <t>511100</t>
        </is>
      </c>
      <c r="C1029" t="inlineStr">
        <is>
          <t>国债ETF华夏</t>
        </is>
      </c>
      <c r="D1029" t="n">
        <v>11036.05</v>
      </c>
      <c r="E1029" t="n">
        <v>11038.05</v>
      </c>
      <c r="F1029" t="n">
        <v>110.678</v>
      </c>
      <c r="G1029" t="n">
        <v>-2</v>
      </c>
      <c r="H1029" t="n">
        <v>122.166934</v>
      </c>
      <c r="I1029" t="n">
        <v>123.265414</v>
      </c>
      <c r="J1029" t="n">
        <v>-1.09848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2026-08-27</t>
        </is>
      </c>
      <c r="B1030" t="inlineStr">
        <is>
          <t>511110</t>
        </is>
      </c>
      <c r="C1030" t="inlineStr">
        <is>
          <t>公司债ETF易方达</t>
        </is>
      </c>
      <c r="D1030" t="n">
        <v>31769.96</v>
      </c>
      <c r="E1030" t="n">
        <v>31669.96</v>
      </c>
      <c r="F1030" t="n">
        <v>103.206</v>
      </c>
      <c r="G1030" t="n">
        <v>100</v>
      </c>
      <c r="H1030" t="n">
        <v>326.853008</v>
      </c>
      <c r="I1030" t="n">
        <v>326.302196</v>
      </c>
      <c r="J1030" t="n">
        <v>0.550812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2026-08-27</t>
        </is>
      </c>
      <c r="B1031" t="inlineStr">
        <is>
          <t>511120</t>
        </is>
      </c>
      <c r="C1031" t="inlineStr">
        <is>
          <t>科创债ETF广发</t>
        </is>
      </c>
      <c r="D1031" t="n">
        <v>11771.06</v>
      </c>
      <c r="E1031" t="n">
        <v>11771.06</v>
      </c>
      <c r="F1031" t="n">
        <v>101.888</v>
      </c>
      <c r="G1031" t="n">
        <v>0</v>
      </c>
      <c r="H1031" t="n">
        <v>119.932975</v>
      </c>
      <c r="I1031" t="n">
        <v>119.931798</v>
      </c>
      <c r="J1031" t="n">
        <v>0.001177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2026-08-27</t>
        </is>
      </c>
      <c r="B1032" t="inlineStr">
        <is>
          <t>511130</t>
        </is>
      </c>
      <c r="C1032" t="inlineStr">
        <is>
          <t>30年国债ETF博时</t>
        </is>
      </c>
      <c r="D1032" t="n">
        <v>19777.97</v>
      </c>
      <c r="E1032" t="n">
        <v>19518.97</v>
      </c>
      <c r="F1032" t="n">
        <v>108.54</v>
      </c>
      <c r="G1032" t="n">
        <v>259</v>
      </c>
      <c r="H1032" t="n">
        <v>211.858857</v>
      </c>
      <c r="I1032" t="n">
        <v>207.139565</v>
      </c>
      <c r="J1032" t="n">
        <v>4.719292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2026-08-27</t>
        </is>
      </c>
      <c r="B1033" t="inlineStr">
        <is>
          <t>511150</t>
        </is>
      </c>
      <c r="C1033" t="inlineStr">
        <is>
          <t>科创债ETF永赢</t>
        </is>
      </c>
      <c r="D1033" t="n">
        <v>11303.09</v>
      </c>
      <c r="E1033" t="n">
        <v>11403.09</v>
      </c>
      <c r="F1033" t="n">
        <v>102.246</v>
      </c>
      <c r="G1033" t="n">
        <v>-100</v>
      </c>
      <c r="H1033" t="n">
        <v>116.592037</v>
      </c>
      <c r="I1033" t="n">
        <v>116.579494</v>
      </c>
      <c r="J1033" t="n">
        <v>0.012543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2026-08-27</t>
        </is>
      </c>
      <c r="B1034" t="inlineStr">
        <is>
          <t>511160</t>
        </is>
      </c>
      <c r="C1034" t="inlineStr">
        <is>
          <t>国债ETF东财</t>
        </is>
      </c>
      <c r="D1034" t="n">
        <v>2197.09</v>
      </c>
      <c r="E1034" t="n">
        <v>2197.09</v>
      </c>
      <c r="F1034" t="n">
        <v>102.054</v>
      </c>
      <c r="G1034" t="n">
        <v>0</v>
      </c>
      <c r="H1034" t="n">
        <v>22.422198</v>
      </c>
      <c r="I1034" t="n">
        <v>22.546209</v>
      </c>
      <c r="J1034" t="n">
        <v>-0.124011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2026-08-27</t>
        </is>
      </c>
      <c r="B1035" t="inlineStr">
        <is>
          <t>511180</t>
        </is>
      </c>
      <c r="C1035" t="inlineStr">
        <is>
          <t>可转债ETF海富通</t>
        </is>
      </c>
      <c r="D1035" t="n">
        <v>99395.97</v>
      </c>
      <c r="E1035" t="n">
        <v>100935.97</v>
      </c>
      <c r="F1035" t="n">
        <v>12.625</v>
      </c>
      <c r="G1035" t="n">
        <v>-1540</v>
      </c>
      <c r="H1035" t="n">
        <v>127.431666</v>
      </c>
      <c r="I1035" t="n">
        <v>127.072943</v>
      </c>
      <c r="J1035" t="n">
        <v>0.358723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2026-08-27</t>
        </is>
      </c>
      <c r="B1036" t="inlineStr">
        <is>
          <t>511190</t>
        </is>
      </c>
      <c r="C1036" t="inlineStr">
        <is>
          <t>信用债ETF海富通</t>
        </is>
      </c>
      <c r="D1036" t="n">
        <v>14585.43</v>
      </c>
      <c r="E1036" t="n">
        <v>14435.43</v>
      </c>
      <c r="F1036" t="n">
        <v>102.763</v>
      </c>
      <c r="G1036" t="n">
        <v>150</v>
      </c>
      <c r="H1036" t="n">
        <v>148.342811</v>
      </c>
      <c r="I1036" t="n">
        <v>146.993755</v>
      </c>
      <c r="J1036" t="n">
        <v>1.349056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2026-08-27</t>
        </is>
      </c>
      <c r="B1037" t="inlineStr">
        <is>
          <t>511200</t>
        </is>
      </c>
      <c r="C1037" t="inlineStr">
        <is>
          <t>信用债ETF华夏</t>
        </is>
      </c>
      <c r="D1037" t="n">
        <v>23597.75</v>
      </c>
      <c r="E1037" t="n">
        <v>23567.75</v>
      </c>
      <c r="F1037" t="n">
        <v>103.277</v>
      </c>
      <c r="G1037" t="n">
        <v>30</v>
      </c>
      <c r="H1037" t="n">
        <v>243.400602</v>
      </c>
      <c r="I1037" t="n">
        <v>238.794448</v>
      </c>
      <c r="J1037" t="n">
        <v>4.606154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2026-08-27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10.407</v>
      </c>
      <c r="G1038" t="n">
        <v>0</v>
      </c>
      <c r="H1038" t="n">
        <v>552.807492</v>
      </c>
      <c r="I1038" t="n">
        <v>552.91373</v>
      </c>
      <c r="J1038" t="n">
        <v>-0.106238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2026-08-27</t>
        </is>
      </c>
      <c r="B1039" t="inlineStr">
        <is>
          <t>511260</t>
        </is>
      </c>
      <c r="C1039" t="inlineStr">
        <is>
          <t>十年国债ETF国泰</t>
        </is>
      </c>
      <c r="D1039" t="n">
        <v>16905.65</v>
      </c>
      <c r="E1039" t="n">
        <v>16734.65</v>
      </c>
      <c r="F1039" t="n">
        <v>135.783</v>
      </c>
      <c r="G1039" t="n">
        <v>171</v>
      </c>
      <c r="H1039" t="n">
        <v>227.228063</v>
      </c>
      <c r="I1039" t="n">
        <v>225.497605</v>
      </c>
      <c r="J1039" t="n">
        <v>1.730458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2026-08-27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8966.75</v>
      </c>
      <c r="E1040" t="n">
        <v>8966.75</v>
      </c>
      <c r="F1040" t="n">
        <v>121.269</v>
      </c>
      <c r="G1040" t="n">
        <v>0</v>
      </c>
      <c r="H1040" t="n">
        <v>108.738845</v>
      </c>
      <c r="I1040" t="n">
        <v>108.665943</v>
      </c>
      <c r="J1040" t="n">
        <v>0.07290199999999999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2026-08-27</t>
        </is>
      </c>
      <c r="B1041" t="inlineStr">
        <is>
          <t>511360</t>
        </is>
      </c>
      <c r="C1041" t="inlineStr">
        <is>
          <t>短融ETF海富通</t>
        </is>
      </c>
      <c r="D1041" t="n">
        <v>73563.86</v>
      </c>
      <c r="E1041" t="n">
        <v>73571.66</v>
      </c>
      <c r="F1041" t="n">
        <v>113.847</v>
      </c>
      <c r="G1041" t="n">
        <v>-7.8</v>
      </c>
      <c r="H1041" t="n">
        <v>837.591319</v>
      </c>
      <c r="I1041" t="n">
        <v>841.338081</v>
      </c>
      <c r="J1041" t="n">
        <v>-3.746762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2026-08-27</t>
        </is>
      </c>
      <c r="B1042" t="inlineStr">
        <is>
          <t>511380</t>
        </is>
      </c>
      <c r="C1042" t="inlineStr">
        <is>
          <t>可转债ETF博时</t>
        </is>
      </c>
      <c r="D1042" t="n">
        <v>457658.67</v>
      </c>
      <c r="E1042" t="n">
        <v>457648.67</v>
      </c>
      <c r="F1042" t="n">
        <v>13.728</v>
      </c>
      <c r="G1042" t="n">
        <v>10</v>
      </c>
      <c r="H1042" t="n">
        <v>628.26009</v>
      </c>
      <c r="I1042" t="n">
        <v>625.055421</v>
      </c>
      <c r="J1042" t="n">
        <v>3.204669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2026-08-27</t>
        </is>
      </c>
      <c r="B1043" t="inlineStr">
        <is>
          <t>511520</t>
        </is>
      </c>
      <c r="C1043" t="inlineStr">
        <is>
          <t>政金债ETF富国</t>
        </is>
      </c>
      <c r="D1043" t="n">
        <v>38108.65</v>
      </c>
      <c r="E1043" t="n">
        <v>37908.65</v>
      </c>
      <c r="F1043" t="n">
        <v>118.493</v>
      </c>
      <c r="G1043" t="n">
        <v>200</v>
      </c>
      <c r="H1043" t="n">
        <v>449.190951</v>
      </c>
      <c r="I1043" t="n">
        <v>447.186865</v>
      </c>
      <c r="J1043" t="n">
        <v>2.004086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2026-08-27</t>
        </is>
      </c>
      <c r="B1044" t="inlineStr">
        <is>
          <t>511580</t>
        </is>
      </c>
      <c r="C1044" t="inlineStr">
        <is>
          <t>国债政金债ETF招商</t>
        </is>
      </c>
      <c r="D1044" t="n">
        <v>6889.08</v>
      </c>
      <c r="E1044" t="n">
        <v>6889.08</v>
      </c>
      <c r="F1044" t="n">
        <v>109.672</v>
      </c>
      <c r="G1044" t="n">
        <v>0</v>
      </c>
      <c r="H1044" t="n">
        <v>75.55392999999999</v>
      </c>
      <c r="I1044" t="n">
        <v>75.553241</v>
      </c>
      <c r="J1044" t="n">
        <v>0.0006890000000000001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2026-08-27</t>
        </is>
      </c>
      <c r="B1045" t="inlineStr">
        <is>
          <t>512000</t>
        </is>
      </c>
      <c r="C1045" t="inlineStr">
        <is>
          <t>券商ETF华宝</t>
        </is>
      </c>
      <c r="D1045" t="n">
        <v>7347363.54</v>
      </c>
      <c r="E1045" t="n">
        <v>7458783.54</v>
      </c>
      <c r="F1045" t="n">
        <v>0.523</v>
      </c>
      <c r="G1045" t="n">
        <v>-111420</v>
      </c>
      <c r="H1045" t="n">
        <v>390.094379</v>
      </c>
      <c r="I1045" t="n">
        <v>379.914726</v>
      </c>
      <c r="J1045" t="n">
        <v>10.179653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2026-08-27</t>
        </is>
      </c>
      <c r="B1046" t="inlineStr">
        <is>
          <t>512010</t>
        </is>
      </c>
      <c r="C1046" t="inlineStr">
        <is>
          <t>医药ETF易方达</t>
        </is>
      </c>
      <c r="D1046" t="n">
        <v>4026369.49</v>
      </c>
      <c r="E1046" t="n">
        <v>4044369.49</v>
      </c>
      <c r="F1046" t="n">
        <v>0.384</v>
      </c>
      <c r="G1046" t="n">
        <v>-18000</v>
      </c>
      <c r="H1046" t="n">
        <v>155.303789</v>
      </c>
      <c r="I1046" t="n">
        <v>155.684502</v>
      </c>
      <c r="J1046" t="n">
        <v>-0.380713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2026-08-27</t>
        </is>
      </c>
      <c r="B1047" t="inlineStr">
        <is>
          <t>512020</t>
        </is>
      </c>
      <c r="C1047" t="inlineStr">
        <is>
          <t>A500ETF鹏华</t>
        </is>
      </c>
      <c r="D1047" t="n">
        <v>112701.27</v>
      </c>
      <c r="E1047" t="n">
        <v>112701.27</v>
      </c>
      <c r="F1047" t="n">
        <v>1.291</v>
      </c>
      <c r="G1047" t="n">
        <v>0</v>
      </c>
      <c r="H1047" t="n">
        <v>14.549734</v>
      </c>
      <c r="I1047" t="n">
        <v>14.364882</v>
      </c>
      <c r="J1047" t="n">
        <v>0.184852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2026-08-27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1.127</v>
      </c>
      <c r="G1048" t="n">
        <v>0</v>
      </c>
      <c r="H1048" t="n">
        <v>0.498585</v>
      </c>
      <c r="I1048" t="n">
        <v>0.494603</v>
      </c>
      <c r="J1048" t="n">
        <v>0.003982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2026-08-27</t>
        </is>
      </c>
      <c r="B1049" t="inlineStr">
        <is>
          <t>512040</t>
        </is>
      </c>
      <c r="C1049" t="inlineStr">
        <is>
          <t>价值ETF富国</t>
        </is>
      </c>
      <c r="D1049" t="n">
        <v>452671.59</v>
      </c>
      <c r="E1049" t="n">
        <v>448271.59</v>
      </c>
      <c r="F1049" t="n">
        <v>1.225</v>
      </c>
      <c r="G1049" t="n">
        <v>4400</v>
      </c>
      <c r="H1049" t="n">
        <v>54.913269</v>
      </c>
      <c r="I1049" t="n">
        <v>53.902274</v>
      </c>
      <c r="J1049" t="n">
        <v>1.010995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2026-08-27</t>
        </is>
      </c>
      <c r="B1050" t="inlineStr">
        <is>
          <t>512050</t>
        </is>
      </c>
      <c r="C1050" t="inlineStr">
        <is>
          <t>A500ETF华夏</t>
        </is>
      </c>
      <c r="D1050" t="n">
        <v>1648399.22</v>
      </c>
      <c r="E1050" t="n">
        <v>1640299.22</v>
      </c>
      <c r="F1050" t="n">
        <v>1.209</v>
      </c>
      <c r="G1050" t="n">
        <v>8100</v>
      </c>
      <c r="H1050" t="n">
        <v>198.312176</v>
      </c>
      <c r="I1050" t="n">
        <v>197.139486</v>
      </c>
      <c r="J1050" t="n">
        <v>1.17269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2026-08-27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1.209</v>
      </c>
      <c r="G1051" t="n">
        <v>0</v>
      </c>
      <c r="H1051" t="n">
        <v>0.13212</v>
      </c>
      <c r="I1051" t="n">
        <v>0.13059</v>
      </c>
      <c r="J1051" t="n">
        <v>0.00153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2026-08-27</t>
        </is>
      </c>
      <c r="B1052" t="inlineStr">
        <is>
          <t>512070</t>
        </is>
      </c>
      <c r="C1052" t="inlineStr">
        <is>
          <t>证券保险ETF易方达</t>
        </is>
      </c>
      <c r="D1052" t="n">
        <v>1659847.97</v>
      </c>
      <c r="E1052" t="n">
        <v>1685947.97</v>
      </c>
      <c r="F1052" t="n">
        <v>0.806</v>
      </c>
      <c r="G1052" t="n">
        <v>-26100</v>
      </c>
      <c r="H1052" t="n">
        <v>135.887406</v>
      </c>
      <c r="I1052" t="n">
        <v>133.171205</v>
      </c>
      <c r="J1052" t="n">
        <v>2.716201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2026-08-27</t>
        </is>
      </c>
      <c r="B1053" t="inlineStr">
        <is>
          <t>512080</t>
        </is>
      </c>
      <c r="C1053" t="inlineStr">
        <is>
          <t>A500ETF中金</t>
        </is>
      </c>
      <c r="D1053" t="n">
        <v>79718.61</v>
      </c>
      <c r="E1053" t="n">
        <v>78818.61</v>
      </c>
      <c r="F1053" t="n">
        <v>1.299</v>
      </c>
      <c r="G1053" t="n">
        <v>900</v>
      </c>
      <c r="H1053" t="n">
        <v>10.238537</v>
      </c>
      <c r="I1053" t="n">
        <v>10.151836</v>
      </c>
      <c r="J1053" t="n">
        <v>0.086701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2026-08-27</t>
        </is>
      </c>
      <c r="B1054" t="inlineStr">
        <is>
          <t>512090</t>
        </is>
      </c>
      <c r="C1054" t="inlineStr">
        <is>
          <t>MSCIA股ETF易方达</t>
        </is>
      </c>
      <c r="D1054" t="n">
        <v>33759.23</v>
      </c>
      <c r="E1054" t="n">
        <v>33959.23</v>
      </c>
      <c r="F1054" t="n">
        <v>1.988</v>
      </c>
      <c r="G1054" t="n">
        <v>-200</v>
      </c>
      <c r="H1054" t="n">
        <v>6.751095</v>
      </c>
      <c r="I1054" t="n">
        <v>7.044569</v>
      </c>
      <c r="J1054" t="n">
        <v>-0.293474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2026-08-27</t>
        </is>
      </c>
      <c r="B1055" t="inlineStr">
        <is>
          <t>512100</t>
        </is>
      </c>
      <c r="C1055" t="inlineStr">
        <is>
          <t>中证1000ETF南方</t>
        </is>
      </c>
      <c r="D1055" t="n">
        <v>662321.76</v>
      </c>
      <c r="E1055" t="n">
        <v>688121.76</v>
      </c>
      <c r="F1055" t="n">
        <v>3.059</v>
      </c>
      <c r="G1055" t="n">
        <v>-25800</v>
      </c>
      <c r="H1055" t="n">
        <v>210.496448</v>
      </c>
      <c r="I1055" t="n">
        <v>196.206394</v>
      </c>
      <c r="J1055" t="n">
        <v>14.290054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2026-08-27</t>
        </is>
      </c>
      <c r="B1056" t="inlineStr">
        <is>
          <t>512120</t>
        </is>
      </c>
      <c r="C1056" t="inlineStr">
        <is>
          <t>医药ETF华安</t>
        </is>
      </c>
      <c r="D1056" t="n">
        <v>77624.19</v>
      </c>
      <c r="E1056" t="n">
        <v>77524.19</v>
      </c>
      <c r="F1056" t="n">
        <v>0.47</v>
      </c>
      <c r="G1056" t="n">
        <v>100</v>
      </c>
      <c r="H1056" t="n">
        <v>3.643637</v>
      </c>
      <c r="I1056" t="n">
        <v>3.638937</v>
      </c>
      <c r="J1056" t="n">
        <v>0.0047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2026-08-27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1389.5</v>
      </c>
      <c r="F1057" t="n">
        <v>1.182</v>
      </c>
      <c r="G1057" t="n">
        <v>100</v>
      </c>
      <c r="H1057" t="n">
        <v>0.164239</v>
      </c>
      <c r="I1057" t="n">
        <v>0.163127</v>
      </c>
      <c r="J1057" t="n">
        <v>0.001112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2026-08-27</t>
        </is>
      </c>
      <c r="B1058" t="inlineStr">
        <is>
          <t>512140</t>
        </is>
      </c>
      <c r="C1058" t="inlineStr">
        <is>
          <t>电力ETF华安</t>
        </is>
      </c>
      <c r="D1058" t="n">
        <v>14404.9</v>
      </c>
      <c r="E1058" t="n">
        <v>14404.9</v>
      </c>
      <c r="F1058" t="n">
        <v>0.922</v>
      </c>
      <c r="G1058" t="n">
        <v>0</v>
      </c>
      <c r="H1058" t="n">
        <v>1.328132</v>
      </c>
      <c r="I1058" t="n">
        <v>1.319946</v>
      </c>
      <c r="J1058" t="n">
        <v>0.008186000000000001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2026-08-27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1.908</v>
      </c>
      <c r="G1059" t="n">
        <v>0</v>
      </c>
      <c r="H1059" t="n">
        <v>0.34484</v>
      </c>
      <c r="I1059" t="n">
        <v>0.341406</v>
      </c>
      <c r="J1059" t="n">
        <v>0.003434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2026-08-27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1.527</v>
      </c>
      <c r="G1060" t="n">
        <v>0</v>
      </c>
      <c r="H1060" t="n">
        <v>1.859547</v>
      </c>
      <c r="I1060" t="n">
        <v>1.843716</v>
      </c>
      <c r="J1060" t="n">
        <v>0.015831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2026-08-27</t>
        </is>
      </c>
      <c r="B1061" t="inlineStr">
        <is>
          <t>512170</t>
        </is>
      </c>
      <c r="C1061" t="inlineStr">
        <is>
          <t>医疗ETF华宝</t>
        </is>
      </c>
      <c r="D1061" t="n">
        <v>7150982.05</v>
      </c>
      <c r="E1061" t="n">
        <v>7152482.05</v>
      </c>
      <c r="F1061" t="n">
        <v>0.345</v>
      </c>
      <c r="G1061" t="n">
        <v>-1500</v>
      </c>
      <c r="H1061" t="n">
        <v>246.760631</v>
      </c>
      <c r="I1061" t="n">
        <v>248.614467</v>
      </c>
      <c r="J1061" t="n">
        <v>-1.853836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2026-08-27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1.691</v>
      </c>
      <c r="G1062" t="n">
        <v>0</v>
      </c>
      <c r="H1062" t="n">
        <v>0.812492</v>
      </c>
      <c r="I1062" t="n">
        <v>0.8067260000000001</v>
      </c>
      <c r="J1062" t="n">
        <v>0.005766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2026-08-27</t>
        </is>
      </c>
      <c r="B1063" t="inlineStr">
        <is>
          <t>512190</t>
        </is>
      </c>
      <c r="C1063" t="inlineStr">
        <is>
          <t>浙商之江凤凰ETF</t>
        </is>
      </c>
      <c r="D1063" t="n">
        <v>20011.84</v>
      </c>
      <c r="E1063" t="n">
        <v>20011.84</v>
      </c>
      <c r="F1063" t="n">
        <v>2.932</v>
      </c>
      <c r="G1063" t="n">
        <v>0</v>
      </c>
      <c r="H1063" t="n">
        <v>5.867472</v>
      </c>
      <c r="I1063" t="n">
        <v>5.760847</v>
      </c>
      <c r="J1063" t="n">
        <v>0.106625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2026-08-27</t>
        </is>
      </c>
      <c r="B1064" t="inlineStr">
        <is>
          <t>512200</t>
        </is>
      </c>
      <c r="C1064" t="inlineStr">
        <is>
          <t>房地产ETF南方</t>
        </is>
      </c>
      <c r="D1064" t="n">
        <v>283659.79</v>
      </c>
      <c r="E1064" t="n">
        <v>280084.79</v>
      </c>
      <c r="F1064" t="n">
        <v>1.226</v>
      </c>
      <c r="G1064" t="n">
        <v>3575</v>
      </c>
      <c r="H1064" t="n">
        <v>34.338395</v>
      </c>
      <c r="I1064" t="n">
        <v>34.05361</v>
      </c>
      <c r="J1064" t="n">
        <v>0.284785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2026-08-27</t>
        </is>
      </c>
      <c r="B1065" t="inlineStr">
        <is>
          <t>512220</t>
        </is>
      </c>
      <c r="C1065" t="inlineStr">
        <is>
          <t>TMTETF景顺</t>
        </is>
      </c>
      <c r="D1065" t="n">
        <v>20996.76</v>
      </c>
      <c r="E1065" t="n">
        <v>20996.76</v>
      </c>
      <c r="F1065" t="n">
        <v>3.747</v>
      </c>
      <c r="G1065" t="n">
        <v>0</v>
      </c>
      <c r="H1065" t="n">
        <v>7.867488</v>
      </c>
      <c r="I1065" t="n">
        <v>7.76125</v>
      </c>
      <c r="J1065" t="n">
        <v>0.106238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2026-08-27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1.164</v>
      </c>
      <c r="G1066" t="n">
        <v>0</v>
      </c>
      <c r="H1066" t="n">
        <v>0.252425</v>
      </c>
      <c r="I1066" t="n">
        <v>0.250256</v>
      </c>
      <c r="J1066" t="n">
        <v>0.002169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2026-08-27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1.226</v>
      </c>
      <c r="G1067" t="n">
        <v>0</v>
      </c>
      <c r="H1067" t="n">
        <v>1.466297</v>
      </c>
      <c r="I1067" t="n">
        <v>1.447161</v>
      </c>
      <c r="J1067" t="n">
        <v>0.019136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2026-08-27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1.923</v>
      </c>
      <c r="G1068" t="n">
        <v>0</v>
      </c>
      <c r="H1068" t="n">
        <v>0.394171</v>
      </c>
      <c r="I1068" t="n">
        <v>0.375832</v>
      </c>
      <c r="J1068" t="n">
        <v>0.018339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2026-08-27</t>
        </is>
      </c>
      <c r="B1069" t="inlineStr">
        <is>
          <t>512290</t>
        </is>
      </c>
      <c r="C1069" t="inlineStr">
        <is>
          <t>生物医药ETF国泰</t>
        </is>
      </c>
      <c r="D1069" t="n">
        <v>313982.07</v>
      </c>
      <c r="E1069" t="n">
        <v>316282.07</v>
      </c>
      <c r="F1069" t="n">
        <v>1.056</v>
      </c>
      <c r="G1069" t="n">
        <v>-2300</v>
      </c>
      <c r="H1069" t="n">
        <v>33.399387</v>
      </c>
      <c r="I1069" t="n">
        <v>33.399272</v>
      </c>
      <c r="J1069" t="n">
        <v>0.000115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2026-08-27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35668.8</v>
      </c>
      <c r="F1070" t="n">
        <v>1.832</v>
      </c>
      <c r="G1070" t="n">
        <v>0</v>
      </c>
      <c r="H1070" t="n">
        <v>6.534524</v>
      </c>
      <c r="I1070" t="n">
        <v>6.484588</v>
      </c>
      <c r="J1070" t="n">
        <v>0.049936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2026-08-27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1.787</v>
      </c>
      <c r="G1071" t="n">
        <v>0</v>
      </c>
      <c r="H1071" t="n">
        <v>0.488525</v>
      </c>
      <c r="I1071" t="n">
        <v>0.481144</v>
      </c>
      <c r="J1071" t="n">
        <v>0.007381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2026-08-27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30231.3</v>
      </c>
      <c r="F1072" t="n">
        <v>1.2</v>
      </c>
      <c r="G1072" t="n">
        <v>0</v>
      </c>
      <c r="H1072" t="n">
        <v>3.627756</v>
      </c>
      <c r="I1072" t="n">
        <v>3.594502</v>
      </c>
      <c r="J1072" t="n">
        <v>0.033254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2026-08-27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1.603</v>
      </c>
      <c r="G1073" t="n">
        <v>0</v>
      </c>
      <c r="H1073" t="n">
        <v>1.215163</v>
      </c>
      <c r="I1073" t="n">
        <v>1.206067</v>
      </c>
      <c r="J1073" t="n">
        <v>0.009096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2026-08-27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1.229</v>
      </c>
      <c r="G1074" t="n">
        <v>0</v>
      </c>
      <c r="H1074" t="n">
        <v>0.192732</v>
      </c>
      <c r="I1074" t="n">
        <v>0.192261</v>
      </c>
      <c r="J1074" t="n">
        <v>0.000471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2026-08-27</t>
        </is>
      </c>
      <c r="B1075" t="inlineStr">
        <is>
          <t>512400</t>
        </is>
      </c>
      <c r="C1075" t="inlineStr">
        <is>
          <t>有色金属ETF南方</t>
        </is>
      </c>
      <c r="D1075" t="n">
        <v>1356203.9</v>
      </c>
      <c r="E1075" t="n">
        <v>1329953.9</v>
      </c>
      <c r="F1075" t="n">
        <v>1.944</v>
      </c>
      <c r="G1075" t="n">
        <v>26250</v>
      </c>
      <c r="H1075" t="n">
        <v>258.543038</v>
      </c>
      <c r="I1075" t="n">
        <v>253.628659</v>
      </c>
      <c r="J1075" t="n">
        <v>4.914379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2026-08-27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0.907</v>
      </c>
      <c r="G1076" t="n">
        <v>0</v>
      </c>
      <c r="H1076" t="n">
        <v>0.26049</v>
      </c>
      <c r="I1076" t="n">
        <v>0.259629</v>
      </c>
      <c r="J1076" t="n">
        <v>0.000861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2026-08-27</t>
        </is>
      </c>
      <c r="B1077" t="inlineStr">
        <is>
          <t>512450</t>
        </is>
      </c>
      <c r="C1077" t="inlineStr">
        <is>
          <t>畜牧养殖ETF广发</t>
        </is>
      </c>
      <c r="D1077" t="n">
        <v>10936.7</v>
      </c>
      <c r="E1077" t="n">
        <v>10986.7</v>
      </c>
      <c r="F1077" t="n">
        <v>0.892</v>
      </c>
      <c r="G1077" t="n">
        <v>-50</v>
      </c>
      <c r="H1077" t="n">
        <v>0.9800140000000001</v>
      </c>
      <c r="I1077" t="n">
        <v>0.9822109999999999</v>
      </c>
      <c r="J1077" t="n">
        <v>-0.002197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2026-08-27</t>
        </is>
      </c>
      <c r="B1078" t="inlineStr">
        <is>
          <t>512460</t>
        </is>
      </c>
      <c r="C1078" t="inlineStr">
        <is>
          <t>电池ETF华夏</t>
        </is>
      </c>
      <c r="D1078" t="n">
        <v>29182.3</v>
      </c>
      <c r="E1078" t="n">
        <v>29182.3</v>
      </c>
      <c r="F1078" t="n">
        <v>0.858</v>
      </c>
      <c r="G1078" t="n">
        <v>0</v>
      </c>
      <c r="H1078" t="n">
        <v>2.503841</v>
      </c>
      <c r="I1078" t="n">
        <v>2.460363</v>
      </c>
      <c r="J1078" t="n">
        <v>0.043478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2026-08-27</t>
        </is>
      </c>
      <c r="B1079" t="inlineStr">
        <is>
          <t>512480</t>
        </is>
      </c>
      <c r="C1079" t="inlineStr">
        <is>
          <t>半导体ETF国联安</t>
        </is>
      </c>
      <c r="D1079" t="n">
        <v>1943400.72</v>
      </c>
      <c r="E1079" t="n">
        <v>1956600.72</v>
      </c>
      <c r="F1079" t="n">
        <v>1.017</v>
      </c>
      <c r="G1079" t="n">
        <v>-13200</v>
      </c>
      <c r="H1079" t="n">
        <v>198.986293</v>
      </c>
      <c r="I1079" t="n">
        <v>195.330313</v>
      </c>
      <c r="J1079" t="n">
        <v>3.65598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2026-08-27</t>
        </is>
      </c>
      <c r="B1080" t="inlineStr">
        <is>
          <t>512500</t>
        </is>
      </c>
      <c r="C1080" t="inlineStr">
        <is>
          <t>中证500ETF华夏</t>
        </is>
      </c>
      <c r="D1080" t="n">
        <v>186080.88</v>
      </c>
      <c r="E1080" t="n">
        <v>183760.88</v>
      </c>
      <c r="F1080" t="n">
        <v>4.408</v>
      </c>
      <c r="G1080" t="n">
        <v>2320</v>
      </c>
      <c r="H1080" t="n">
        <v>81.001796</v>
      </c>
      <c r="I1080" t="n">
        <v>79.188481</v>
      </c>
      <c r="J1080" t="n">
        <v>1.813315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2026-08-27</t>
        </is>
      </c>
      <c r="B1081" t="inlineStr">
        <is>
          <t>512510</t>
        </is>
      </c>
      <c r="C1081" t="inlineStr">
        <is>
          <t>中证500ETF华泰柏瑞</t>
        </is>
      </c>
      <c r="D1081" t="n">
        <v>43342.98</v>
      </c>
      <c r="E1081" t="n">
        <v>43342.98</v>
      </c>
      <c r="F1081" t="n">
        <v>2.341</v>
      </c>
      <c r="G1081" t="n">
        <v>0</v>
      </c>
      <c r="H1081" t="n">
        <v>10.146592</v>
      </c>
      <c r="I1081" t="n">
        <v>10.072909</v>
      </c>
      <c r="J1081" t="n">
        <v>0.073683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2026-08-27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1.464</v>
      </c>
      <c r="G1082" t="n">
        <v>0</v>
      </c>
      <c r="H1082" t="n">
        <v>0.659626</v>
      </c>
      <c r="I1082" t="n">
        <v>0.65512</v>
      </c>
      <c r="J1082" t="n">
        <v>0.004506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2026-08-27</t>
        </is>
      </c>
      <c r="B1083" t="inlineStr">
        <is>
          <t>512530</t>
        </is>
      </c>
      <c r="C1083" t="inlineStr">
        <is>
          <t>沪深300红利ETF建信</t>
        </is>
      </c>
      <c r="D1083" t="n">
        <v>9650.200000000001</v>
      </c>
      <c r="E1083" t="n">
        <v>9650.200000000001</v>
      </c>
      <c r="F1083" t="n">
        <v>1.655</v>
      </c>
      <c r="G1083" t="n">
        <v>0</v>
      </c>
      <c r="H1083" t="n">
        <v>1.597108</v>
      </c>
      <c r="I1083" t="n">
        <v>1.601958</v>
      </c>
      <c r="J1083" t="n">
        <v>-0.00485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2026-08-27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1.815</v>
      </c>
      <c r="G1084" t="n">
        <v>0</v>
      </c>
      <c r="H1084" t="n">
        <v>1.994793</v>
      </c>
      <c r="I1084" t="n">
        <v>2.001853</v>
      </c>
      <c r="J1084" t="n">
        <v>-0.00706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2026-08-27</t>
        </is>
      </c>
      <c r="B1085" t="inlineStr">
        <is>
          <t>512560</t>
        </is>
      </c>
      <c r="C1085" t="inlineStr">
        <is>
          <t>军工ETF易方达</t>
        </is>
      </c>
      <c r="D1085" t="n">
        <v>95512.7</v>
      </c>
      <c r="E1085" t="n">
        <v>96012.7</v>
      </c>
      <c r="F1085" t="n">
        <v>0.6929999999999999</v>
      </c>
      <c r="G1085" t="n">
        <v>-500</v>
      </c>
      <c r="H1085" t="n">
        <v>6.65368</v>
      </c>
      <c r="I1085" t="n">
        <v>6.662118</v>
      </c>
      <c r="J1085" t="n">
        <v>-0.008437999999999999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2026-08-27</t>
        </is>
      </c>
      <c r="B1086" t="inlineStr">
        <is>
          <t>512570</t>
        </is>
      </c>
      <c r="C1086" t="inlineStr">
        <is>
          <t>证券ETF易方达</t>
        </is>
      </c>
      <c r="D1086" t="n">
        <v>412080.61</v>
      </c>
      <c r="E1086" t="n">
        <v>418280.61</v>
      </c>
      <c r="F1086" t="n">
        <v>1.102</v>
      </c>
      <c r="G1086" t="n">
        <v>-6200</v>
      </c>
      <c r="H1086" t="n">
        <v>46.094523</v>
      </c>
      <c r="I1086" t="n">
        <v>44.968321</v>
      </c>
      <c r="J1086" t="n">
        <v>1.126202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2026-08-27</t>
        </is>
      </c>
      <c r="B1087" t="inlineStr">
        <is>
          <t>512580</t>
        </is>
      </c>
      <c r="C1087" t="inlineStr">
        <is>
          <t>环保ETF广发</t>
        </is>
      </c>
      <c r="D1087" t="n">
        <v>56547.17</v>
      </c>
      <c r="E1087" t="n">
        <v>56487.17</v>
      </c>
      <c r="F1087" t="n">
        <v>1.199</v>
      </c>
      <c r="G1087" t="n">
        <v>60</v>
      </c>
      <c r="H1087" t="n">
        <v>6.772811</v>
      </c>
      <c r="I1087" t="n">
        <v>6.682432</v>
      </c>
      <c r="J1087" t="n">
        <v>0.090379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2026-08-27</t>
        </is>
      </c>
      <c r="B1088" t="inlineStr">
        <is>
          <t>512600</t>
        </is>
      </c>
      <c r="C1088" t="inlineStr">
        <is>
          <t>消费ETF嘉实</t>
        </is>
      </c>
      <c r="D1088" t="n">
        <v>169865.61</v>
      </c>
      <c r="E1088" t="n">
        <v>170255.61</v>
      </c>
      <c r="F1088" t="n">
        <v>0.572</v>
      </c>
      <c r="G1088" t="n">
        <v>-390</v>
      </c>
      <c r="H1088" t="n">
        <v>9.738621</v>
      </c>
      <c r="I1088" t="n">
        <v>9.805545</v>
      </c>
      <c r="J1088" t="n">
        <v>-0.066924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2026-08-27</t>
        </is>
      </c>
      <c r="B1089" t="inlineStr">
        <is>
          <t>512620</t>
        </is>
      </c>
      <c r="C1089" t="inlineStr">
        <is>
          <t>农业ETF天弘</t>
        </is>
      </c>
      <c r="D1089" t="n">
        <v>142766.6</v>
      </c>
      <c r="E1089" t="n">
        <v>142966.6</v>
      </c>
      <c r="F1089" t="n">
        <v>0.895</v>
      </c>
      <c r="G1089" t="n">
        <v>-200</v>
      </c>
      <c r="H1089" t="n">
        <v>12.795511</v>
      </c>
      <c r="I1089" t="n">
        <v>12.695434</v>
      </c>
      <c r="J1089" t="n">
        <v>0.100077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2026-08-27</t>
        </is>
      </c>
      <c r="B1090" t="inlineStr">
        <is>
          <t>512630</t>
        </is>
      </c>
      <c r="C1090" t="inlineStr">
        <is>
          <t>卫星ETF广发</t>
        </is>
      </c>
      <c r="D1090" t="n">
        <v>171242.6</v>
      </c>
      <c r="E1090" t="n">
        <v>172342.6</v>
      </c>
      <c r="F1090" t="n">
        <v>1.069</v>
      </c>
      <c r="G1090" t="n">
        <v>-1100</v>
      </c>
      <c r="H1090" t="n">
        <v>18.423424</v>
      </c>
      <c r="I1090" t="n">
        <v>18.41687</v>
      </c>
      <c r="J1090" t="n">
        <v>0.006554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2026-08-27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2.413</v>
      </c>
      <c r="G1091" t="n">
        <v>0</v>
      </c>
      <c r="H1091" t="n">
        <v>0.488413</v>
      </c>
      <c r="I1091" t="n">
        <v>0.480519</v>
      </c>
      <c r="J1091" t="n">
        <v>0.007894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2026-08-27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1.345</v>
      </c>
      <c r="G1092" t="n">
        <v>0</v>
      </c>
      <c r="H1092" t="n">
        <v>0.443065</v>
      </c>
      <c r="I1092" t="n">
        <v>0.439112</v>
      </c>
      <c r="J1092" t="n">
        <v>0.003953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2026-08-27</t>
        </is>
      </c>
      <c r="B1093" t="inlineStr">
        <is>
          <t>512660</t>
        </is>
      </c>
      <c r="C1093" t="inlineStr">
        <is>
          <t>军工ETF国泰</t>
        </is>
      </c>
      <c r="D1093" t="n">
        <v>586008</v>
      </c>
      <c r="E1093" t="n">
        <v>586708</v>
      </c>
      <c r="F1093" t="n">
        <v>1.101</v>
      </c>
      <c r="G1093" t="n">
        <v>-700</v>
      </c>
      <c r="H1093" t="n">
        <v>64.59655100000001</v>
      </c>
      <c r="I1093" t="n">
        <v>64.463526</v>
      </c>
      <c r="J1093" t="n">
        <v>0.133025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2026-08-27</t>
        </is>
      </c>
      <c r="B1094" t="inlineStr">
        <is>
          <t>512670</t>
        </is>
      </c>
      <c r="C1094" t="inlineStr">
        <is>
          <t>国防ETF鹏华</t>
        </is>
      </c>
      <c r="D1094" t="n">
        <v>216765.26</v>
      </c>
      <c r="E1094" t="n">
        <v>217665.26</v>
      </c>
      <c r="F1094" t="n">
        <v>0.743</v>
      </c>
      <c r="G1094" t="n">
        <v>-900</v>
      </c>
      <c r="H1094" t="n">
        <v>16.172529</v>
      </c>
      <c r="I1094" t="n">
        <v>16.092853</v>
      </c>
      <c r="J1094" t="n">
        <v>0.079676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2026-08-27</t>
        </is>
      </c>
      <c r="B1095" t="inlineStr">
        <is>
          <t>512680</t>
        </is>
      </c>
      <c r="C1095" t="inlineStr">
        <is>
          <t>军工ETF广发</t>
        </is>
      </c>
      <c r="D1095" t="n">
        <v>311693.01</v>
      </c>
      <c r="E1095" t="n">
        <v>311773.01</v>
      </c>
      <c r="F1095" t="n">
        <v>1.126</v>
      </c>
      <c r="G1095" t="n">
        <v>-80</v>
      </c>
      <c r="H1095" t="n">
        <v>35.105641</v>
      </c>
      <c r="I1095" t="n">
        <v>34.774484</v>
      </c>
      <c r="J1095" t="n">
        <v>0.331157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2026-08-27</t>
        </is>
      </c>
      <c r="B1096" t="inlineStr">
        <is>
          <t>512690</t>
        </is>
      </c>
      <c r="C1096" t="inlineStr">
        <is>
          <t>酒ETF鹏华</t>
        </is>
      </c>
      <c r="D1096" t="n">
        <v>3209335.02</v>
      </c>
      <c r="E1096" t="n">
        <v>3207715.02</v>
      </c>
      <c r="F1096" t="n">
        <v>0.423</v>
      </c>
      <c r="G1096" t="n">
        <v>1620</v>
      </c>
      <c r="H1096" t="n">
        <v>135.686345</v>
      </c>
      <c r="I1096" t="n">
        <v>135.479514</v>
      </c>
      <c r="J1096" t="n">
        <v>0.206831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2026-08-27</t>
        </is>
      </c>
      <c r="B1097" t="inlineStr">
        <is>
          <t>512700</t>
        </is>
      </c>
      <c r="C1097" t="inlineStr">
        <is>
          <t>银行ETF南方</t>
        </is>
      </c>
      <c r="D1097" t="n">
        <v>66608.10000000001</v>
      </c>
      <c r="E1097" t="n">
        <v>67308.10000000001</v>
      </c>
      <c r="F1097" t="n">
        <v>1.53</v>
      </c>
      <c r="G1097" t="n">
        <v>-700</v>
      </c>
      <c r="H1097" t="n">
        <v>10.298139</v>
      </c>
      <c r="I1097" t="n">
        <v>10.134789</v>
      </c>
      <c r="J1097" t="n">
        <v>0.16335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2026-08-27</t>
        </is>
      </c>
      <c r="B1098" t="inlineStr">
        <is>
          <t>512710</t>
        </is>
      </c>
      <c r="C1098" t="inlineStr">
        <is>
          <t>军工龙头ETF富国</t>
        </is>
      </c>
      <c r="D1098" t="n">
        <v>1185065.84</v>
      </c>
      <c r="E1098" t="n">
        <v>1177165.84</v>
      </c>
      <c r="F1098" t="n">
        <v>0.605</v>
      </c>
      <c r="G1098" t="n">
        <v>7900</v>
      </c>
      <c r="H1098" t="n">
        <v>71.21853299999999</v>
      </c>
      <c r="I1098" t="n">
        <v>70.70886400000001</v>
      </c>
      <c r="J1098" t="n">
        <v>0.509669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2026-08-27</t>
        </is>
      </c>
      <c r="B1099" t="inlineStr">
        <is>
          <t>512720</t>
        </is>
      </c>
      <c r="C1099" t="inlineStr">
        <is>
          <t>计算机ETF国泰</t>
        </is>
      </c>
      <c r="D1099" t="n">
        <v>36645.34</v>
      </c>
      <c r="E1099" t="n">
        <v>36545.34</v>
      </c>
      <c r="F1099" t="n">
        <v>1.142</v>
      </c>
      <c r="G1099" t="n">
        <v>100</v>
      </c>
      <c r="H1099" t="n">
        <v>4.173478</v>
      </c>
      <c r="I1099" t="n">
        <v>4.166169</v>
      </c>
      <c r="J1099" t="n">
        <v>0.007309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2026-08-27</t>
        </is>
      </c>
      <c r="B1100" t="inlineStr">
        <is>
          <t>512730</t>
        </is>
      </c>
      <c r="C1100" t="inlineStr">
        <is>
          <t>银行ETF鹏华</t>
        </is>
      </c>
      <c r="D1100" t="n">
        <v>5358.39</v>
      </c>
      <c r="E1100" t="n">
        <v>5358.39</v>
      </c>
      <c r="F1100" t="n">
        <v>1.7</v>
      </c>
      <c r="G1100" t="n">
        <v>0</v>
      </c>
      <c r="H1100" t="n">
        <v>0.910926</v>
      </c>
      <c r="I1100" t="n">
        <v>0.910772</v>
      </c>
      <c r="J1100" t="n">
        <v>0.000154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2026-08-27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1.461</v>
      </c>
      <c r="G1101" t="n">
        <v>0</v>
      </c>
      <c r="H1101" t="n">
        <v>0.680167</v>
      </c>
      <c r="I1101" t="n">
        <v>0.675512</v>
      </c>
      <c r="J1101" t="n">
        <v>0.004655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2026-08-27</t>
        </is>
      </c>
      <c r="B1102" t="inlineStr">
        <is>
          <t>512760</t>
        </is>
      </c>
      <c r="C1102" t="inlineStr">
        <is>
          <t>芯片ETF国泰</t>
        </is>
      </c>
      <c r="D1102" t="n">
        <v>951144.55</v>
      </c>
      <c r="E1102" t="n">
        <v>962144.55</v>
      </c>
      <c r="F1102" t="n">
        <v>1.08</v>
      </c>
      <c r="G1102" t="n">
        <v>-11000</v>
      </c>
      <c r="H1102" t="n">
        <v>103.911612</v>
      </c>
      <c r="I1102" t="n">
        <v>102.458009</v>
      </c>
      <c r="J1102" t="n">
        <v>1.453603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2026-08-27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2.548</v>
      </c>
      <c r="G1103" t="n">
        <v>0</v>
      </c>
      <c r="H1103" t="n">
        <v>2.503863</v>
      </c>
      <c r="I1103" t="n">
        <v>2.489123</v>
      </c>
      <c r="J1103" t="n">
        <v>0.01474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2026-08-27</t>
        </is>
      </c>
      <c r="B1104" t="inlineStr">
        <is>
          <t>512800</t>
        </is>
      </c>
      <c r="C1104" t="inlineStr">
        <is>
          <t>银行ETF华宝</t>
        </is>
      </c>
      <c r="D1104" t="n">
        <v>1237167.99</v>
      </c>
      <c r="E1104" t="n">
        <v>1249527.99</v>
      </c>
      <c r="F1104" t="n">
        <v>0.829</v>
      </c>
      <c r="G1104" t="n">
        <v>-12360</v>
      </c>
      <c r="H1104" t="n">
        <v>103.58587</v>
      </c>
      <c r="I1104" t="n">
        <v>103.118256</v>
      </c>
      <c r="J1104" t="n">
        <v>0.467614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2026-08-27</t>
        </is>
      </c>
      <c r="B1105" t="inlineStr">
        <is>
          <t>512810</t>
        </is>
      </c>
      <c r="C1105" t="inlineStr">
        <is>
          <t>军工ETF华宝</t>
        </is>
      </c>
      <c r="D1105" t="n">
        <v>100958.35</v>
      </c>
      <c r="E1105" t="n">
        <v>100758.35</v>
      </c>
      <c r="F1105" t="n">
        <v>0.639</v>
      </c>
      <c r="G1105" t="n">
        <v>200</v>
      </c>
      <c r="H1105" t="n">
        <v>6.438458</v>
      </c>
      <c r="I1105" t="n">
        <v>6.428382</v>
      </c>
      <c r="J1105" t="n">
        <v>0.010076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2026-08-27</t>
        </is>
      </c>
      <c r="B1106" t="inlineStr">
        <is>
          <t>512820</t>
        </is>
      </c>
      <c r="C1106" t="inlineStr">
        <is>
          <t>银行ETF汇添富</t>
        </is>
      </c>
      <c r="D1106" t="n">
        <v>38890.19</v>
      </c>
      <c r="E1106" t="n">
        <v>39820.19</v>
      </c>
      <c r="F1106" t="n">
        <v>1.457</v>
      </c>
      <c r="G1106" t="n">
        <v>-930</v>
      </c>
      <c r="H1106" t="n">
        <v>5.801801</v>
      </c>
      <c r="I1106" t="n">
        <v>5.867265</v>
      </c>
      <c r="J1106" t="n">
        <v>-0.06546399999999999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2026-08-27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1.432</v>
      </c>
      <c r="G1107" t="n">
        <v>0</v>
      </c>
      <c r="H1107" t="n">
        <v>0.32092</v>
      </c>
      <c r="I1107" t="n">
        <v>0.322937</v>
      </c>
      <c r="J1107" t="n">
        <v>-0.002017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2026-08-27</t>
        </is>
      </c>
      <c r="B1108" t="inlineStr">
        <is>
          <t>512880</t>
        </is>
      </c>
      <c r="C1108" t="inlineStr">
        <is>
          <t>证券ETF国泰</t>
        </is>
      </c>
      <c r="D1108" t="n">
        <v>5769429.15</v>
      </c>
      <c r="E1108" t="n">
        <v>5863929.15</v>
      </c>
      <c r="F1108" t="n">
        <v>1.096</v>
      </c>
      <c r="G1108" t="n">
        <v>-94500</v>
      </c>
      <c r="H1108" t="n">
        <v>642.686635</v>
      </c>
      <c r="I1108" t="n">
        <v>625.99067</v>
      </c>
      <c r="J1108" t="n">
        <v>16.695965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2026-08-27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2794111.08</v>
      </c>
      <c r="E1109" t="n">
        <v>2808711.08</v>
      </c>
      <c r="F1109" t="n">
        <v>1.191</v>
      </c>
      <c r="G1109" t="n">
        <v>-14600</v>
      </c>
      <c r="H1109" t="n">
        <v>334.517489</v>
      </c>
      <c r="I1109" t="n">
        <v>332.583413</v>
      </c>
      <c r="J1109" t="n">
        <v>1.934076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2026-08-27</t>
        </is>
      </c>
      <c r="B1110" t="inlineStr">
        <is>
          <t>512900</t>
        </is>
      </c>
      <c r="C1110" t="inlineStr">
        <is>
          <t>证券ETF南方</t>
        </is>
      </c>
      <c r="D1110" t="n">
        <v>746840.6</v>
      </c>
      <c r="E1110" t="n">
        <v>749390.6</v>
      </c>
      <c r="F1110" t="n">
        <v>1.085</v>
      </c>
      <c r="G1110" t="n">
        <v>-2550</v>
      </c>
      <c r="H1110" t="n">
        <v>81.30888</v>
      </c>
      <c r="I1110" t="n">
        <v>79.072287</v>
      </c>
      <c r="J1110" t="n">
        <v>2.236593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2026-08-27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1.324</v>
      </c>
      <c r="G1111" t="n">
        <v>0</v>
      </c>
      <c r="H1111" t="n">
        <v>1.736145</v>
      </c>
      <c r="I1111" t="n">
        <v>1.721721</v>
      </c>
      <c r="J1111" t="n">
        <v>0.014424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2026-08-27</t>
        </is>
      </c>
      <c r="B1112" t="inlineStr">
        <is>
          <t>512930</t>
        </is>
      </c>
      <c r="C1112" t="inlineStr">
        <is>
          <t>AI人工智能ETF平安</t>
        </is>
      </c>
      <c r="D1112" t="n">
        <v>500452.13</v>
      </c>
      <c r="E1112" t="n">
        <v>501252.13</v>
      </c>
      <c r="F1112" t="n">
        <v>0.601</v>
      </c>
      <c r="G1112" t="n">
        <v>-800</v>
      </c>
      <c r="H1112" t="n">
        <v>30.125253</v>
      </c>
      <c r="I1112" t="n">
        <v>29.927038</v>
      </c>
      <c r="J1112" t="n">
        <v>0.198215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2026-08-27</t>
        </is>
      </c>
      <c r="B1113" t="inlineStr">
        <is>
          <t>512940</t>
        </is>
      </c>
      <c r="C1113" t="inlineStr">
        <is>
          <t>有色ETF华安</t>
        </is>
      </c>
      <c r="D1113" t="n">
        <v>214970.5</v>
      </c>
      <c r="E1113" t="n">
        <v>215370.5</v>
      </c>
      <c r="F1113" t="n">
        <v>0.864</v>
      </c>
      <c r="G1113" t="n">
        <v>-400</v>
      </c>
      <c r="H1113" t="n">
        <v>18.608011</v>
      </c>
      <c r="I1113" t="n">
        <v>18.233411</v>
      </c>
      <c r="J1113" t="n">
        <v>0.3746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2026-08-27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1.498</v>
      </c>
      <c r="G1114" t="n">
        <v>0</v>
      </c>
      <c r="H1114" t="n">
        <v>60.557414</v>
      </c>
      <c r="I1114" t="n">
        <v>60.31486</v>
      </c>
      <c r="J1114" t="n">
        <v>0.242554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2026-08-27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385665.73</v>
      </c>
      <c r="E1115" t="n">
        <v>385605.73</v>
      </c>
      <c r="F1115" t="n">
        <v>1.451</v>
      </c>
      <c r="G1115" t="n">
        <v>60</v>
      </c>
      <c r="H1115" t="n">
        <v>55.951391</v>
      </c>
      <c r="I1115" t="n">
        <v>55.681467</v>
      </c>
      <c r="J1115" t="n">
        <v>0.269924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2026-08-27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1.48</v>
      </c>
      <c r="G1116" t="n">
        <v>0</v>
      </c>
      <c r="H1116" t="n">
        <v>0.088617</v>
      </c>
      <c r="I1116" t="n">
        <v>0.08813799999999999</v>
      </c>
      <c r="J1116" t="n">
        <v>0.000479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2026-08-27</t>
        </is>
      </c>
      <c r="B1117" t="inlineStr">
        <is>
          <t>512980</t>
        </is>
      </c>
      <c r="C1117" t="inlineStr">
        <is>
          <t>传媒ETF广发</t>
        </is>
      </c>
      <c r="D1117" t="n">
        <v>471292.44</v>
      </c>
      <c r="E1117" t="n">
        <v>471442.44</v>
      </c>
      <c r="F1117" t="n">
        <v>0.804</v>
      </c>
      <c r="G1117" t="n">
        <v>-150</v>
      </c>
      <c r="H1117" t="n">
        <v>37.903972</v>
      </c>
      <c r="I1117" t="n">
        <v>38.44487</v>
      </c>
      <c r="J1117" t="n">
        <v>-0.540898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2026-08-27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2.038</v>
      </c>
      <c r="G1118" t="n">
        <v>0</v>
      </c>
      <c r="H1118" t="n">
        <v>2.017934</v>
      </c>
      <c r="I1118" t="n">
        <v>1.999121</v>
      </c>
      <c r="J1118" t="n">
        <v>0.018813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2026-08-27</t>
        </is>
      </c>
      <c r="B1119" t="inlineStr">
        <is>
          <t>513000</t>
        </is>
      </c>
      <c r="C1119" t="inlineStr">
        <is>
          <t>日经225ETF易方达</t>
        </is>
      </c>
      <c r="D1119" t="n">
        <v>100091.14</v>
      </c>
      <c r="E1119" t="n">
        <v>100041.14</v>
      </c>
      <c r="F1119" t="n">
        <v>2.291</v>
      </c>
      <c r="G1119" t="n">
        <v>50</v>
      </c>
      <c r="H1119" t="n">
        <v>22.919425</v>
      </c>
      <c r="I1119" t="n">
        <v>22.837976</v>
      </c>
      <c r="J1119" t="n">
        <v>0.08144899999999999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2026-08-27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4424330.7</v>
      </c>
      <c r="E1120" t="n">
        <v>4443030.7</v>
      </c>
      <c r="F1120" t="n">
        <v>0.604</v>
      </c>
      <c r="G1120" t="n">
        <v>-18700</v>
      </c>
      <c r="H1120" t="n">
        <v>268.359054</v>
      </c>
      <c r="I1120" t="n">
        <v>265.693236</v>
      </c>
      <c r="J1120" t="n">
        <v>2.665818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2026-08-27</t>
        </is>
      </c>
      <c r="B1121" t="inlineStr">
        <is>
          <t>513020</t>
        </is>
      </c>
      <c r="C1121" t="inlineStr">
        <is>
          <t>港股科技ETF国泰</t>
        </is>
      </c>
      <c r="D1121" t="n">
        <v>224814.54</v>
      </c>
      <c r="E1121" t="n">
        <v>226414.54</v>
      </c>
      <c r="F1121" t="n">
        <v>0.966</v>
      </c>
      <c r="G1121" t="n">
        <v>-1600</v>
      </c>
      <c r="H1121" t="n">
        <v>21.871645</v>
      </c>
      <c r="I1121" t="n">
        <v>21.841882</v>
      </c>
      <c r="J1121" t="n">
        <v>0.029763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2026-08-27</t>
        </is>
      </c>
      <c r="B1122" t="inlineStr">
        <is>
          <t>513030</t>
        </is>
      </c>
      <c r="C1122" t="inlineStr">
        <is>
          <t>德国ETF华安</t>
        </is>
      </c>
      <c r="D1122" t="n">
        <v>101377.9</v>
      </c>
      <c r="E1122" t="n">
        <v>101277.9</v>
      </c>
      <c r="F1122" t="n">
        <v>1.911</v>
      </c>
      <c r="G1122" t="n">
        <v>100</v>
      </c>
      <c r="H1122" t="n">
        <v>19.354207</v>
      </c>
      <c r="I1122" t="n">
        <v>19.335097</v>
      </c>
      <c r="J1122" t="n">
        <v>0.01911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2026-08-27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679884.13</v>
      </c>
      <c r="E1123" t="n">
        <v>678934.13</v>
      </c>
      <c r="F1123" t="n">
        <v>0.9350000000000001</v>
      </c>
      <c r="G1123" t="n">
        <v>950</v>
      </c>
      <c r="H1123" t="n">
        <v>63.480341</v>
      </c>
      <c r="I1123" t="n">
        <v>62.869301</v>
      </c>
      <c r="J1123" t="n">
        <v>0.61104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2026-08-27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3434543.27</v>
      </c>
      <c r="E1124" t="n">
        <v>3434443.27</v>
      </c>
      <c r="F1124" t="n">
        <v>1.085</v>
      </c>
      <c r="G1124" t="n">
        <v>100</v>
      </c>
      <c r="H1124" t="n">
        <v>372.637095</v>
      </c>
      <c r="I1124" t="n">
        <v>368.161599</v>
      </c>
      <c r="J1124" t="n">
        <v>4.475496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2026-08-27</t>
        </is>
      </c>
      <c r="B1125" t="inlineStr">
        <is>
          <t>513060</t>
        </is>
      </c>
      <c r="C1125" t="inlineStr">
        <is>
          <t>恒生医疗ETF博时</t>
        </is>
      </c>
      <c r="D1125" t="n">
        <v>858789.33</v>
      </c>
      <c r="E1125" t="n">
        <v>862789.33</v>
      </c>
      <c r="F1125" t="n">
        <v>0.598</v>
      </c>
      <c r="G1125" t="n">
        <v>-4000</v>
      </c>
      <c r="H1125" t="n">
        <v>51.594802</v>
      </c>
      <c r="I1125" t="n">
        <v>51.348392</v>
      </c>
      <c r="J1125" t="n">
        <v>0.24641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2026-08-27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1.124</v>
      </c>
      <c r="G1126" t="n">
        <v>0</v>
      </c>
      <c r="H1126" t="n">
        <v>15.025192</v>
      </c>
      <c r="I1126" t="n">
        <v>14.931618</v>
      </c>
      <c r="J1126" t="n">
        <v>0.093574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2026-08-27</t>
        </is>
      </c>
      <c r="B1127" t="inlineStr">
        <is>
          <t>513080</t>
        </is>
      </c>
      <c r="C1127" t="inlineStr">
        <is>
          <t>法国ETF华安</t>
        </is>
      </c>
      <c r="D1127" t="n">
        <v>65691.60000000001</v>
      </c>
      <c r="E1127" t="n">
        <v>65591.60000000001</v>
      </c>
      <c r="F1127" t="n">
        <v>1.805</v>
      </c>
      <c r="G1127" t="n">
        <v>100</v>
      </c>
      <c r="H1127" t="n">
        <v>11.839284</v>
      </c>
      <c r="I1127" t="n">
        <v>11.768841</v>
      </c>
      <c r="J1127" t="n">
        <v>0.07044300000000001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2026-08-27</t>
        </is>
      </c>
      <c r="B1128" t="inlineStr">
        <is>
          <t>513090</t>
        </is>
      </c>
      <c r="C1128" t="inlineStr">
        <is>
          <t>香港证券ETF易方达</t>
        </is>
      </c>
      <c r="D1128" t="n">
        <v>993748.8</v>
      </c>
      <c r="E1128" t="n">
        <v>1020498.8</v>
      </c>
      <c r="F1128" t="n">
        <v>1.894</v>
      </c>
      <c r="G1128" t="n">
        <v>-26750</v>
      </c>
      <c r="H1128" t="n">
        <v>193.282473</v>
      </c>
      <c r="I1128" t="n">
        <v>186.571331</v>
      </c>
      <c r="J1128" t="n">
        <v>6.711142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2026-08-27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2.203</v>
      </c>
      <c r="G1129" t="n">
        <v>0</v>
      </c>
      <c r="H1129" t="n">
        <v>208.516387</v>
      </c>
      <c r="I1129" t="n">
        <v>207.759178</v>
      </c>
      <c r="J1129" t="n">
        <v>0.757209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2026-08-27</t>
        </is>
      </c>
      <c r="B1130" t="inlineStr">
        <is>
          <t>513110</t>
        </is>
      </c>
      <c r="C1130" t="inlineStr">
        <is>
          <t>纳指ETF华泰柏瑞</t>
        </is>
      </c>
      <c r="D1130" t="n">
        <v>219843.5</v>
      </c>
      <c r="E1130" t="n">
        <v>219743.5</v>
      </c>
      <c r="F1130" t="n">
        <v>2.465</v>
      </c>
      <c r="G1130" t="n">
        <v>100</v>
      </c>
      <c r="H1130" t="n">
        <v>54.166773</v>
      </c>
      <c r="I1130" t="n">
        <v>54.142123</v>
      </c>
      <c r="J1130" t="n">
        <v>0.02465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2026-08-27</t>
        </is>
      </c>
      <c r="B1131" t="inlineStr">
        <is>
          <t>513120</t>
        </is>
      </c>
      <c r="C1131" t="inlineStr">
        <is>
          <t>港股创新药ETF广发</t>
        </is>
      </c>
      <c r="D1131" t="n">
        <v>1929313.54</v>
      </c>
      <c r="E1131" t="n">
        <v>1947463.54</v>
      </c>
      <c r="F1131" t="n">
        <v>1.346</v>
      </c>
      <c r="G1131" t="n">
        <v>-18150</v>
      </c>
      <c r="H1131" t="n">
        <v>262.128593</v>
      </c>
      <c r="I1131" t="n">
        <v>260.126972</v>
      </c>
      <c r="J1131" t="n">
        <v>2.001621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2026-08-27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5651734.7</v>
      </c>
      <c r="E1132" t="n">
        <v>5651734.7</v>
      </c>
      <c r="F1132" t="n">
        <v>0.577</v>
      </c>
      <c r="G1132" t="n">
        <v>0</v>
      </c>
      <c r="H1132" t="n">
        <v>326.105092</v>
      </c>
      <c r="I1132" t="n">
        <v>322.274381</v>
      </c>
      <c r="J1132" t="n">
        <v>3.830711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2026-08-27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1.717</v>
      </c>
      <c r="G1133" t="n">
        <v>0</v>
      </c>
      <c r="H1133" t="n">
        <v>1.354164</v>
      </c>
      <c r="I1133" t="n">
        <v>1.33839</v>
      </c>
      <c r="J1133" t="n">
        <v>0.015774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2026-08-27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0.976</v>
      </c>
      <c r="G1134" t="n">
        <v>0</v>
      </c>
      <c r="H1134" t="n">
        <v>0.981464</v>
      </c>
      <c r="I1134" t="n">
        <v>0.9673850000000001</v>
      </c>
      <c r="J1134" t="n">
        <v>0.014079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2026-08-27</t>
        </is>
      </c>
      <c r="B1135" t="inlineStr">
        <is>
          <t>513160</t>
        </is>
      </c>
      <c r="C1135" t="inlineStr">
        <is>
          <t>港股科技ETF银华</t>
        </is>
      </c>
      <c r="D1135" t="n">
        <v>319118.93</v>
      </c>
      <c r="E1135" t="n">
        <v>319418.93</v>
      </c>
      <c r="F1135" t="n">
        <v>0.968</v>
      </c>
      <c r="G1135" t="n">
        <v>-300</v>
      </c>
      <c r="H1135" t="n">
        <v>30.919752</v>
      </c>
      <c r="I1135" t="n">
        <v>30.504507</v>
      </c>
      <c r="J1135" t="n">
        <v>0.415245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2026-08-27</t>
        </is>
      </c>
      <c r="B1136" t="inlineStr">
        <is>
          <t>513170</t>
        </is>
      </c>
      <c r="C1136" t="inlineStr">
        <is>
          <t>恒生央企ETF鹏华</t>
        </is>
      </c>
      <c r="D1136" t="n">
        <v>18957.3</v>
      </c>
      <c r="E1136" t="n">
        <v>18957.3</v>
      </c>
      <c r="F1136" t="n">
        <v>1.613</v>
      </c>
      <c r="G1136" t="n">
        <v>0</v>
      </c>
      <c r="H1136" t="n">
        <v>3.057812</v>
      </c>
      <c r="I1136" t="n">
        <v>3.115114</v>
      </c>
      <c r="J1136" t="n">
        <v>-0.057302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2026-08-27</t>
        </is>
      </c>
      <c r="B1137" t="inlineStr">
        <is>
          <t>513180</t>
        </is>
      </c>
      <c r="C1137" t="inlineStr">
        <is>
          <t>恒生科技ETF华夏</t>
        </is>
      </c>
      <c r="D1137" t="n">
        <v>6954975.95</v>
      </c>
      <c r="E1137" t="n">
        <v>6955275.95</v>
      </c>
      <c r="F1137" t="n">
        <v>0.586</v>
      </c>
      <c r="G1137" t="n">
        <v>-300</v>
      </c>
      <c r="H1137" t="n">
        <v>407.579171</v>
      </c>
      <c r="I1137" t="n">
        <v>402.710478</v>
      </c>
      <c r="J1137" t="n">
        <v>4.868693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2026-08-27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1.828</v>
      </c>
      <c r="G1138" t="n">
        <v>0</v>
      </c>
      <c r="H1138" t="n">
        <v>18.22399</v>
      </c>
      <c r="I1138" t="n">
        <v>17.944848</v>
      </c>
      <c r="J1138" t="n">
        <v>0.279142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2026-08-27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89328.21000000001</v>
      </c>
      <c r="E1139" t="n">
        <v>89528.21000000001</v>
      </c>
      <c r="F1139" t="n">
        <v>1.114</v>
      </c>
      <c r="G1139" t="n">
        <v>-200</v>
      </c>
      <c r="H1139" t="n">
        <v>9.973442</v>
      </c>
      <c r="I1139" t="n">
        <v>9.848103</v>
      </c>
      <c r="J1139" t="n">
        <v>0.125339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2026-08-27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4294.2</v>
      </c>
      <c r="F1140" t="n">
        <v>1.522</v>
      </c>
      <c r="G1140" t="n">
        <v>-200</v>
      </c>
      <c r="H1140" t="n">
        <v>0.653577</v>
      </c>
      <c r="I1140" t="n">
        <v>0.664842</v>
      </c>
      <c r="J1140" t="n">
        <v>-0.011265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2026-08-27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0.949</v>
      </c>
      <c r="G1141" t="n">
        <v>0</v>
      </c>
      <c r="H1141" t="n">
        <v>4.945328</v>
      </c>
      <c r="I1141" t="n">
        <v>4.893217</v>
      </c>
      <c r="J1141" t="n">
        <v>0.052111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2026-08-27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0.887</v>
      </c>
      <c r="G1142" t="n">
        <v>0</v>
      </c>
      <c r="H1142" t="n">
        <v>2.913109</v>
      </c>
      <c r="I1142" t="n">
        <v>2.893404</v>
      </c>
      <c r="J1142" t="n">
        <v>0.019705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2026-08-27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10949.6</v>
      </c>
      <c r="E1143" t="n">
        <v>10949.6</v>
      </c>
      <c r="F1143" t="n">
        <v>1.029</v>
      </c>
      <c r="G1143" t="n">
        <v>0</v>
      </c>
      <c r="H1143" t="n">
        <v>1.126714</v>
      </c>
      <c r="I1143" t="n">
        <v>1.107005</v>
      </c>
      <c r="J1143" t="n">
        <v>0.019709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2026-08-27</t>
        </is>
      </c>
      <c r="B1144" t="inlineStr">
        <is>
          <t>513260</t>
        </is>
      </c>
      <c r="C1144" t="inlineStr">
        <is>
          <t>恒生科技ETF汇添富</t>
        </is>
      </c>
      <c r="D1144" t="n">
        <v>473324.3</v>
      </c>
      <c r="E1144" t="n">
        <v>472824.3</v>
      </c>
      <c r="F1144" t="n">
        <v>1.125</v>
      </c>
      <c r="G1144" t="n">
        <v>500</v>
      </c>
      <c r="H1144" t="n">
        <v>53.192734</v>
      </c>
      <c r="I1144" t="n">
        <v>52.608409</v>
      </c>
      <c r="J1144" t="n">
        <v>0.584325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2026-08-27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36611.45</v>
      </c>
      <c r="E1145" t="n">
        <v>37011.45</v>
      </c>
      <c r="F1145" t="n">
        <v>1.173</v>
      </c>
      <c r="G1145" t="n">
        <v>-400</v>
      </c>
      <c r="H1145" t="n">
        <v>4.341443</v>
      </c>
      <c r="I1145" t="n">
        <v>4.305741</v>
      </c>
      <c r="J1145" t="n">
        <v>0.035702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2026-08-27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103857.21</v>
      </c>
      <c r="E1146" t="n">
        <v>103607.21</v>
      </c>
      <c r="F1146" t="n">
        <v>1.868</v>
      </c>
      <c r="G1146" t="n">
        <v>250</v>
      </c>
      <c r="H1146" t="n">
        <v>19.353827</v>
      </c>
      <c r="I1146" t="n">
        <v>19.327799</v>
      </c>
      <c r="J1146" t="n">
        <v>0.026028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2026-08-27</t>
        </is>
      </c>
      <c r="B1147" t="inlineStr">
        <is>
          <t>513300</t>
        </is>
      </c>
      <c r="C1147" t="inlineStr">
        <is>
          <t>纳斯达克ETF华夏</t>
        </is>
      </c>
      <c r="D1147" t="n">
        <v>532192.1</v>
      </c>
      <c r="E1147" t="n">
        <v>531817.1</v>
      </c>
      <c r="F1147" t="n">
        <v>2.681</v>
      </c>
      <c r="G1147" t="n">
        <v>375</v>
      </c>
      <c r="H1147" t="n">
        <v>142.580165</v>
      </c>
      <c r="I1147" t="n">
        <v>141.948185</v>
      </c>
      <c r="J1147" t="n">
        <v>0.63198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2026-08-27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241542.7</v>
      </c>
      <c r="E1148" t="n">
        <v>241242.7</v>
      </c>
      <c r="F1148" t="n">
        <v>4.754</v>
      </c>
      <c r="G1148" t="n">
        <v>300</v>
      </c>
      <c r="H1148" t="n">
        <v>114.68678</v>
      </c>
      <c r="I1148" t="n">
        <v>113.70086</v>
      </c>
      <c r="J1148" t="n">
        <v>0.98592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2026-08-27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1.098</v>
      </c>
      <c r="G1149" t="n">
        <v>0</v>
      </c>
      <c r="H1149" t="n">
        <v>0.999296</v>
      </c>
      <c r="I1149" t="n">
        <v>0.986555</v>
      </c>
      <c r="J1149" t="n">
        <v>0.012741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2026-08-27</t>
        </is>
      </c>
      <c r="B1150" t="inlineStr">
        <is>
          <t>513330</t>
        </is>
      </c>
      <c r="C1150" t="inlineStr">
        <is>
          <t>恒生互联网ETF华夏</t>
        </is>
      </c>
      <c r="D1150" t="n">
        <v>6947148</v>
      </c>
      <c r="E1150" t="n">
        <v>6947148</v>
      </c>
      <c r="G1150" t="n">
        <v>0</v>
      </c>
      <c r="H1150" t="n">
        <v>259.823335</v>
      </c>
      <c r="I1150" t="n">
        <v>257.961791</v>
      </c>
      <c r="J1150" t="n">
        <v>1.861544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2026-08-27</t>
        </is>
      </c>
      <c r="B1151" t="inlineStr">
        <is>
          <t>513350</t>
        </is>
      </c>
      <c r="C1151" t="inlineStr">
        <is>
          <t>标普油气ETF富国</t>
        </is>
      </c>
      <c r="D1151" t="n">
        <v>84074.60000000001</v>
      </c>
      <c r="E1151" t="n">
        <v>83974.60000000001</v>
      </c>
      <c r="F1151" t="n">
        <v>1.288</v>
      </c>
      <c r="G1151" t="n">
        <v>100</v>
      </c>
      <c r="H1151" t="n">
        <v>10.815928</v>
      </c>
      <c r="I1151" t="n">
        <v>11.021122</v>
      </c>
      <c r="J1151" t="n">
        <v>-0.205194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2026-08-27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61621.39</v>
      </c>
      <c r="F1152" t="n">
        <v>0.466</v>
      </c>
      <c r="G1152" t="n">
        <v>150</v>
      </c>
      <c r="H1152" t="n">
        <v>2.871557</v>
      </c>
      <c r="I1152" t="n">
        <v>2.880113</v>
      </c>
      <c r="J1152" t="n">
        <v>-0.008555999999999999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2026-08-27</t>
        </is>
      </c>
      <c r="B1153" t="inlineStr">
        <is>
          <t>513380</t>
        </is>
      </c>
      <c r="C1153" t="inlineStr">
        <is>
          <t>恒生科技ETF广发</t>
        </is>
      </c>
      <c r="D1153" t="n">
        <v>1783578.49</v>
      </c>
      <c r="E1153" t="n">
        <v>1784478.49</v>
      </c>
      <c r="F1153" t="n">
        <v>0.531</v>
      </c>
      <c r="G1153" t="n">
        <v>-900</v>
      </c>
      <c r="H1153" t="n">
        <v>94.755808</v>
      </c>
      <c r="I1153" t="n">
        <v>93.86882900000001</v>
      </c>
      <c r="J1153" t="n">
        <v>0.886979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2026-08-27</t>
        </is>
      </c>
      <c r="B1154" t="inlineStr">
        <is>
          <t>513390</t>
        </is>
      </c>
      <c r="C1154" t="inlineStr">
        <is>
          <t>纳指100ETF博时</t>
        </is>
      </c>
      <c r="D1154" t="n">
        <v>214137.91</v>
      </c>
      <c r="E1154" t="n">
        <v>214037.91</v>
      </c>
      <c r="F1154" t="n">
        <v>2.41</v>
      </c>
      <c r="G1154" t="n">
        <v>100</v>
      </c>
      <c r="H1154" t="n">
        <v>51.583136</v>
      </c>
      <c r="I1154" t="n">
        <v>51.559036</v>
      </c>
      <c r="J1154" t="n">
        <v>0.0241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2026-08-27</t>
        </is>
      </c>
      <c r="B1155" t="inlineStr">
        <is>
          <t>513400</t>
        </is>
      </c>
      <c r="C1155" t="inlineStr">
        <is>
          <t>道琼斯ETF鹏华</t>
        </is>
      </c>
      <c r="D1155" t="n">
        <v>268206.2</v>
      </c>
      <c r="E1155" t="n">
        <v>267206.2</v>
      </c>
      <c r="F1155" t="n">
        <v>1.358</v>
      </c>
      <c r="G1155" t="n">
        <v>1000</v>
      </c>
      <c r="H1155" t="n">
        <v>36.286602</v>
      </c>
      <c r="I1155" t="n">
        <v>35.831355</v>
      </c>
      <c r="J1155" t="n">
        <v>0.455247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2026-08-27</t>
        </is>
      </c>
      <c r="B1156" t="inlineStr">
        <is>
          <t>513500</t>
        </is>
      </c>
      <c r="C1156" t="inlineStr">
        <is>
          <t>标普500ETF博时</t>
        </is>
      </c>
      <c r="D1156" t="n">
        <v>1021063.86</v>
      </c>
      <c r="E1156" t="n">
        <v>1020963.86</v>
      </c>
      <c r="F1156" t="n">
        <v>2.708</v>
      </c>
      <c r="G1156" t="n">
        <v>100</v>
      </c>
      <c r="H1156" t="n">
        <v>276.477012</v>
      </c>
      <c r="I1156" t="n">
        <v>275.122809</v>
      </c>
      <c r="J1156" t="n">
        <v>1.354203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2026-08-27</t>
        </is>
      </c>
      <c r="B1157" t="inlineStr">
        <is>
          <t>513520</t>
        </is>
      </c>
      <c r="C1157" t="inlineStr">
        <is>
          <t>日经ETF华夏</t>
        </is>
      </c>
      <c r="D1157" t="n">
        <v>107538.72</v>
      </c>
      <c r="E1157" t="n">
        <v>107488.72</v>
      </c>
      <c r="F1157" t="n">
        <v>2.28</v>
      </c>
      <c r="G1157" t="n">
        <v>50</v>
      </c>
      <c r="H1157" t="n">
        <v>24.507428</v>
      </c>
      <c r="I1157" t="n">
        <v>24.420821</v>
      </c>
      <c r="J1157" t="n">
        <v>0.086607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2026-08-27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278343.87</v>
      </c>
      <c r="E1158" t="n">
        <v>281243.87</v>
      </c>
      <c r="F1158" t="n">
        <v>1.621</v>
      </c>
      <c r="G1158" t="n">
        <v>-2900</v>
      </c>
      <c r="H1158" t="n">
        <v>45.589631</v>
      </c>
      <c r="I1158" t="n">
        <v>45.771846</v>
      </c>
      <c r="J1158" t="n">
        <v>-0.182215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2026-08-27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168599.2</v>
      </c>
      <c r="E1159" t="n">
        <v>168699.2</v>
      </c>
      <c r="F1159" t="n">
        <v>1.132</v>
      </c>
      <c r="G1159" t="n">
        <v>-100</v>
      </c>
      <c r="H1159" t="n">
        <v>19.096749</v>
      </c>
      <c r="I1159" t="n">
        <v>19.0124</v>
      </c>
      <c r="J1159" t="n">
        <v>0.08434899999999999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2026-08-27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1.146</v>
      </c>
      <c r="G1160" t="n">
        <v>0</v>
      </c>
      <c r="H1160" t="n">
        <v>6.089684</v>
      </c>
      <c r="I1160" t="n">
        <v>6.01529</v>
      </c>
      <c r="J1160" t="n">
        <v>0.074394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2026-08-27</t>
        </is>
      </c>
      <c r="B1161" t="inlineStr">
        <is>
          <t>513580</t>
        </is>
      </c>
      <c r="C1161" t="inlineStr">
        <is>
          <t>恒生科技ETF华安</t>
        </is>
      </c>
      <c r="D1161" t="n">
        <v>606311.8</v>
      </c>
      <c r="E1161" t="n">
        <v>606411.8</v>
      </c>
      <c r="F1161" t="n">
        <v>0.583</v>
      </c>
      <c r="G1161" t="n">
        <v>-100</v>
      </c>
      <c r="H1161" t="n">
        <v>35.353808</v>
      </c>
      <c r="I1161" t="n">
        <v>34.989961</v>
      </c>
      <c r="J1161" t="n">
        <v>0.363847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2026-08-27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0.788</v>
      </c>
      <c r="G1162" t="n">
        <v>0</v>
      </c>
      <c r="H1162" t="n">
        <v>1.099409</v>
      </c>
      <c r="I1162" t="n">
        <v>1.093828</v>
      </c>
      <c r="J1162" t="n">
        <v>0.005581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2026-08-27</t>
        </is>
      </c>
      <c r="B1163" t="inlineStr">
        <is>
          <t>513600</t>
        </is>
      </c>
      <c r="C1163" t="inlineStr">
        <is>
          <t>恒生指数ETF南方</t>
        </is>
      </c>
      <c r="D1163" t="n">
        <v>60982.95</v>
      </c>
      <c r="E1163" t="n">
        <v>60982.95</v>
      </c>
      <c r="F1163" t="n">
        <v>2.801</v>
      </c>
      <c r="G1163" t="n">
        <v>0</v>
      </c>
      <c r="H1163" t="n">
        <v>17.081324</v>
      </c>
      <c r="I1163" t="n">
        <v>16.947162</v>
      </c>
      <c r="J1163" t="n">
        <v>0.134162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2026-08-27</t>
        </is>
      </c>
      <c r="B1164" t="inlineStr">
        <is>
          <t>513620</t>
        </is>
      </c>
      <c r="C1164" t="inlineStr">
        <is>
          <t>港股医疗ETF银华</t>
        </is>
      </c>
      <c r="D1164" t="n">
        <v>5721.6</v>
      </c>
      <c r="E1164" t="n">
        <v>5921.6</v>
      </c>
      <c r="F1164" t="n">
        <v>1.135</v>
      </c>
      <c r="G1164" t="n">
        <v>-200</v>
      </c>
      <c r="H1164" t="n">
        <v>0.672102</v>
      </c>
      <c r="I1164" t="n">
        <v>0.6750620000000001</v>
      </c>
      <c r="J1164" t="n">
        <v>-0.00296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2026-08-27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754435.9</v>
      </c>
      <c r="E1165" t="n">
        <v>750935.9</v>
      </c>
      <c r="F1165" t="n">
        <v>1.605</v>
      </c>
      <c r="G1165" t="n">
        <v>3500</v>
      </c>
      <c r="H1165" t="n">
        <v>120.525212</v>
      </c>
      <c r="I1165" t="n">
        <v>120.000998</v>
      </c>
      <c r="J1165" t="n">
        <v>0.524214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2026-08-27</t>
        </is>
      </c>
      <c r="B1166" t="inlineStr">
        <is>
          <t>513650</t>
        </is>
      </c>
      <c r="C1166" t="inlineStr">
        <is>
          <t>标普500ETF南方</t>
        </is>
      </c>
      <c r="D1166" t="n">
        <v>435773.4</v>
      </c>
      <c r="E1166" t="n">
        <v>435573.4</v>
      </c>
      <c r="F1166" t="n">
        <v>2.023</v>
      </c>
      <c r="G1166" t="n">
        <v>200</v>
      </c>
      <c r="H1166" t="n">
        <v>88.116499</v>
      </c>
      <c r="I1166" t="n">
        <v>88.20665099999999</v>
      </c>
      <c r="J1166" t="n">
        <v>-0.090152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2026-08-27</t>
        </is>
      </c>
      <c r="B1167" t="inlineStr">
        <is>
          <t>513660</t>
        </is>
      </c>
      <c r="C1167" t="inlineStr">
        <is>
          <t>恒生ETF华夏</t>
        </is>
      </c>
      <c r="D1167" t="n">
        <v>181400.02</v>
      </c>
      <c r="E1167" t="n">
        <v>181400.02</v>
      </c>
      <c r="F1167" t="n">
        <v>1.519</v>
      </c>
      <c r="G1167" t="n">
        <v>0</v>
      </c>
      <c r="H1167" t="n">
        <v>27.554663</v>
      </c>
      <c r="I1167" t="n">
        <v>27.373263</v>
      </c>
      <c r="J1167" t="n">
        <v>0.1814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2026-08-27</t>
        </is>
      </c>
      <c r="B1168" t="inlineStr">
        <is>
          <t>513690</t>
        </is>
      </c>
      <c r="C1168" t="inlineStr">
        <is>
          <t>港股红利ETF博时</t>
        </is>
      </c>
      <c r="D1168" t="n">
        <v>314997.99</v>
      </c>
      <c r="E1168" t="n">
        <v>314847.99</v>
      </c>
      <c r="F1168" t="n">
        <v>1.17</v>
      </c>
      <c r="G1168" t="n">
        <v>150</v>
      </c>
      <c r="H1168" t="n">
        <v>36.837214</v>
      </c>
      <c r="I1168" t="n">
        <v>36.963153</v>
      </c>
      <c r="J1168" t="n">
        <v>-0.125939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2026-08-27</t>
        </is>
      </c>
      <c r="B1169" t="inlineStr">
        <is>
          <t>513700</t>
        </is>
      </c>
      <c r="C1169" t="inlineStr">
        <is>
          <t>港股通医药ETF鹏华</t>
        </is>
      </c>
      <c r="D1169" t="n">
        <v>79484.60000000001</v>
      </c>
      <c r="E1169" t="n">
        <v>79884.60000000001</v>
      </c>
      <c r="F1169" t="n">
        <v>0.662</v>
      </c>
      <c r="G1169" t="n">
        <v>-400</v>
      </c>
      <c r="H1169" t="n">
        <v>5.288361</v>
      </c>
      <c r="I1169" t="n">
        <v>5.224453</v>
      </c>
      <c r="J1169" t="n">
        <v>0.06390800000000001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2026-08-27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0.66</v>
      </c>
      <c r="G1170" t="n">
        <v>0</v>
      </c>
      <c r="H1170" t="n">
        <v>1.655669</v>
      </c>
      <c r="I1170" t="n">
        <v>1.633092</v>
      </c>
      <c r="J1170" t="n">
        <v>0.022577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2026-08-27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79835.5</v>
      </c>
      <c r="E1171" t="n">
        <v>80035.5</v>
      </c>
      <c r="F1171" t="n">
        <v>1.17</v>
      </c>
      <c r="G1171" t="n">
        <v>-200</v>
      </c>
      <c r="H1171" t="n">
        <v>9.364153999999999</v>
      </c>
      <c r="I1171" t="n">
        <v>9.308128999999999</v>
      </c>
      <c r="J1171" t="n">
        <v>0.056025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2026-08-27</t>
        </is>
      </c>
      <c r="B1172" t="inlineStr">
        <is>
          <t>513750</t>
        </is>
      </c>
      <c r="C1172" t="inlineStr">
        <is>
          <t>港股通非银ETF广发</t>
        </is>
      </c>
      <c r="D1172" t="n">
        <v>810533.8</v>
      </c>
      <c r="E1172" t="n">
        <v>810483.8</v>
      </c>
      <c r="F1172" t="n">
        <v>1.553</v>
      </c>
      <c r="G1172" t="n">
        <v>50</v>
      </c>
      <c r="H1172" t="n">
        <v>125.868134</v>
      </c>
      <c r="I1172" t="n">
        <v>123.399944</v>
      </c>
      <c r="J1172" t="n">
        <v>2.46819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2026-08-27</t>
        </is>
      </c>
      <c r="B1173" t="inlineStr">
        <is>
          <t>513770</t>
        </is>
      </c>
      <c r="C1173" t="inlineStr">
        <is>
          <t>港股互联网ETF华宝</t>
        </is>
      </c>
      <c r="D1173" t="n">
        <v>1461413.79</v>
      </c>
      <c r="E1173" t="n">
        <v>1471413.79</v>
      </c>
      <c r="F1173" t="n">
        <v>0.355</v>
      </c>
      <c r="G1173" t="n">
        <v>-10000</v>
      </c>
      <c r="H1173" t="n">
        <v>52.235189</v>
      </c>
      <c r="I1173" t="n">
        <v>51.846565</v>
      </c>
      <c r="J1173" t="n">
        <v>0.388624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2026-08-27</t>
        </is>
      </c>
      <c r="B1174" t="inlineStr">
        <is>
          <t>513780</t>
        </is>
      </c>
      <c r="C1174" t="inlineStr">
        <is>
          <t>港股创新药ETF景顺</t>
        </is>
      </c>
      <c r="D1174" t="n">
        <v>186365.7</v>
      </c>
      <c r="E1174" t="n">
        <v>180915.7</v>
      </c>
      <c r="F1174" t="n">
        <v>1.748</v>
      </c>
      <c r="G1174" t="n">
        <v>5450</v>
      </c>
      <c r="H1174" t="n">
        <v>31.624064</v>
      </c>
      <c r="I1174" t="n">
        <v>31.171775</v>
      </c>
      <c r="J1174" t="n">
        <v>0.452289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2026-08-27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103704.44</v>
      </c>
      <c r="E1175" t="n">
        <v>103704.44</v>
      </c>
      <c r="F1175" t="n">
        <v>1.878</v>
      </c>
      <c r="G1175" t="n">
        <v>0</v>
      </c>
      <c r="H1175" t="n">
        <v>19.475694</v>
      </c>
      <c r="I1175" t="n">
        <v>19.327589</v>
      </c>
      <c r="J1175" t="n">
        <v>0.148105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2026-08-27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1.766</v>
      </c>
      <c r="G1176" t="n">
        <v>0</v>
      </c>
      <c r="H1176" t="n">
        <v>0.741579</v>
      </c>
      <c r="I1176" t="n">
        <v>0.73444</v>
      </c>
      <c r="J1176" t="n">
        <v>0.007139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2026-08-27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170316.9</v>
      </c>
      <c r="E1177" t="n">
        <v>170566.9</v>
      </c>
      <c r="F1177" t="n">
        <v>1.262</v>
      </c>
      <c r="G1177" t="n">
        <v>-250</v>
      </c>
      <c r="H1177" t="n">
        <v>21.525543</v>
      </c>
      <c r="I1177" t="n">
        <v>21.64494</v>
      </c>
      <c r="J1177" t="n">
        <v>-0.119397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2026-08-27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5431.1</v>
      </c>
      <c r="E1178" t="n">
        <v>5531.1</v>
      </c>
      <c r="F1178" t="n">
        <v>1.225</v>
      </c>
      <c r="G1178" t="n">
        <v>-100</v>
      </c>
      <c r="H1178" t="n">
        <v>0.6775600000000001</v>
      </c>
      <c r="I1178" t="n">
        <v>0.6775600000000001</v>
      </c>
      <c r="J1178" t="n">
        <v>0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2026-08-27</t>
        </is>
      </c>
      <c r="B1179" t="inlineStr">
        <is>
          <t>513850</t>
        </is>
      </c>
      <c r="C1179" t="inlineStr">
        <is>
          <t>美国50ETF易方达</t>
        </is>
      </c>
      <c r="D1179" t="n">
        <v>124089.26</v>
      </c>
      <c r="E1179" t="n">
        <v>123989.26</v>
      </c>
      <c r="F1179" t="n">
        <v>1.822</v>
      </c>
      <c r="G1179" t="n">
        <v>100</v>
      </c>
      <c r="H1179" t="n">
        <v>22.590843</v>
      </c>
      <c r="I1179" t="n">
        <v>22.547845</v>
      </c>
      <c r="J1179" t="n">
        <v>0.042998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2026-08-27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284947.06</v>
      </c>
      <c r="E1180" t="n">
        <v>288447.06</v>
      </c>
      <c r="F1180" t="n">
        <v>0.618</v>
      </c>
      <c r="G1180" t="n">
        <v>-3500</v>
      </c>
      <c r="H1180" t="n">
        <v>17.826028</v>
      </c>
      <c r="I1180" t="n">
        <v>17.721187</v>
      </c>
      <c r="J1180" t="n">
        <v>0.104841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2026-08-27</t>
        </is>
      </c>
      <c r="B1181" t="inlineStr">
        <is>
          <t>513870</t>
        </is>
      </c>
      <c r="C1181" t="inlineStr">
        <is>
          <t>纳指ETF富国</t>
        </is>
      </c>
      <c r="D1181" t="n">
        <v>137367.1</v>
      </c>
      <c r="E1181" t="n">
        <v>137267.1</v>
      </c>
      <c r="F1181" t="n">
        <v>2.052</v>
      </c>
      <c r="G1181" t="n">
        <v>100</v>
      </c>
      <c r="H1181" t="n">
        <v>28.167209</v>
      </c>
      <c r="I1181" t="n">
        <v>28.119256</v>
      </c>
      <c r="J1181" t="n">
        <v>0.047953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2026-08-27</t>
        </is>
      </c>
      <c r="B1182" t="inlineStr">
        <is>
          <t>513880</t>
        </is>
      </c>
      <c r="C1182" t="inlineStr">
        <is>
          <t>日经225ETF华安</t>
        </is>
      </c>
      <c r="D1182" t="n">
        <v>130997</v>
      </c>
      <c r="E1182" t="n">
        <v>130897</v>
      </c>
      <c r="F1182" t="n">
        <v>2.14</v>
      </c>
      <c r="G1182" t="n">
        <v>100</v>
      </c>
      <c r="H1182" t="n">
        <v>28.011958</v>
      </c>
      <c r="I1182" t="n">
        <v>27.951319</v>
      </c>
      <c r="J1182" t="n">
        <v>0.060639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2026-08-27</t>
        </is>
      </c>
      <c r="B1183" t="inlineStr">
        <is>
          <t>513890</t>
        </is>
      </c>
      <c r="C1183" t="inlineStr">
        <is>
          <t>恒生科技ETF摩根</t>
        </is>
      </c>
      <c r="D1183" t="n">
        <v>89812.8</v>
      </c>
      <c r="E1183" t="n">
        <v>89812.8</v>
      </c>
      <c r="F1183" t="n">
        <v>0.896</v>
      </c>
      <c r="G1183" t="n">
        <v>0</v>
      </c>
      <c r="H1183" t="n">
        <v>8.047226999999999</v>
      </c>
      <c r="I1183" t="n">
        <v>7.966395</v>
      </c>
      <c r="J1183" t="n">
        <v>0.080832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2026-08-27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9197.799999999999</v>
      </c>
      <c r="F1184" t="n">
        <v>1.003</v>
      </c>
      <c r="G1184" t="n">
        <v>0</v>
      </c>
      <c r="H1184" t="n">
        <v>0.922539</v>
      </c>
      <c r="I1184" t="n">
        <v>0.92792</v>
      </c>
      <c r="J1184" t="n">
        <v>-0.005381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2026-08-27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197827.6</v>
      </c>
      <c r="E1185" t="n">
        <v>198527.6</v>
      </c>
      <c r="F1185" t="n">
        <v>1.577</v>
      </c>
      <c r="G1185" t="n">
        <v>-700</v>
      </c>
      <c r="H1185" t="n">
        <v>31.307803</v>
      </c>
      <c r="I1185" t="n">
        <v>31.184533</v>
      </c>
      <c r="J1185" t="n">
        <v>0.12327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2026-08-27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262873.1</v>
      </c>
      <c r="E1186" t="n">
        <v>258623.1</v>
      </c>
      <c r="F1186" t="n">
        <v>1.576</v>
      </c>
      <c r="G1186" t="n">
        <v>4250</v>
      </c>
      <c r="H1186" t="n">
        <v>40.759001</v>
      </c>
      <c r="I1186" t="n">
        <v>40.448653</v>
      </c>
      <c r="J1186" t="n">
        <v>0.310348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2026-08-27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10290.8</v>
      </c>
      <c r="E1187" t="n">
        <v>10490.8</v>
      </c>
      <c r="F1187" t="n">
        <v>1.092</v>
      </c>
      <c r="G1187" t="n">
        <v>-200</v>
      </c>
      <c r="H1187" t="n">
        <v>1.145595</v>
      </c>
      <c r="I1187" t="n">
        <v>1.040792</v>
      </c>
      <c r="J1187" t="n">
        <v>0.104803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2026-08-27</t>
        </is>
      </c>
      <c r="B1188" t="inlineStr">
        <is>
          <t>513950</t>
        </is>
      </c>
      <c r="C1188" t="inlineStr">
        <is>
          <t>恒生红利ETF富国</t>
        </is>
      </c>
      <c r="D1188" t="n">
        <v>243761.9</v>
      </c>
      <c r="E1188" t="n">
        <v>245411.9</v>
      </c>
      <c r="F1188" t="n">
        <v>1.258</v>
      </c>
      <c r="G1188" t="n">
        <v>-1650</v>
      </c>
      <c r="H1188" t="n">
        <v>30.872817</v>
      </c>
      <c r="I1188" t="n">
        <v>31.307295</v>
      </c>
      <c r="J1188" t="n">
        <v>-0.434478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2026-08-27</t>
        </is>
      </c>
      <c r="B1189" t="inlineStr">
        <is>
          <t>513970</t>
        </is>
      </c>
      <c r="C1189" t="inlineStr">
        <is>
          <t>恒生消费ETF景顺</t>
        </is>
      </c>
      <c r="D1189" t="n">
        <v>141504.1</v>
      </c>
      <c r="E1189" t="n">
        <v>143404.1</v>
      </c>
      <c r="F1189" t="n">
        <v>0.837</v>
      </c>
      <c r="G1189" t="n">
        <v>-1900</v>
      </c>
      <c r="H1189" t="n">
        <v>12.002923</v>
      </c>
      <c r="I1189" t="n">
        <v>12.045522</v>
      </c>
      <c r="J1189" t="n">
        <v>-0.042599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2026-08-27</t>
        </is>
      </c>
      <c r="B1190" t="inlineStr">
        <is>
          <t>513980</t>
        </is>
      </c>
      <c r="C1190" t="inlineStr">
        <is>
          <t>港股科技ETF景顺</t>
        </is>
      </c>
      <c r="D1190" t="n">
        <v>1687320.4</v>
      </c>
      <c r="E1190" t="n">
        <v>1689920.4</v>
      </c>
      <c r="F1190" t="n">
        <v>0.617</v>
      </c>
      <c r="G1190" t="n">
        <v>-2600</v>
      </c>
      <c r="H1190" t="n">
        <v>104.268089</v>
      </c>
      <c r="I1190" t="n">
        <v>103.085144</v>
      </c>
      <c r="J1190" t="n">
        <v>1.182945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2026-08-27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4400</v>
      </c>
      <c r="F1191" t="n">
        <v>1.126</v>
      </c>
      <c r="G1191" t="n">
        <v>-100</v>
      </c>
      <c r="H1191" t="n">
        <v>0.49544</v>
      </c>
      <c r="I1191" t="n">
        <v>0.49236</v>
      </c>
      <c r="J1191" t="n">
        <v>0.00308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2026-08-27</t>
        </is>
      </c>
      <c r="B1192" t="inlineStr">
        <is>
          <t>515000</t>
        </is>
      </c>
      <c r="C1192" t="inlineStr">
        <is>
          <t>科技ETF华宝</t>
        </is>
      </c>
      <c r="D1192" t="n">
        <v>313257.93</v>
      </c>
      <c r="E1192" t="n">
        <v>312857.93</v>
      </c>
      <c r="F1192" t="n">
        <v>1.244</v>
      </c>
      <c r="G1192" t="n">
        <v>400</v>
      </c>
      <c r="H1192" t="n">
        <v>38.919527</v>
      </c>
      <c r="I1192" t="n">
        <v>38.675786</v>
      </c>
      <c r="J1192" t="n">
        <v>0.243741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2026-08-27</t>
        </is>
      </c>
      <c r="B1193" t="inlineStr">
        <is>
          <t>515010</t>
        </is>
      </c>
      <c r="C1193" t="inlineStr">
        <is>
          <t>证券ETF华夏</t>
        </is>
      </c>
      <c r="D1193" t="n">
        <v>202427.16</v>
      </c>
      <c r="E1193" t="n">
        <v>204677.16</v>
      </c>
      <c r="F1193" t="n">
        <v>1.26</v>
      </c>
      <c r="G1193" t="n">
        <v>-2250</v>
      </c>
      <c r="H1193" t="n">
        <v>25.789322</v>
      </c>
      <c r="I1193" t="n">
        <v>25.187507</v>
      </c>
      <c r="J1193" t="n">
        <v>0.601815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2026-08-27</t>
        </is>
      </c>
      <c r="B1194" t="inlineStr">
        <is>
          <t>515020</t>
        </is>
      </c>
      <c r="C1194" t="inlineStr">
        <is>
          <t>银行ETF华夏</t>
        </is>
      </c>
      <c r="D1194" t="n">
        <v>39934.53</v>
      </c>
      <c r="E1194" t="n">
        <v>41284.53</v>
      </c>
      <c r="F1194" t="n">
        <v>1.777</v>
      </c>
      <c r="G1194" t="n">
        <v>-1350</v>
      </c>
      <c r="H1194" t="n">
        <v>7.336261</v>
      </c>
      <c r="I1194" t="n">
        <v>7.075718</v>
      </c>
      <c r="J1194" t="n">
        <v>0.260543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2026-08-27</t>
        </is>
      </c>
      <c r="B1195" t="inlineStr">
        <is>
          <t>515030</t>
        </is>
      </c>
      <c r="C1195" t="inlineStr">
        <is>
          <t>新能源车ETF华夏</t>
        </is>
      </c>
      <c r="D1195" t="n">
        <v>149538.4</v>
      </c>
      <c r="E1195" t="n">
        <v>149538.4</v>
      </c>
      <c r="F1195" t="n">
        <v>1.63</v>
      </c>
      <c r="G1195" t="n">
        <v>0</v>
      </c>
      <c r="H1195" t="n">
        <v>24.374759</v>
      </c>
      <c r="I1195" t="n">
        <v>24.090636</v>
      </c>
      <c r="J1195" t="n">
        <v>0.284123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2026-08-27</t>
        </is>
      </c>
      <c r="B1196" t="inlineStr">
        <is>
          <t>515050</t>
        </is>
      </c>
      <c r="C1196" t="inlineStr">
        <is>
          <t>通信ETF华夏</t>
        </is>
      </c>
      <c r="D1196" t="n">
        <v>1741520.54</v>
      </c>
      <c r="E1196" t="n">
        <v>1745920.54</v>
      </c>
      <c r="F1196" t="n">
        <v>1.01</v>
      </c>
      <c r="G1196" t="n">
        <v>-4400</v>
      </c>
      <c r="H1196" t="n">
        <v>176.337975</v>
      </c>
      <c r="I1196" t="n">
        <v>175.277447</v>
      </c>
      <c r="J1196" t="n">
        <v>1.060528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2026-08-27</t>
        </is>
      </c>
      <c r="B1197" t="inlineStr">
        <is>
          <t>515060</t>
        </is>
      </c>
      <c r="C1197" t="inlineStr">
        <is>
          <t>房地产ETF华夏</t>
        </is>
      </c>
      <c r="D1197" t="n">
        <v>94247.81</v>
      </c>
      <c r="E1197" t="n">
        <v>94247.81</v>
      </c>
      <c r="F1197" t="n">
        <v>0.59</v>
      </c>
      <c r="G1197" t="n">
        <v>0</v>
      </c>
      <c r="H1197" t="n">
        <v>5.560621</v>
      </c>
      <c r="I1197" t="n">
        <v>5.514322</v>
      </c>
      <c r="J1197" t="n">
        <v>0.046299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2026-08-27</t>
        </is>
      </c>
      <c r="B1198" t="inlineStr">
        <is>
          <t>515070</t>
        </is>
      </c>
      <c r="C1198" t="inlineStr">
        <is>
          <t>人工智能ETF华夏</t>
        </is>
      </c>
      <c r="D1198" t="n">
        <v>758694.04</v>
      </c>
      <c r="E1198" t="n">
        <v>758294.04</v>
      </c>
      <c r="G1198" t="n">
        <v>400</v>
      </c>
      <c r="H1198" t="n">
        <v>81.213291</v>
      </c>
      <c r="I1198" t="n">
        <v>80.365104</v>
      </c>
      <c r="J1198" t="n">
        <v>0.848187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2026-08-27</t>
        </is>
      </c>
      <c r="B1199" t="inlineStr">
        <is>
          <t>515080</t>
        </is>
      </c>
      <c r="C1199" t="inlineStr">
        <is>
          <t>中证红利ETF招商</t>
        </is>
      </c>
      <c r="D1199" t="n">
        <v>712014.89</v>
      </c>
      <c r="E1199" t="n">
        <v>711014.89</v>
      </c>
      <c r="F1199" t="n">
        <v>1.606</v>
      </c>
      <c r="G1199" t="n">
        <v>1000</v>
      </c>
      <c r="H1199" t="n">
        <v>114.188991</v>
      </c>
      <c r="I1199" t="n">
        <v>112.889453</v>
      </c>
      <c r="J1199" t="n">
        <v>1.299538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2026-08-27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1.388</v>
      </c>
      <c r="G1200" t="n">
        <v>0</v>
      </c>
      <c r="H1200" t="n">
        <v>0.149928</v>
      </c>
      <c r="I1200" t="n">
        <v>0.134773</v>
      </c>
      <c r="J1200" t="n">
        <v>0.015155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2026-08-27</t>
        </is>
      </c>
      <c r="B1201" t="inlineStr">
        <is>
          <t>515100</t>
        </is>
      </c>
      <c r="C1201" t="inlineStr">
        <is>
          <t>红利低波100ETF景顺</t>
        </is>
      </c>
      <c r="D1201" t="n">
        <v>376069.15</v>
      </c>
      <c r="E1201" t="n">
        <v>371269.15</v>
      </c>
      <c r="F1201" t="n">
        <v>1.422</v>
      </c>
      <c r="G1201" t="n">
        <v>4800</v>
      </c>
      <c r="H1201" t="n">
        <v>52.794474</v>
      </c>
      <c r="I1201" t="n">
        <v>51.029669</v>
      </c>
      <c r="J1201" t="n">
        <v>1.764805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2026-08-27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1.647</v>
      </c>
      <c r="G1202" t="n">
        <v>0</v>
      </c>
      <c r="H1202" t="n">
        <v>3.529439</v>
      </c>
      <c r="I1202" t="n">
        <v>3.505866</v>
      </c>
      <c r="J1202" t="n">
        <v>0.023573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2026-08-27</t>
        </is>
      </c>
      <c r="B1203" t="inlineStr">
        <is>
          <t>515120</t>
        </is>
      </c>
      <c r="C1203" t="inlineStr">
        <is>
          <t>创新药ETF广发</t>
        </is>
      </c>
      <c r="D1203" t="n">
        <v>1706699.36</v>
      </c>
      <c r="E1203" t="n">
        <v>1733299.36</v>
      </c>
      <c r="F1203" t="n">
        <v>0.65</v>
      </c>
      <c r="G1203" t="n">
        <v>-26600</v>
      </c>
      <c r="H1203" t="n">
        <v>112.664458</v>
      </c>
      <c r="I1203" t="n">
        <v>113.088208</v>
      </c>
      <c r="J1203" t="n">
        <v>-0.42375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2026-08-27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1.54</v>
      </c>
      <c r="G1204" t="n">
        <v>0</v>
      </c>
      <c r="H1204" t="n">
        <v>1.500933</v>
      </c>
      <c r="I1204" t="n">
        <v>1.442453</v>
      </c>
      <c r="J1204" t="n">
        <v>0.05848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2026-08-27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39870.32</v>
      </c>
      <c r="F1205" t="n">
        <v>1.562</v>
      </c>
      <c r="G1205" t="n">
        <v>-100</v>
      </c>
      <c r="H1205" t="n">
        <v>6.227744</v>
      </c>
      <c r="I1205" t="n">
        <v>6.171926</v>
      </c>
      <c r="J1205" t="n">
        <v>0.055818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2026-08-27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1.62</v>
      </c>
      <c r="G1206" t="n">
        <v>0</v>
      </c>
      <c r="H1206" t="n">
        <v>3.952072</v>
      </c>
      <c r="I1206" t="n">
        <v>3.917918</v>
      </c>
      <c r="J1206" t="n">
        <v>0.034154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2026-08-27</t>
        </is>
      </c>
      <c r="B1207" t="inlineStr">
        <is>
          <t>515170</t>
        </is>
      </c>
      <c r="C1207" t="inlineStr">
        <is>
          <t>食品饮料ETF华夏</t>
        </is>
      </c>
      <c r="D1207" t="n">
        <v>859975.79</v>
      </c>
      <c r="E1207" t="n">
        <v>859825.79</v>
      </c>
      <c r="F1207" t="n">
        <v>0.466</v>
      </c>
      <c r="G1207" t="n">
        <v>150</v>
      </c>
      <c r="H1207" t="n">
        <v>40.067882</v>
      </c>
      <c r="I1207" t="n">
        <v>39.937677</v>
      </c>
      <c r="J1207" t="n">
        <v>0.130205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2026-08-27</t>
        </is>
      </c>
      <c r="B1208" t="inlineStr">
        <is>
          <t>515180</t>
        </is>
      </c>
      <c r="C1208" t="inlineStr">
        <is>
          <t>红利ETF易方达</t>
        </is>
      </c>
      <c r="D1208" t="n">
        <v>1279763.7</v>
      </c>
      <c r="E1208" t="n">
        <v>1275363.7</v>
      </c>
      <c r="F1208" t="n">
        <v>1.455</v>
      </c>
      <c r="G1208" t="n">
        <v>4400</v>
      </c>
      <c r="H1208" t="n">
        <v>185.565418</v>
      </c>
      <c r="I1208" t="n">
        <v>184.073305</v>
      </c>
      <c r="J1208" t="n">
        <v>1.492113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2026-08-27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1.635</v>
      </c>
      <c r="G1209" t="n">
        <v>0</v>
      </c>
      <c r="H1209" t="n">
        <v>4.79817</v>
      </c>
      <c r="I1209" t="n">
        <v>4.76002</v>
      </c>
      <c r="J1209" t="n">
        <v>0.03815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2026-08-27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2.478</v>
      </c>
      <c r="G1210" t="n">
        <v>0</v>
      </c>
      <c r="H1210" t="n">
        <v>0.965013</v>
      </c>
      <c r="I1210" t="n">
        <v>0.963845</v>
      </c>
      <c r="J1210" t="n">
        <v>0.001168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2026-08-27</t>
        </is>
      </c>
      <c r="B1211" t="inlineStr">
        <is>
          <t>515210</t>
        </is>
      </c>
      <c r="C1211" t="inlineStr">
        <is>
          <t>钢铁ETF国泰</t>
        </is>
      </c>
      <c r="D1211" t="n">
        <v>99422.61</v>
      </c>
      <c r="E1211" t="n">
        <v>96622.61</v>
      </c>
      <c r="F1211" t="n">
        <v>1.188</v>
      </c>
      <c r="G1211" t="n">
        <v>2800</v>
      </c>
      <c r="H1211" t="n">
        <v>11.478766</v>
      </c>
      <c r="I1211" t="n">
        <v>11.078918</v>
      </c>
      <c r="J1211" t="n">
        <v>0.399848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2026-08-27</t>
        </is>
      </c>
      <c r="B1212" t="inlineStr">
        <is>
          <t>515220</t>
        </is>
      </c>
      <c r="C1212" t="inlineStr">
        <is>
          <t>煤炭ETF国泰</t>
        </is>
      </c>
      <c r="D1212" t="n">
        <v>1063017.69</v>
      </c>
      <c r="E1212" t="n">
        <v>1077717.69</v>
      </c>
      <c r="F1212" t="n">
        <v>1.308</v>
      </c>
      <c r="G1212" t="n">
        <v>-14700</v>
      </c>
      <c r="H1212" t="n">
        <v>140.965474</v>
      </c>
      <c r="I1212" t="n">
        <v>142.34854</v>
      </c>
      <c r="J1212" t="n">
        <v>-1.383066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2026-08-27</t>
        </is>
      </c>
      <c r="B1213" t="inlineStr">
        <is>
          <t>515230</t>
        </is>
      </c>
      <c r="C1213" t="inlineStr">
        <is>
          <t>软件ETF国泰</t>
        </is>
      </c>
      <c r="D1213" t="n">
        <v>795069.09</v>
      </c>
      <c r="E1213" t="n">
        <v>796569.09</v>
      </c>
      <c r="F1213" t="n">
        <v>0.679</v>
      </c>
      <c r="G1213" t="n">
        <v>-1500</v>
      </c>
      <c r="H1213" t="n">
        <v>54.087041</v>
      </c>
      <c r="I1213" t="n">
        <v>54.015737</v>
      </c>
      <c r="J1213" t="n">
        <v>0.07130400000000001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2026-08-27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34094.45</v>
      </c>
      <c r="F1214" t="n">
        <v>0.922</v>
      </c>
      <c r="G1214" t="n">
        <v>0</v>
      </c>
      <c r="H1214" t="n">
        <v>3.143508</v>
      </c>
      <c r="I1214" t="n">
        <v>3.140099</v>
      </c>
      <c r="J1214" t="n">
        <v>0.003409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2026-08-27</t>
        </is>
      </c>
      <c r="B1215" t="inlineStr">
        <is>
          <t>515260</t>
        </is>
      </c>
      <c r="C1215" t="inlineStr">
        <is>
          <t>电子ETF华宝</t>
        </is>
      </c>
      <c r="D1215" t="n">
        <v>88456.84</v>
      </c>
      <c r="E1215" t="n">
        <v>92256.84</v>
      </c>
      <c r="F1215" t="n">
        <v>0.829</v>
      </c>
      <c r="G1215" t="n">
        <v>-3800</v>
      </c>
      <c r="H1215" t="n">
        <v>7.648092</v>
      </c>
      <c r="I1215" t="n">
        <v>7.588595</v>
      </c>
      <c r="J1215" t="n">
        <v>0.059497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2026-08-27</t>
        </is>
      </c>
      <c r="B1216" t="inlineStr">
        <is>
          <t>515290</t>
        </is>
      </c>
      <c r="C1216" t="inlineStr">
        <is>
          <t>银行ETF天弘</t>
        </is>
      </c>
      <c r="D1216" t="n">
        <v>267647.29</v>
      </c>
      <c r="E1216" t="n">
        <v>266837.29</v>
      </c>
      <c r="F1216" t="n">
        <v>1.491</v>
      </c>
      <c r="G1216" t="n">
        <v>810</v>
      </c>
      <c r="H1216" t="n">
        <v>39.78544</v>
      </c>
      <c r="I1216" t="n">
        <v>39.518212</v>
      </c>
      <c r="J1216" t="n">
        <v>0.267228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2026-08-27</t>
        </is>
      </c>
      <c r="B1217" t="inlineStr">
        <is>
          <t>515300</t>
        </is>
      </c>
      <c r="C1217" t="inlineStr">
        <is>
          <t>300红利低波ETF嘉实</t>
        </is>
      </c>
      <c r="D1217" t="n">
        <v>341967.52</v>
      </c>
      <c r="E1217" t="n">
        <v>342067.52</v>
      </c>
      <c r="F1217" t="n">
        <v>1.317</v>
      </c>
      <c r="G1217" t="n">
        <v>-100</v>
      </c>
      <c r="H1217" t="n">
        <v>45.050292</v>
      </c>
      <c r="I1217" t="n">
        <v>44.618171</v>
      </c>
      <c r="J1217" t="n">
        <v>0.432121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2026-08-27</t>
        </is>
      </c>
      <c r="B1218" t="inlineStr">
        <is>
          <t>515310</t>
        </is>
      </c>
      <c r="C1218" t="inlineStr">
        <is>
          <t>沪深300ETF汇添富</t>
        </is>
      </c>
      <c r="D1218" t="n">
        <v>32861.12</v>
      </c>
      <c r="E1218" t="n">
        <v>32861.12</v>
      </c>
      <c r="F1218" t="n">
        <v>1.384</v>
      </c>
      <c r="G1218" t="n">
        <v>0</v>
      </c>
      <c r="H1218" t="n">
        <v>4.547979</v>
      </c>
      <c r="I1218" t="n">
        <v>4.508546</v>
      </c>
      <c r="J1218" t="n">
        <v>0.039433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2026-08-27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1.498</v>
      </c>
      <c r="G1219" t="n">
        <v>0</v>
      </c>
      <c r="H1219" t="n">
        <v>1.337849</v>
      </c>
      <c r="I1219" t="n">
        <v>1.349547</v>
      </c>
      <c r="J1219" t="n">
        <v>-0.011698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2026-08-27</t>
        </is>
      </c>
      <c r="B1220" t="inlineStr">
        <is>
          <t>515330</t>
        </is>
      </c>
      <c r="C1220" t="inlineStr">
        <is>
          <t>沪深300ETF天弘</t>
        </is>
      </c>
      <c r="D1220" t="n">
        <v>618270.95</v>
      </c>
      <c r="E1220" t="n">
        <v>618270.95</v>
      </c>
      <c r="F1220" t="n">
        <v>1.339</v>
      </c>
      <c r="G1220" t="n">
        <v>0</v>
      </c>
      <c r="H1220" t="n">
        <v>82.78648</v>
      </c>
      <c r="I1220" t="n">
        <v>81.86734199999999</v>
      </c>
      <c r="J1220" t="n">
        <v>0.919138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2026-08-27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1169.92</v>
      </c>
      <c r="F1221" t="n">
        <v>6.243</v>
      </c>
      <c r="G1221" t="n">
        <v>90</v>
      </c>
      <c r="H1221" t="n">
        <v>0.73038</v>
      </c>
      <c r="I1221" t="n">
        <v>0.724297</v>
      </c>
      <c r="J1221" t="n">
        <v>0.006083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2026-08-27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6.77</v>
      </c>
      <c r="G1222" t="n">
        <v>0</v>
      </c>
      <c r="H1222" t="n">
        <v>2.557661</v>
      </c>
      <c r="I1222" t="n">
        <v>2.53386</v>
      </c>
      <c r="J1222" t="n">
        <v>0.023801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2026-08-27</t>
        </is>
      </c>
      <c r="B1223" t="inlineStr">
        <is>
          <t>515370</t>
        </is>
      </c>
      <c r="C1223" t="inlineStr">
        <is>
          <t>光伏ETF华夏</t>
        </is>
      </c>
      <c r="D1223" t="n">
        <v>95971.3</v>
      </c>
      <c r="E1223" t="n">
        <v>95971.3</v>
      </c>
      <c r="F1223" t="n">
        <v>0.8120000000000001</v>
      </c>
      <c r="G1223" t="n">
        <v>0</v>
      </c>
      <c r="H1223" t="n">
        <v>7.79287</v>
      </c>
      <c r="I1223" t="n">
        <v>7.680858</v>
      </c>
      <c r="J1223" t="n">
        <v>0.112012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2026-08-27</t>
        </is>
      </c>
      <c r="B1224" t="inlineStr">
        <is>
          <t>515380</t>
        </is>
      </c>
      <c r="C1224" t="inlineStr">
        <is>
          <t>沪深300ETF泰康</t>
        </is>
      </c>
      <c r="D1224" t="n">
        <v>66429.98</v>
      </c>
      <c r="E1224" t="n">
        <v>66339.98</v>
      </c>
      <c r="F1224" t="n">
        <v>5.411</v>
      </c>
      <c r="G1224" t="n">
        <v>90</v>
      </c>
      <c r="H1224" t="n">
        <v>35.896564</v>
      </c>
      <c r="I1224" t="n">
        <v>35.5914</v>
      </c>
      <c r="J1224" t="n">
        <v>0.305164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2026-08-27</t>
        </is>
      </c>
      <c r="B1225" t="inlineStr">
        <is>
          <t>515390</t>
        </is>
      </c>
      <c r="C1225" t="inlineStr">
        <is>
          <t>沪深300ETF华安</t>
        </is>
      </c>
      <c r="D1225" t="n">
        <v>183468.3</v>
      </c>
      <c r="E1225" t="n">
        <v>181068.3</v>
      </c>
      <c r="F1225" t="n">
        <v>1.358</v>
      </c>
      <c r="G1225" t="n">
        <v>2400</v>
      </c>
      <c r="H1225" t="n">
        <v>24.589075</v>
      </c>
      <c r="I1225" t="n">
        <v>24.102593</v>
      </c>
      <c r="J1225" t="n">
        <v>0.486482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2026-08-27</t>
        </is>
      </c>
      <c r="B1226" t="inlineStr">
        <is>
          <t>515400</t>
        </is>
      </c>
      <c r="C1226" t="inlineStr">
        <is>
          <t>大数据ETF富国</t>
        </is>
      </c>
      <c r="D1226" t="n">
        <v>163163.14</v>
      </c>
      <c r="E1226" t="n">
        <v>163363.14</v>
      </c>
      <c r="F1226" t="n">
        <v>0.84</v>
      </c>
      <c r="G1226" t="n">
        <v>-200</v>
      </c>
      <c r="H1226" t="n">
        <v>13.722504</v>
      </c>
      <c r="I1226" t="n">
        <v>13.78089</v>
      </c>
      <c r="J1226" t="n">
        <v>-0.058386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2026-08-27</t>
        </is>
      </c>
      <c r="B1227" t="inlineStr">
        <is>
          <t>515450</t>
        </is>
      </c>
      <c r="C1227" t="inlineStr">
        <is>
          <t>红利低波50ETF南方</t>
        </is>
      </c>
      <c r="D1227" t="n">
        <v>1419633.5</v>
      </c>
      <c r="E1227" t="n">
        <v>1410833.5</v>
      </c>
      <c r="F1227" t="n">
        <v>1.418</v>
      </c>
      <c r="G1227" t="n">
        <v>8800</v>
      </c>
      <c r="H1227" t="n">
        <v>200.05619</v>
      </c>
      <c r="I1227" t="n">
        <v>199.951299</v>
      </c>
      <c r="J1227" t="n">
        <v>0.104891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2026-08-27</t>
        </is>
      </c>
      <c r="B1228" t="inlineStr">
        <is>
          <t>515460</t>
        </is>
      </c>
      <c r="C1228" t="inlineStr">
        <is>
          <t>红利质量ETF南方</t>
        </is>
      </c>
      <c r="D1228" t="n">
        <v>27809.1</v>
      </c>
      <c r="E1228" t="n">
        <v>27809.1</v>
      </c>
      <c r="F1228" t="n">
        <v>0.915</v>
      </c>
      <c r="G1228" t="n">
        <v>0</v>
      </c>
      <c r="H1228" t="n">
        <v>2.544533</v>
      </c>
      <c r="I1228" t="n">
        <v>2.53619</v>
      </c>
      <c r="J1228" t="n">
        <v>0.008343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2026-08-27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1144.27</v>
      </c>
      <c r="F1229" t="n">
        <v>4.307</v>
      </c>
      <c r="G1229" t="n">
        <v>80</v>
      </c>
      <c r="H1229" t="n">
        <v>0.492836</v>
      </c>
      <c r="I1229" t="n">
        <v>0.488602</v>
      </c>
      <c r="J1229" t="n">
        <v>0.004234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2026-08-27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1.75</v>
      </c>
      <c r="G1230" t="n">
        <v>0</v>
      </c>
      <c r="H1230" t="n">
        <v>0.35605</v>
      </c>
      <c r="I1230" t="n">
        <v>0.354015</v>
      </c>
      <c r="J1230" t="n">
        <v>0.002035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2026-08-27</t>
        </is>
      </c>
      <c r="B1231" t="inlineStr">
        <is>
          <t>515560</t>
        </is>
      </c>
      <c r="C1231" t="inlineStr">
        <is>
          <t>证券ETF建信</t>
        </is>
      </c>
      <c r="D1231" t="n">
        <v>19588.33</v>
      </c>
      <c r="E1231" t="n">
        <v>19788.33</v>
      </c>
      <c r="F1231" t="n">
        <v>1.006</v>
      </c>
      <c r="G1231" t="n">
        <v>-200</v>
      </c>
      <c r="H1231" t="n">
        <v>1.990706</v>
      </c>
      <c r="I1231" t="n">
        <v>1.937278</v>
      </c>
      <c r="J1231" t="n">
        <v>0.053428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2026-08-27</t>
        </is>
      </c>
      <c r="B1232" t="inlineStr">
        <is>
          <t>515580</t>
        </is>
      </c>
      <c r="C1232" t="inlineStr">
        <is>
          <t>科技100ETF华泰柏瑞</t>
        </is>
      </c>
      <c r="D1232" t="n">
        <v>30403.14</v>
      </c>
      <c r="E1232" t="n">
        <v>30603.14</v>
      </c>
      <c r="F1232" t="n">
        <v>1.371</v>
      </c>
      <c r="G1232" t="n">
        <v>-200</v>
      </c>
      <c r="H1232" t="n">
        <v>4.195691</v>
      </c>
      <c r="I1232" t="n">
        <v>4.15307</v>
      </c>
      <c r="J1232" t="n">
        <v>0.042621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2026-08-27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1.914</v>
      </c>
      <c r="G1233" t="n">
        <v>0</v>
      </c>
      <c r="H1233" t="n">
        <v>0.6912160000000001</v>
      </c>
      <c r="I1233" t="n">
        <v>0.68616</v>
      </c>
      <c r="J1233" t="n">
        <v>0.005056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2026-08-27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1.665</v>
      </c>
      <c r="G1234" t="n">
        <v>0</v>
      </c>
      <c r="H1234" t="n">
        <v>17.279327</v>
      </c>
      <c r="I1234" t="n">
        <v>17.175547</v>
      </c>
      <c r="J1234" t="n">
        <v>0.10378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2026-08-27</t>
        </is>
      </c>
      <c r="B1235" t="inlineStr">
        <is>
          <t>515630</t>
        </is>
      </c>
      <c r="C1235" t="inlineStr">
        <is>
          <t>证券保险ETF鹏华</t>
        </is>
      </c>
      <c r="D1235" t="n">
        <v>94671.77</v>
      </c>
      <c r="E1235" t="n">
        <v>97321.77</v>
      </c>
      <c r="F1235" t="n">
        <v>1.283</v>
      </c>
      <c r="G1235" t="n">
        <v>-2650</v>
      </c>
      <c r="H1235" t="n">
        <v>12.486383</v>
      </c>
      <c r="I1235" t="n">
        <v>12.024834</v>
      </c>
      <c r="J1235" t="n">
        <v>0.461549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2026-08-27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0.961</v>
      </c>
      <c r="G1236" t="n">
        <v>0</v>
      </c>
      <c r="H1236" t="n">
        <v>0.163851</v>
      </c>
      <c r="I1236" t="n">
        <v>0.163339</v>
      </c>
      <c r="J1236" t="n">
        <v>0.000512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2026-08-27</t>
        </is>
      </c>
      <c r="B1237" t="inlineStr">
        <is>
          <t>515650</t>
        </is>
      </c>
      <c r="C1237" t="inlineStr">
        <is>
          <t>消费50ETF富国</t>
        </is>
      </c>
      <c r="D1237" t="n">
        <v>308718.4</v>
      </c>
      <c r="E1237" t="n">
        <v>308918.4</v>
      </c>
      <c r="F1237" t="n">
        <v>1.075</v>
      </c>
      <c r="G1237" t="n">
        <v>-200</v>
      </c>
      <c r="H1237" t="n">
        <v>33.208728</v>
      </c>
      <c r="I1237" t="n">
        <v>33.292052</v>
      </c>
      <c r="J1237" t="n">
        <v>-0.083324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2026-08-27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5.823</v>
      </c>
      <c r="G1238" t="n">
        <v>0</v>
      </c>
      <c r="H1238" t="n">
        <v>25.195781</v>
      </c>
      <c r="I1238" t="n">
        <v>24.949146</v>
      </c>
      <c r="J1238" t="n">
        <v>0.246635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2026-08-27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1.675</v>
      </c>
      <c r="G1239" t="n">
        <v>0</v>
      </c>
      <c r="H1239" t="n">
        <v>18.412684</v>
      </c>
      <c r="I1239" t="n">
        <v>18.280772</v>
      </c>
      <c r="J1239" t="n">
        <v>0.131912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2026-08-27</t>
        </is>
      </c>
      <c r="B1240" t="inlineStr">
        <is>
          <t>515700</t>
        </is>
      </c>
      <c r="C1240" t="inlineStr">
        <is>
          <t>新能源车ETF平安</t>
        </is>
      </c>
      <c r="D1240" t="n">
        <v>67951.02</v>
      </c>
      <c r="E1240" t="n">
        <v>68051.02</v>
      </c>
      <c r="F1240" t="n">
        <v>2.177</v>
      </c>
      <c r="G1240" t="n">
        <v>-100</v>
      </c>
      <c r="H1240" t="n">
        <v>14.814707</v>
      </c>
      <c r="I1240" t="n">
        <v>14.69336</v>
      </c>
      <c r="J1240" t="n">
        <v>0.121347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2026-08-27</t>
        </is>
      </c>
      <c r="B1241" t="inlineStr">
        <is>
          <t>515710</t>
        </is>
      </c>
      <c r="C1241" t="inlineStr">
        <is>
          <t>食品饮料ETF华宝</t>
        </is>
      </c>
      <c r="D1241" t="n">
        <v>232009.98</v>
      </c>
      <c r="E1241" t="n">
        <v>231859.98</v>
      </c>
      <c r="F1241" t="n">
        <v>0.498</v>
      </c>
      <c r="G1241" t="n">
        <v>150</v>
      </c>
      <c r="H1241" t="n">
        <v>11.546627</v>
      </c>
      <c r="I1241" t="n">
        <v>11.538351</v>
      </c>
      <c r="J1241" t="n">
        <v>0.008276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2026-08-27</t>
        </is>
      </c>
      <c r="B1242" t="inlineStr">
        <is>
          <t>515720</t>
        </is>
      </c>
      <c r="C1242" t="inlineStr">
        <is>
          <t>金融科技ETF富国</t>
        </is>
      </c>
      <c r="D1242" t="n">
        <v>44761.1</v>
      </c>
      <c r="E1242" t="n">
        <v>45061.1</v>
      </c>
      <c r="F1242" t="n">
        <v>0.706</v>
      </c>
      <c r="G1242" t="n">
        <v>-300</v>
      </c>
      <c r="H1242" t="n">
        <v>3.181314</v>
      </c>
      <c r="I1242" t="n">
        <v>3.109216</v>
      </c>
      <c r="J1242" t="n">
        <v>0.072098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2026-08-27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0.849</v>
      </c>
      <c r="G1243" t="n">
        <v>0</v>
      </c>
      <c r="H1243" t="n">
        <v>0.338683</v>
      </c>
      <c r="I1243" t="n">
        <v>0.320945</v>
      </c>
      <c r="J1243" t="n">
        <v>0.017738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2026-08-27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2.013</v>
      </c>
      <c r="G1244" t="n">
        <v>0</v>
      </c>
      <c r="H1244" t="n">
        <v>5.317149</v>
      </c>
      <c r="I1244" t="n">
        <v>5.293377</v>
      </c>
      <c r="J1244" t="n">
        <v>0.023772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2026-08-27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9588.809999999999</v>
      </c>
      <c r="F1245" t="n">
        <v>1.366</v>
      </c>
      <c r="G1245" t="n">
        <v>-50</v>
      </c>
      <c r="H1245" t="n">
        <v>1.309831</v>
      </c>
      <c r="I1245" t="n">
        <v>1.283924</v>
      </c>
      <c r="J1245" t="n">
        <v>0.025907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2026-08-27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1.402</v>
      </c>
      <c r="G1246" t="n">
        <v>0</v>
      </c>
      <c r="H1246" t="n">
        <v>0.5569770000000001</v>
      </c>
      <c r="I1246" t="n">
        <v>0.551018</v>
      </c>
      <c r="J1246" t="n">
        <v>0.005959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2026-08-27</t>
        </is>
      </c>
      <c r="B1247" t="inlineStr">
        <is>
          <t>515790</t>
        </is>
      </c>
      <c r="C1247" t="inlineStr">
        <is>
          <t>光伏ETF华泰柏瑞</t>
        </is>
      </c>
      <c r="D1247" t="n">
        <v>599349.4</v>
      </c>
      <c r="E1247" t="n">
        <v>600949.4</v>
      </c>
      <c r="F1247" t="n">
        <v>0.851</v>
      </c>
      <c r="G1247" t="n">
        <v>-1600</v>
      </c>
      <c r="H1247" t="n">
        <v>51.140794</v>
      </c>
      <c r="I1247" t="n">
        <v>50.47688</v>
      </c>
      <c r="J1247" t="n">
        <v>0.663914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2026-08-27</t>
        </is>
      </c>
      <c r="B1248" t="inlineStr">
        <is>
          <t>515800</t>
        </is>
      </c>
      <c r="C1248" t="inlineStr">
        <is>
          <t>中证800ETF汇添富</t>
        </is>
      </c>
      <c r="D1248" t="n">
        <v>398443.72</v>
      </c>
      <c r="E1248" t="n">
        <v>399343.72</v>
      </c>
      <c r="F1248" t="n">
        <v>1.279</v>
      </c>
      <c r="G1248" t="n">
        <v>-900</v>
      </c>
      <c r="H1248" t="n">
        <v>51.076062</v>
      </c>
      <c r="I1248" t="n">
        <v>51.116702</v>
      </c>
      <c r="J1248" t="n">
        <v>-0.04064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2026-08-27</t>
        </is>
      </c>
      <c r="B1249" t="inlineStr">
        <is>
          <t>515810</t>
        </is>
      </c>
      <c r="C1249" t="inlineStr">
        <is>
          <t>中证800ETF易方达</t>
        </is>
      </c>
      <c r="D1249" t="n">
        <v>26690.88</v>
      </c>
      <c r="E1249" t="n">
        <v>26690.88</v>
      </c>
      <c r="F1249" t="n">
        <v>1.705</v>
      </c>
      <c r="G1249" t="n">
        <v>0</v>
      </c>
      <c r="H1249" t="n">
        <v>4.550796</v>
      </c>
      <c r="I1249" t="n">
        <v>4.561459</v>
      </c>
      <c r="J1249" t="n">
        <v>-0.010663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2026-08-27</t>
        </is>
      </c>
      <c r="B1250" t="inlineStr">
        <is>
          <t>515850</t>
        </is>
      </c>
      <c r="C1250" t="inlineStr">
        <is>
          <t>证券ETF富国</t>
        </is>
      </c>
      <c r="D1250" t="n">
        <v>48079.1</v>
      </c>
      <c r="E1250" t="n">
        <v>48479.1</v>
      </c>
      <c r="F1250" t="n">
        <v>1.365</v>
      </c>
      <c r="G1250" t="n">
        <v>-400</v>
      </c>
      <c r="H1250" t="n">
        <v>6.617397</v>
      </c>
      <c r="I1250" t="n">
        <v>6.442872</v>
      </c>
      <c r="J1250" t="n">
        <v>0.174525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2026-08-27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2.068</v>
      </c>
      <c r="G1251" t="n">
        <v>0</v>
      </c>
      <c r="H1251" t="n">
        <v>2.106856</v>
      </c>
      <c r="I1251" t="n">
        <v>2.104819</v>
      </c>
      <c r="J1251" t="n">
        <v>0.002037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2026-08-27</t>
        </is>
      </c>
      <c r="B1252" t="inlineStr">
        <is>
          <t>515880</t>
        </is>
      </c>
      <c r="C1252" t="inlineStr">
        <is>
          <t>通信ETF国泰</t>
        </is>
      </c>
      <c r="D1252" t="n">
        <v>6285777.4</v>
      </c>
      <c r="E1252" t="n">
        <v>6318377.4</v>
      </c>
      <c r="F1252" t="n">
        <v>0.648</v>
      </c>
      <c r="G1252" t="n">
        <v>-32600</v>
      </c>
      <c r="H1252" t="n">
        <v>409.430855</v>
      </c>
      <c r="I1252" t="n">
        <v>408.044135</v>
      </c>
      <c r="J1252" t="n">
        <v>1.38672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2026-08-27</t>
        </is>
      </c>
      <c r="B1253" t="inlineStr">
        <is>
          <t>515890</t>
        </is>
      </c>
      <c r="C1253" t="inlineStr">
        <is>
          <t>红利ETF博时</t>
        </is>
      </c>
      <c r="D1253" t="n">
        <v>36544.39</v>
      </c>
      <c r="E1253" t="n">
        <v>36544.39</v>
      </c>
      <c r="F1253" t="n">
        <v>1.496</v>
      </c>
      <c r="G1253" t="n">
        <v>0</v>
      </c>
      <c r="H1253" t="n">
        <v>5.467041</v>
      </c>
      <c r="I1253" t="n">
        <v>5.426842</v>
      </c>
      <c r="J1253" t="n">
        <v>0.040199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2026-08-27</t>
        </is>
      </c>
      <c r="B1254" t="inlineStr">
        <is>
          <t>515900</t>
        </is>
      </c>
      <c r="C1254" t="inlineStr">
        <is>
          <t>央企创新ETF博时</t>
        </is>
      </c>
      <c r="D1254" t="n">
        <v>222784.65</v>
      </c>
      <c r="E1254" t="n">
        <v>222844.65</v>
      </c>
      <c r="F1254" t="n">
        <v>1.647</v>
      </c>
      <c r="G1254" t="n">
        <v>-60</v>
      </c>
      <c r="H1254" t="n">
        <v>36.702514</v>
      </c>
      <c r="I1254" t="n">
        <v>36.407415</v>
      </c>
      <c r="J1254" t="n">
        <v>0.295099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2026-08-27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0.6879999999999999</v>
      </c>
      <c r="G1255" t="n">
        <v>0</v>
      </c>
      <c r="H1255" t="n">
        <v>1.565248</v>
      </c>
      <c r="I1255" t="n">
        <v>1.551598</v>
      </c>
      <c r="J1255" t="n">
        <v>0.01365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2026-08-27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1.194</v>
      </c>
      <c r="G1256" t="n">
        <v>0</v>
      </c>
      <c r="H1256" t="n">
        <v>0.786914</v>
      </c>
      <c r="I1256" t="n">
        <v>0.779664</v>
      </c>
      <c r="J1256" t="n">
        <v>0.00725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2026-08-27</t>
        </is>
      </c>
      <c r="B1257" t="inlineStr">
        <is>
          <t>515950</t>
        </is>
      </c>
      <c r="C1257" t="inlineStr">
        <is>
          <t>医药50ETF富国</t>
        </is>
      </c>
      <c r="D1257" t="n">
        <v>53220.06</v>
      </c>
      <c r="E1257" t="n">
        <v>53220.06</v>
      </c>
      <c r="F1257" t="n">
        <v>0.953</v>
      </c>
      <c r="G1257" t="n">
        <v>0</v>
      </c>
      <c r="H1257" t="n">
        <v>5.071872</v>
      </c>
      <c r="I1257" t="n">
        <v>5.087838</v>
      </c>
      <c r="J1257" t="n">
        <v>-0.015966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2026-08-27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0.843</v>
      </c>
      <c r="G1258" t="n">
        <v>0</v>
      </c>
      <c r="H1258" t="n">
        <v>2.023132</v>
      </c>
      <c r="I1258" t="n">
        <v>2.023132</v>
      </c>
      <c r="J1258" t="n">
        <v>0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2026-08-27</t>
        </is>
      </c>
      <c r="B1259" t="inlineStr">
        <is>
          <t>515970</t>
        </is>
      </c>
      <c r="C1259" t="inlineStr">
        <is>
          <t>工程机械ETF华夏</t>
        </is>
      </c>
      <c r="D1259" t="n">
        <v>66908.8</v>
      </c>
      <c r="E1259" t="n">
        <v>71708.8</v>
      </c>
      <c r="F1259" t="n">
        <v>0.837</v>
      </c>
      <c r="G1259" t="n">
        <v>-4800</v>
      </c>
      <c r="H1259" t="n">
        <v>6.002027</v>
      </c>
      <c r="I1259" t="n">
        <v>6.090739</v>
      </c>
      <c r="J1259" t="n">
        <v>-0.088712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2026-08-27</t>
        </is>
      </c>
      <c r="B1260" t="inlineStr">
        <is>
          <t>515980</t>
        </is>
      </c>
      <c r="C1260" t="inlineStr">
        <is>
          <t>人工智能ETF华富</t>
        </is>
      </c>
      <c r="D1260" t="n">
        <v>629912.9</v>
      </c>
      <c r="E1260" t="n">
        <v>627212.9</v>
      </c>
      <c r="F1260" t="n">
        <v>0.988</v>
      </c>
      <c r="G1260" t="n">
        <v>2700</v>
      </c>
      <c r="H1260" t="n">
        <v>61.968635</v>
      </c>
      <c r="I1260" t="n">
        <v>61.843192</v>
      </c>
      <c r="J1260" t="n">
        <v>0.125443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2026-08-27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1.527</v>
      </c>
      <c r="G1261" t="n">
        <v>0</v>
      </c>
      <c r="H1261" t="n">
        <v>0.799387</v>
      </c>
      <c r="I1261" t="n">
        <v>0.794152</v>
      </c>
      <c r="J1261" t="n">
        <v>0.005235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2026-08-27</t>
        </is>
      </c>
      <c r="B1262" t="inlineStr">
        <is>
          <t>516000</t>
        </is>
      </c>
      <c r="C1262" t="inlineStr">
        <is>
          <t>大数据ETF华夏</t>
        </is>
      </c>
      <c r="D1262" t="n">
        <v>44185.5</v>
      </c>
      <c r="E1262" t="n">
        <v>43985.5</v>
      </c>
      <c r="F1262" t="n">
        <v>0.922</v>
      </c>
      <c r="G1262" t="n">
        <v>200</v>
      </c>
      <c r="H1262" t="n">
        <v>4.055463</v>
      </c>
      <c r="I1262" t="n">
        <v>4.068659</v>
      </c>
      <c r="J1262" t="n">
        <v>-0.013196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2026-08-27</t>
        </is>
      </c>
      <c r="B1263" t="inlineStr">
        <is>
          <t>516010</t>
        </is>
      </c>
      <c r="C1263" t="inlineStr">
        <is>
          <t>游戏ETF国泰</t>
        </is>
      </c>
      <c r="D1263" t="n">
        <v>240669.3</v>
      </c>
      <c r="E1263" t="n">
        <v>239969.3</v>
      </c>
      <c r="F1263" t="n">
        <v>1.067</v>
      </c>
      <c r="G1263" t="n">
        <v>700</v>
      </c>
      <c r="H1263" t="n">
        <v>25.604724</v>
      </c>
      <c r="I1263" t="n">
        <v>25.786392</v>
      </c>
      <c r="J1263" t="n">
        <v>-0.181668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2026-08-27</t>
        </is>
      </c>
      <c r="B1264" t="inlineStr">
        <is>
          <t>516020</t>
        </is>
      </c>
      <c r="C1264" t="inlineStr">
        <is>
          <t>化工ETF华宝</t>
        </is>
      </c>
      <c r="D1264" t="n">
        <v>343782.62</v>
      </c>
      <c r="E1264" t="n">
        <v>345532.62</v>
      </c>
      <c r="F1264" t="n">
        <v>0.852</v>
      </c>
      <c r="G1264" t="n">
        <v>-1750</v>
      </c>
      <c r="H1264" t="n">
        <v>29.43938</v>
      </c>
      <c r="I1264" t="n">
        <v>28.97014</v>
      </c>
      <c r="J1264" t="n">
        <v>0.46924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2026-08-27</t>
        </is>
      </c>
      <c r="B1265" t="inlineStr">
        <is>
          <t>516050</t>
        </is>
      </c>
      <c r="C1265" t="inlineStr">
        <is>
          <t>科技龙头ETF工银</t>
        </is>
      </c>
      <c r="D1265" t="n">
        <v>16622.8</v>
      </c>
      <c r="E1265" t="n">
        <v>16822.8</v>
      </c>
      <c r="F1265" t="n">
        <v>1.344</v>
      </c>
      <c r="G1265" t="n">
        <v>-200</v>
      </c>
      <c r="H1265" t="n">
        <v>2.260984</v>
      </c>
      <c r="I1265" t="n">
        <v>2.274246</v>
      </c>
      <c r="J1265" t="n">
        <v>-0.013262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2026-08-27</t>
        </is>
      </c>
      <c r="B1266" t="inlineStr">
        <is>
          <t>516060</t>
        </is>
      </c>
      <c r="C1266" t="inlineStr">
        <is>
          <t>创新药ETF工银</t>
        </is>
      </c>
      <c r="D1266" t="n">
        <v>29223.74</v>
      </c>
      <c r="E1266" t="n">
        <v>29323.74</v>
      </c>
      <c r="F1266" t="n">
        <v>0.606</v>
      </c>
      <c r="G1266" t="n">
        <v>-100</v>
      </c>
      <c r="H1266" t="n">
        <v>1.777019</v>
      </c>
      <c r="I1266" t="n">
        <v>1.789274</v>
      </c>
      <c r="J1266" t="n">
        <v>-0.012255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2026-08-27</t>
        </is>
      </c>
      <c r="B1267" t="inlineStr">
        <is>
          <t>516070</t>
        </is>
      </c>
      <c r="C1267" t="inlineStr">
        <is>
          <t>低碳ETF易方达</t>
        </is>
      </c>
      <c r="D1267" t="n">
        <v>29064.6</v>
      </c>
      <c r="E1267" t="n">
        <v>29164.6</v>
      </c>
      <c r="F1267" t="n">
        <v>0.586</v>
      </c>
      <c r="G1267" t="n">
        <v>-100</v>
      </c>
      <c r="H1267" t="n">
        <v>1.709046</v>
      </c>
      <c r="I1267" t="n">
        <v>1.691547</v>
      </c>
      <c r="J1267" t="n">
        <v>0.017499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2026-08-27</t>
        </is>
      </c>
      <c r="B1268" t="inlineStr">
        <is>
          <t>516080</t>
        </is>
      </c>
      <c r="C1268" t="inlineStr">
        <is>
          <t>创新药ETF易方达</t>
        </is>
      </c>
      <c r="D1268" t="n">
        <v>523155.48</v>
      </c>
      <c r="E1268" t="n">
        <v>527455.48</v>
      </c>
      <c r="F1268" t="n">
        <v>0.6929999999999999</v>
      </c>
      <c r="G1268" t="n">
        <v>-4300</v>
      </c>
      <c r="H1268" t="n">
        <v>36.552665</v>
      </c>
      <c r="I1268" t="n">
        <v>36.292319</v>
      </c>
      <c r="J1268" t="n">
        <v>0.260346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2026-08-27</t>
        </is>
      </c>
      <c r="B1269" t="inlineStr">
        <is>
          <t>516090</t>
        </is>
      </c>
      <c r="C1269" t="inlineStr">
        <is>
          <t>新能源ETF易方达</t>
        </is>
      </c>
      <c r="D1269" t="n">
        <v>166884.48</v>
      </c>
      <c r="E1269" t="n">
        <v>168284.48</v>
      </c>
      <c r="F1269" t="n">
        <v>0.496</v>
      </c>
      <c r="G1269" t="n">
        <v>-1400</v>
      </c>
      <c r="H1269" t="n">
        <v>8.346909999999999</v>
      </c>
      <c r="I1269" t="n">
        <v>8.245939</v>
      </c>
      <c r="J1269" t="n">
        <v>0.100971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2026-08-27</t>
        </is>
      </c>
      <c r="B1270" t="inlineStr">
        <is>
          <t>516100</t>
        </is>
      </c>
      <c r="C1270" t="inlineStr">
        <is>
          <t>金融科技ETF华夏</t>
        </is>
      </c>
      <c r="D1270" t="n">
        <v>112075.97</v>
      </c>
      <c r="E1270" t="n">
        <v>111775.97</v>
      </c>
      <c r="F1270" t="n">
        <v>1.051</v>
      </c>
      <c r="G1270" t="n">
        <v>300</v>
      </c>
      <c r="H1270" t="n">
        <v>11.747654</v>
      </c>
      <c r="I1270" t="n">
        <v>11.489662</v>
      </c>
      <c r="J1270" t="n">
        <v>0.257992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2026-08-27</t>
        </is>
      </c>
      <c r="B1271" t="inlineStr">
        <is>
          <t>516110</t>
        </is>
      </c>
      <c r="C1271" t="inlineStr">
        <is>
          <t>汽车ETF国泰</t>
        </is>
      </c>
      <c r="D1271" t="n">
        <v>20662.31</v>
      </c>
      <c r="E1271" t="n">
        <v>20762.31</v>
      </c>
      <c r="F1271" t="n">
        <v>1.116</v>
      </c>
      <c r="G1271" t="n">
        <v>-100</v>
      </c>
      <c r="H1271" t="n">
        <v>2.317074</v>
      </c>
      <c r="I1271" t="n">
        <v>2.321975</v>
      </c>
      <c r="J1271" t="n">
        <v>-0.004901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2026-08-27</t>
        </is>
      </c>
      <c r="B1272" t="inlineStr">
        <is>
          <t>516120</t>
        </is>
      </c>
      <c r="C1272" t="inlineStr">
        <is>
          <t>化工ETF富国</t>
        </is>
      </c>
      <c r="D1272" t="n">
        <v>511208.2</v>
      </c>
      <c r="E1272" t="n">
        <v>509008.2</v>
      </c>
      <c r="F1272" t="n">
        <v>0.872</v>
      </c>
      <c r="G1272" t="n">
        <v>2200</v>
      </c>
      <c r="H1272" t="n">
        <v>44.385515</v>
      </c>
      <c r="I1272" t="n">
        <v>43.924621</v>
      </c>
      <c r="J1272" t="n">
        <v>0.460894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2026-08-27</t>
        </is>
      </c>
      <c r="B1273" t="inlineStr">
        <is>
          <t>516130</t>
        </is>
      </c>
      <c r="C1273" t="inlineStr">
        <is>
          <t>消费龙头ETF华宝</t>
        </is>
      </c>
      <c r="D1273" t="n">
        <v>161889</v>
      </c>
      <c r="E1273" t="n">
        <v>161889</v>
      </c>
      <c r="F1273" t="n">
        <v>0.6879999999999999</v>
      </c>
      <c r="G1273" t="n">
        <v>0</v>
      </c>
      <c r="H1273" t="n">
        <v>11.137963</v>
      </c>
      <c r="I1273" t="n">
        <v>11.181712</v>
      </c>
      <c r="J1273" t="n">
        <v>-0.043749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2026-08-27</t>
        </is>
      </c>
      <c r="B1274" t="inlineStr">
        <is>
          <t>516150</t>
        </is>
      </c>
      <c r="C1274" t="inlineStr">
        <is>
          <t>稀土ETF嘉实</t>
        </is>
      </c>
      <c r="D1274" t="n">
        <v>383557.7</v>
      </c>
      <c r="E1274" t="n">
        <v>382657.7</v>
      </c>
      <c r="F1274" t="n">
        <v>1.725</v>
      </c>
      <c r="G1274" t="n">
        <v>900</v>
      </c>
      <c r="H1274" t="n">
        <v>66.008453</v>
      </c>
      <c r="I1274" t="n">
        <v>65.985139</v>
      </c>
      <c r="J1274" t="n">
        <v>0.023314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2026-08-27</t>
        </is>
      </c>
      <c r="B1275" t="inlineStr">
        <is>
          <t>516160</t>
        </is>
      </c>
      <c r="C1275" t="inlineStr">
        <is>
          <t>新能源ETF南方</t>
        </is>
      </c>
      <c r="D1275" t="n">
        <v>154064.2</v>
      </c>
      <c r="E1275" t="n">
        <v>154314.2</v>
      </c>
      <c r="F1275" t="n">
        <v>2.501</v>
      </c>
      <c r="G1275" t="n">
        <v>-250</v>
      </c>
      <c r="H1275" t="n">
        <v>38.593981</v>
      </c>
      <c r="I1275" t="n">
        <v>38.029222</v>
      </c>
      <c r="J1275" t="n">
        <v>0.564759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2026-08-27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0.702</v>
      </c>
      <c r="G1276" t="n">
        <v>0</v>
      </c>
      <c r="H1276" t="n">
        <v>1.052909</v>
      </c>
      <c r="I1276" t="n">
        <v>1.03941</v>
      </c>
      <c r="J1276" t="n">
        <v>0.013499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2026-08-27</t>
        </is>
      </c>
      <c r="B1277" t="inlineStr">
        <is>
          <t>516190</t>
        </is>
      </c>
      <c r="C1277" t="inlineStr">
        <is>
          <t>传媒ETF华夏</t>
        </is>
      </c>
      <c r="D1277" t="n">
        <v>10181.85</v>
      </c>
      <c r="E1277" t="n">
        <v>10181.85</v>
      </c>
      <c r="F1277" t="n">
        <v>0.968</v>
      </c>
      <c r="G1277" t="n">
        <v>0</v>
      </c>
      <c r="H1277" t="n">
        <v>0.985604</v>
      </c>
      <c r="I1277" t="n">
        <v>0.99734</v>
      </c>
      <c r="J1277" t="n">
        <v>-0.011736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2026-08-27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45360.4</v>
      </c>
      <c r="F1278" t="n">
        <v>1.047</v>
      </c>
      <c r="G1278" t="n">
        <v>-200</v>
      </c>
      <c r="H1278" t="n">
        <v>4.749234</v>
      </c>
      <c r="I1278" t="n">
        <v>4.626761</v>
      </c>
      <c r="J1278" t="n">
        <v>0.122473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2026-08-27</t>
        </is>
      </c>
      <c r="B1279" t="inlineStr">
        <is>
          <t>516210</t>
        </is>
      </c>
      <c r="C1279" t="inlineStr">
        <is>
          <t>银行ETF华安</t>
        </is>
      </c>
      <c r="D1279" t="n">
        <v>7993.1</v>
      </c>
      <c r="E1279" t="n">
        <v>8083.1</v>
      </c>
      <c r="F1279" t="n">
        <v>1.415</v>
      </c>
      <c r="G1279" t="n">
        <v>-90</v>
      </c>
      <c r="H1279" t="n">
        <v>1.143759</v>
      </c>
      <c r="I1279" t="n">
        <v>1.138268</v>
      </c>
      <c r="J1279" t="n">
        <v>0.005491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2026-08-27</t>
        </is>
      </c>
      <c r="B1280" t="inlineStr">
        <is>
          <t>516220</t>
        </is>
      </c>
      <c r="C1280" t="inlineStr">
        <is>
          <t>化工ETF国泰</t>
        </is>
      </c>
      <c r="D1280" t="n">
        <v>26217</v>
      </c>
      <c r="E1280" t="n">
        <v>26317</v>
      </c>
      <c r="F1280" t="n">
        <v>0.892</v>
      </c>
      <c r="G1280" t="n">
        <v>-100</v>
      </c>
      <c r="H1280" t="n">
        <v>2.347476</v>
      </c>
      <c r="I1280" t="n">
        <v>2.324696</v>
      </c>
      <c r="J1280" t="n">
        <v>0.02278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2026-08-27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74292.10000000001</v>
      </c>
      <c r="F1281" t="n">
        <v>0.784</v>
      </c>
      <c r="G1281" t="n">
        <v>0</v>
      </c>
      <c r="H1281" t="n">
        <v>5.824501</v>
      </c>
      <c r="I1281" t="n">
        <v>5.765067</v>
      </c>
      <c r="J1281" t="n">
        <v>0.059434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2026-08-27</t>
        </is>
      </c>
      <c r="B1282" t="inlineStr">
        <is>
          <t>516250</t>
        </is>
      </c>
      <c r="C1282" t="inlineStr">
        <is>
          <t>工程机械ETF富国</t>
        </is>
      </c>
      <c r="D1282" t="n">
        <v>7787.8</v>
      </c>
      <c r="E1282" t="n">
        <v>7887.8</v>
      </c>
      <c r="F1282" t="n">
        <v>0.9379999999999999</v>
      </c>
      <c r="G1282" t="n">
        <v>-100</v>
      </c>
      <c r="H1282" t="n">
        <v>0.739876</v>
      </c>
      <c r="I1282" t="n">
        <v>0.742242</v>
      </c>
      <c r="J1282" t="n">
        <v>-0.002366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2026-08-27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1.341</v>
      </c>
      <c r="G1283" t="n">
        <v>0</v>
      </c>
      <c r="H1283" t="n">
        <v>0.588466</v>
      </c>
      <c r="I1283" t="n">
        <v>0.584956</v>
      </c>
      <c r="J1283" t="n">
        <v>0.00351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2026-08-27</t>
        </is>
      </c>
      <c r="B1284" t="inlineStr">
        <is>
          <t>516270</t>
        </is>
      </c>
      <c r="C1284" t="inlineStr">
        <is>
          <t>新能源ETF华安</t>
        </is>
      </c>
      <c r="D1284" t="n">
        <v>27740.9</v>
      </c>
      <c r="E1284" t="n">
        <v>28040.9</v>
      </c>
      <c r="F1284" t="n">
        <v>0.591</v>
      </c>
      <c r="G1284" t="n">
        <v>-300</v>
      </c>
      <c r="H1284" t="n">
        <v>1.657217</v>
      </c>
      <c r="I1284" t="n">
        <v>1.626039</v>
      </c>
      <c r="J1284" t="n">
        <v>0.031178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2026-08-27</t>
        </is>
      </c>
      <c r="B1285" t="inlineStr">
        <is>
          <t>516290</t>
        </is>
      </c>
      <c r="C1285" t="inlineStr">
        <is>
          <t>光伏ETF汇添富</t>
        </is>
      </c>
      <c r="D1285" t="n">
        <v>73919.69</v>
      </c>
      <c r="E1285" t="n">
        <v>73719.69</v>
      </c>
      <c r="F1285" t="n">
        <v>0.526</v>
      </c>
      <c r="G1285" t="n">
        <v>200</v>
      </c>
      <c r="H1285" t="n">
        <v>3.877656</v>
      </c>
      <c r="I1285" t="n">
        <v>3.833424</v>
      </c>
      <c r="J1285" t="n">
        <v>0.044232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2026-08-27</t>
        </is>
      </c>
      <c r="B1286" t="inlineStr">
        <is>
          <t>516300</t>
        </is>
      </c>
      <c r="C1286" t="inlineStr">
        <is>
          <t>中证1000ETF华泰柏瑞</t>
        </is>
      </c>
      <c r="D1286" t="n">
        <v>4301.26</v>
      </c>
      <c r="E1286" t="n">
        <v>4301.26</v>
      </c>
      <c r="F1286" t="n">
        <v>3.173</v>
      </c>
      <c r="G1286" t="n">
        <v>0</v>
      </c>
      <c r="H1286" t="n">
        <v>1.36479</v>
      </c>
      <c r="I1286" t="n">
        <v>1.363929</v>
      </c>
      <c r="J1286" t="n">
        <v>0.000861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2026-08-27</t>
        </is>
      </c>
      <c r="B1287" t="inlineStr">
        <is>
          <t>516310</t>
        </is>
      </c>
      <c r="C1287" t="inlineStr">
        <is>
          <t>银行ETF易方达</t>
        </is>
      </c>
      <c r="D1287" t="n">
        <v>163855.85</v>
      </c>
      <c r="E1287" t="n">
        <v>164995.85</v>
      </c>
      <c r="F1287" t="n">
        <v>1.372</v>
      </c>
      <c r="G1287" t="n">
        <v>-1140</v>
      </c>
      <c r="H1287" t="n">
        <v>22.63743</v>
      </c>
      <c r="I1287" t="n">
        <v>22.677028</v>
      </c>
      <c r="J1287" t="n">
        <v>-0.039598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2026-08-27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8758.93</v>
      </c>
      <c r="F1288" t="n">
        <v>0.9320000000000001</v>
      </c>
      <c r="G1288" t="n">
        <v>0</v>
      </c>
      <c r="H1288" t="n">
        <v>0.8163319999999999</v>
      </c>
      <c r="I1288" t="n">
        <v>0.830493</v>
      </c>
      <c r="J1288" t="n">
        <v>-0.014161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2026-08-27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1.548</v>
      </c>
      <c r="G1289" t="n">
        <v>0</v>
      </c>
      <c r="H1289" t="n">
        <v>0.131136</v>
      </c>
      <c r="I1289" t="n">
        <v>0.130712</v>
      </c>
      <c r="J1289" t="n">
        <v>0.000424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2026-08-27</t>
        </is>
      </c>
      <c r="B1290" t="inlineStr">
        <is>
          <t>516350</t>
        </is>
      </c>
      <c r="C1290" t="inlineStr">
        <is>
          <t>芯片ETF易方达</t>
        </is>
      </c>
      <c r="D1290" t="n">
        <v>148841.53</v>
      </c>
      <c r="E1290" t="n">
        <v>148641.53</v>
      </c>
      <c r="F1290" t="n">
        <v>1.612</v>
      </c>
      <c r="G1290" t="n">
        <v>200</v>
      </c>
      <c r="H1290" t="n">
        <v>23.961015</v>
      </c>
      <c r="I1290" t="n">
        <v>23.710456</v>
      </c>
      <c r="J1290" t="n">
        <v>0.250559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2026-08-27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5755.18</v>
      </c>
      <c r="F1291" t="n">
        <v>1.024</v>
      </c>
      <c r="G1291" t="n">
        <v>0</v>
      </c>
      <c r="H1291" t="n">
        <v>0.58933</v>
      </c>
      <c r="I1291" t="n">
        <v>0.585302</v>
      </c>
      <c r="J1291" t="n">
        <v>0.004028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2026-08-27</t>
        </is>
      </c>
      <c r="B1292" t="inlineStr">
        <is>
          <t>516370</t>
        </is>
      </c>
      <c r="C1292" t="inlineStr">
        <is>
          <t>电力ETF汇添富</t>
        </is>
      </c>
      <c r="D1292" t="n">
        <v>30040.8</v>
      </c>
      <c r="E1292" t="n">
        <v>30640.8</v>
      </c>
      <c r="F1292" t="n">
        <v>0.922</v>
      </c>
      <c r="G1292" t="n">
        <v>-600</v>
      </c>
      <c r="H1292" t="n">
        <v>2.825082</v>
      </c>
      <c r="I1292" t="n">
        <v>2.791377</v>
      </c>
      <c r="J1292" t="n">
        <v>0.033705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2026-08-27</t>
        </is>
      </c>
      <c r="B1293" t="inlineStr">
        <is>
          <t>516380</t>
        </is>
      </c>
      <c r="C1293" t="inlineStr">
        <is>
          <t>智能电动车ETF华宝</t>
        </is>
      </c>
      <c r="D1293" t="n">
        <v>8344.93</v>
      </c>
      <c r="E1293" t="n">
        <v>8344.93</v>
      </c>
      <c r="F1293" t="n">
        <v>0.875</v>
      </c>
      <c r="G1293" t="n">
        <v>0</v>
      </c>
      <c r="H1293" t="n">
        <v>0.730181</v>
      </c>
      <c r="I1293" t="n">
        <v>0.722671</v>
      </c>
      <c r="J1293" t="n">
        <v>0.00751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2026-08-27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18276.1</v>
      </c>
      <c r="F1294" t="n">
        <v>0.866</v>
      </c>
      <c r="G1294" t="n">
        <v>0</v>
      </c>
      <c r="H1294" t="n">
        <v>1.58271</v>
      </c>
      <c r="I1294" t="n">
        <v>1.571745</v>
      </c>
      <c r="J1294" t="n">
        <v>0.010965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2026-08-27</t>
        </is>
      </c>
      <c r="B1295" t="inlineStr">
        <is>
          <t>516460</t>
        </is>
      </c>
      <c r="C1295" t="inlineStr">
        <is>
          <t>现金流ETF800鹏华</t>
        </is>
      </c>
      <c r="D1295" t="n">
        <v>42269.3</v>
      </c>
      <c r="E1295" t="n">
        <v>42269.3</v>
      </c>
      <c r="F1295" t="n">
        <v>1.239</v>
      </c>
      <c r="G1295" t="n">
        <v>0</v>
      </c>
      <c r="H1295" t="n">
        <v>5.237166</v>
      </c>
      <c r="I1295" t="n">
        <v>5.203351</v>
      </c>
      <c r="J1295" t="n">
        <v>0.033815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2026-08-27</t>
        </is>
      </c>
      <c r="B1296" t="inlineStr">
        <is>
          <t>516500</t>
        </is>
      </c>
      <c r="C1296" t="inlineStr">
        <is>
          <t>生物科技ETF华夏</t>
        </is>
      </c>
      <c r="D1296" t="n">
        <v>20193.72</v>
      </c>
      <c r="E1296" t="n">
        <v>20393.72</v>
      </c>
      <c r="F1296" t="n">
        <v>0.653</v>
      </c>
      <c r="G1296" t="n">
        <v>-200</v>
      </c>
      <c r="H1296" t="n">
        <v>1.33171</v>
      </c>
      <c r="I1296" t="n">
        <v>1.368791</v>
      </c>
      <c r="J1296" t="n">
        <v>-0.037081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2026-08-27</t>
        </is>
      </c>
      <c r="B1297" t="inlineStr">
        <is>
          <t>516510</t>
        </is>
      </c>
      <c r="C1297" t="inlineStr">
        <is>
          <t>云计算ETF易方达</t>
        </is>
      </c>
      <c r="D1297" t="n">
        <v>152989</v>
      </c>
      <c r="E1297" t="n">
        <v>152889</v>
      </c>
      <c r="F1297" t="n">
        <v>1.624</v>
      </c>
      <c r="G1297" t="n">
        <v>100</v>
      </c>
      <c r="H1297" t="n">
        <v>24.829174</v>
      </c>
      <c r="I1297" t="n">
        <v>24.939169</v>
      </c>
      <c r="J1297" t="n">
        <v>-0.109995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2026-08-27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81576.55</v>
      </c>
      <c r="E1298" t="n">
        <v>82576.55</v>
      </c>
      <c r="F1298" t="n">
        <v>1.039</v>
      </c>
      <c r="G1298" t="n">
        <v>-1000</v>
      </c>
      <c r="H1298" t="n">
        <v>8.579703</v>
      </c>
      <c r="I1298" t="n">
        <v>8.53421</v>
      </c>
      <c r="J1298" t="n">
        <v>0.045493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2026-08-27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1.026</v>
      </c>
      <c r="G1299" t="n">
        <v>0</v>
      </c>
      <c r="H1299" t="n">
        <v>0.182652</v>
      </c>
      <c r="I1299" t="n">
        <v>0.182118</v>
      </c>
      <c r="J1299" t="n">
        <v>0.000534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2026-08-27</t>
        </is>
      </c>
      <c r="B1300" t="inlineStr">
        <is>
          <t>516550</t>
        </is>
      </c>
      <c r="C1300" t="inlineStr">
        <is>
          <t>农业ETF嘉实</t>
        </is>
      </c>
      <c r="D1300" t="n">
        <v>26141.44</v>
      </c>
      <c r="E1300" t="n">
        <v>26241.44</v>
      </c>
      <c r="F1300" t="n">
        <v>0.705</v>
      </c>
      <c r="G1300" t="n">
        <v>-100</v>
      </c>
      <c r="H1300" t="n">
        <v>1.850022</v>
      </c>
      <c r="I1300" t="n">
        <v>1.836901</v>
      </c>
      <c r="J1300" t="n">
        <v>0.013121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2026-08-27</t>
        </is>
      </c>
      <c r="B1301" t="inlineStr">
        <is>
          <t>516560</t>
        </is>
      </c>
      <c r="C1301" t="inlineStr">
        <is>
          <t>养老ETF华宝</t>
        </is>
      </c>
      <c r="D1301" t="n">
        <v>20675.8</v>
      </c>
      <c r="E1301" t="n">
        <v>20775.8</v>
      </c>
      <c r="F1301" t="n">
        <v>0.763</v>
      </c>
      <c r="G1301" t="n">
        <v>-100</v>
      </c>
      <c r="H1301" t="n">
        <v>1.585194</v>
      </c>
      <c r="I1301" t="n">
        <v>1.573088</v>
      </c>
      <c r="J1301" t="n">
        <v>0.012106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2026-08-27</t>
        </is>
      </c>
      <c r="B1302" t="inlineStr">
        <is>
          <t>516570</t>
        </is>
      </c>
      <c r="C1302" t="inlineStr">
        <is>
          <t>石化ETF易方达</t>
        </is>
      </c>
      <c r="D1302" t="n">
        <v>112135.76</v>
      </c>
      <c r="E1302" t="n">
        <v>112335.76</v>
      </c>
      <c r="F1302" t="n">
        <v>1.021</v>
      </c>
      <c r="G1302" t="n">
        <v>-200</v>
      </c>
      <c r="H1302" t="n">
        <v>11.469481</v>
      </c>
      <c r="I1302" t="n">
        <v>11.347035</v>
      </c>
      <c r="J1302" t="n">
        <v>0.122446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2026-08-27</t>
        </is>
      </c>
      <c r="B1303" t="inlineStr">
        <is>
          <t>516580</t>
        </is>
      </c>
      <c r="C1303" t="inlineStr">
        <is>
          <t>新能源ETF博时</t>
        </is>
      </c>
      <c r="D1303" t="n">
        <v>14412.41</v>
      </c>
      <c r="E1303" t="n">
        <v>14412.41</v>
      </c>
      <c r="F1303" t="n">
        <v>0.59</v>
      </c>
      <c r="G1303" t="n">
        <v>0</v>
      </c>
      <c r="H1303" t="n">
        <v>0.850332</v>
      </c>
      <c r="I1303" t="n">
        <v>0.850442</v>
      </c>
      <c r="J1303" t="n">
        <v>-0.00011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2026-08-27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1.101</v>
      </c>
      <c r="G1304" t="n">
        <v>0</v>
      </c>
      <c r="H1304" t="n">
        <v>0.572685</v>
      </c>
      <c r="I1304" t="n">
        <v>0.567484</v>
      </c>
      <c r="J1304" t="n">
        <v>0.005201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2026-08-27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11333.21</v>
      </c>
      <c r="F1305" t="n">
        <v>0.61</v>
      </c>
      <c r="G1305" t="n">
        <v>-300</v>
      </c>
      <c r="H1305" t="n">
        <v>0.691326</v>
      </c>
      <c r="I1305" t="n">
        <v>0.686793</v>
      </c>
      <c r="J1305" t="n">
        <v>0.004533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2026-08-27</t>
        </is>
      </c>
      <c r="B1306" t="inlineStr">
        <is>
          <t>516610</t>
        </is>
      </c>
      <c r="C1306" t="inlineStr">
        <is>
          <t>医疗设备ETF大成</t>
        </is>
      </c>
      <c r="D1306" t="n">
        <v>23397.48</v>
      </c>
      <c r="E1306" t="n">
        <v>23397.48</v>
      </c>
      <c r="F1306" t="n">
        <v>0.432</v>
      </c>
      <c r="G1306" t="n">
        <v>0</v>
      </c>
      <c r="H1306" t="n">
        <v>1.010771</v>
      </c>
      <c r="I1306" t="n">
        <v>1.019411</v>
      </c>
      <c r="J1306" t="n">
        <v>-0.00864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2026-08-27</t>
        </is>
      </c>
      <c r="B1307" t="inlineStr">
        <is>
          <t>516620</t>
        </is>
      </c>
      <c r="C1307" t="inlineStr">
        <is>
          <t>影视ETF国泰</t>
        </is>
      </c>
      <c r="D1307" t="n">
        <v>19726.75</v>
      </c>
      <c r="E1307" t="n">
        <v>19776.75</v>
      </c>
      <c r="F1307" t="n">
        <v>0.819</v>
      </c>
      <c r="G1307" t="n">
        <v>-50</v>
      </c>
      <c r="H1307" t="n">
        <v>1.619716</v>
      </c>
      <c r="I1307" t="n">
        <v>1.574911</v>
      </c>
      <c r="J1307" t="n">
        <v>0.044805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2026-08-27</t>
        </is>
      </c>
      <c r="B1308" t="inlineStr">
        <is>
          <t>516630</t>
        </is>
      </c>
      <c r="C1308" t="inlineStr">
        <is>
          <t>云计算ETF华夏</t>
        </is>
      </c>
      <c r="D1308" t="n">
        <v>49415.6</v>
      </c>
      <c r="E1308" t="n">
        <v>49415.6</v>
      </c>
      <c r="F1308" t="n">
        <v>1.585</v>
      </c>
      <c r="G1308" t="n">
        <v>0</v>
      </c>
      <c r="H1308" t="n">
        <v>7.832373</v>
      </c>
      <c r="I1308" t="n">
        <v>7.85708</v>
      </c>
      <c r="J1308" t="n">
        <v>-0.024707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2026-08-27</t>
        </is>
      </c>
      <c r="B1309" t="inlineStr">
        <is>
          <t>516640</t>
        </is>
      </c>
      <c r="C1309" t="inlineStr">
        <is>
          <t>芯片ETF富国</t>
        </is>
      </c>
      <c r="D1309" t="n">
        <v>132448.28</v>
      </c>
      <c r="E1309" t="n">
        <v>135048.28</v>
      </c>
      <c r="F1309" t="n">
        <v>1.425</v>
      </c>
      <c r="G1309" t="n">
        <v>-2600</v>
      </c>
      <c r="H1309" t="n">
        <v>19.24438</v>
      </c>
      <c r="I1309" t="n">
        <v>19.000122</v>
      </c>
      <c r="J1309" t="n">
        <v>0.244258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2026-08-27</t>
        </is>
      </c>
      <c r="B1310" t="inlineStr">
        <is>
          <t>516650</t>
        </is>
      </c>
      <c r="C1310" t="inlineStr">
        <is>
          <t>有色金属ETF华夏</t>
        </is>
      </c>
      <c r="D1310" t="n">
        <v>524546.48</v>
      </c>
      <c r="E1310" t="n">
        <v>523446.48</v>
      </c>
      <c r="F1310" t="n">
        <v>1.899</v>
      </c>
      <c r="G1310" t="n">
        <v>1100</v>
      </c>
      <c r="H1310" t="n">
        <v>99.402486</v>
      </c>
      <c r="I1310" t="n">
        <v>96.96260100000001</v>
      </c>
      <c r="J1310" t="n">
        <v>2.439885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2026-08-27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0.986</v>
      </c>
      <c r="G1311" t="n">
        <v>0</v>
      </c>
      <c r="H1311" t="n">
        <v>1.525234</v>
      </c>
      <c r="I1311" t="n">
        <v>1.512858</v>
      </c>
      <c r="J1311" t="n">
        <v>0.012376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2026-08-27</t>
        </is>
      </c>
      <c r="B1312" t="inlineStr">
        <is>
          <t>516670</t>
        </is>
      </c>
      <c r="C1312" t="inlineStr">
        <is>
          <t>畜牧养殖ETF招商</t>
        </is>
      </c>
      <c r="D1312" t="n">
        <v>344726.63</v>
      </c>
      <c r="E1312" t="n">
        <v>344926.63</v>
      </c>
      <c r="F1312" t="n">
        <v>0.604</v>
      </c>
      <c r="G1312" t="n">
        <v>-200</v>
      </c>
      <c r="H1312" t="n">
        <v>20.833569</v>
      </c>
      <c r="I1312" t="n">
        <v>20.793046</v>
      </c>
      <c r="J1312" t="n">
        <v>0.040523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2026-08-27</t>
        </is>
      </c>
      <c r="B1313" t="inlineStr">
        <is>
          <t>516700</t>
        </is>
      </c>
      <c r="C1313" t="inlineStr">
        <is>
          <t>大数据ETF华宝</t>
        </is>
      </c>
      <c r="D1313" t="n">
        <v>19062.2</v>
      </c>
      <c r="E1313" t="n">
        <v>19512.2</v>
      </c>
      <c r="F1313" t="n">
        <v>0.874</v>
      </c>
      <c r="G1313" t="n">
        <v>-450</v>
      </c>
      <c r="H1313" t="n">
        <v>1.705366</v>
      </c>
      <c r="I1313" t="n">
        <v>1.676693</v>
      </c>
      <c r="J1313" t="n">
        <v>0.028673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2026-08-27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7627.2</v>
      </c>
      <c r="F1314" t="n">
        <v>0.748</v>
      </c>
      <c r="G1314" t="n">
        <v>-200</v>
      </c>
      <c r="H1314" t="n">
        <v>0.570515</v>
      </c>
      <c r="I1314" t="n">
        <v>0.566701</v>
      </c>
      <c r="J1314" t="n">
        <v>0.003814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2026-08-27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1.155</v>
      </c>
      <c r="G1315" t="n">
        <v>0</v>
      </c>
      <c r="H1315" t="n">
        <v>0.142502</v>
      </c>
      <c r="I1315" t="n">
        <v>0.140651</v>
      </c>
      <c r="J1315" t="n">
        <v>0.001851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2026-08-27</t>
        </is>
      </c>
      <c r="B1316" t="inlineStr">
        <is>
          <t>516730</t>
        </is>
      </c>
      <c r="C1316" t="inlineStr">
        <is>
          <t>证券ETF浦银</t>
        </is>
      </c>
      <c r="D1316" t="n">
        <v>22688.08</v>
      </c>
      <c r="E1316" t="n">
        <v>22838.08</v>
      </c>
      <c r="F1316" t="n">
        <v>0.996</v>
      </c>
      <c r="G1316" t="n">
        <v>-150</v>
      </c>
      <c r="H1316" t="n">
        <v>2.274672</v>
      </c>
      <c r="I1316" t="n">
        <v>2.215293</v>
      </c>
      <c r="J1316" t="n">
        <v>0.059379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2026-08-27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13966.73</v>
      </c>
      <c r="F1317" t="n">
        <v>0.588</v>
      </c>
      <c r="G1317" t="n">
        <v>0</v>
      </c>
      <c r="H1317" t="n">
        <v>0.821244</v>
      </c>
      <c r="I1317" t="n">
        <v>0.807277</v>
      </c>
      <c r="J1317" t="n">
        <v>0.013967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2026-08-27</t>
        </is>
      </c>
      <c r="B1318" t="inlineStr">
        <is>
          <t>516760</t>
        </is>
      </c>
      <c r="C1318" t="inlineStr">
        <is>
          <t>养殖ETF平安</t>
        </is>
      </c>
      <c r="D1318" t="n">
        <v>30821.51</v>
      </c>
      <c r="E1318" t="n">
        <v>31321.51</v>
      </c>
      <c r="F1318" t="n">
        <v>0.577</v>
      </c>
      <c r="G1318" t="n">
        <v>-500</v>
      </c>
      <c r="H1318" t="n">
        <v>1.807251</v>
      </c>
      <c r="I1318" t="n">
        <v>1.824561</v>
      </c>
      <c r="J1318" t="n">
        <v>-0.01731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2026-08-27</t>
        </is>
      </c>
      <c r="B1319" t="inlineStr">
        <is>
          <t>516770</t>
        </is>
      </c>
      <c r="C1319" t="inlineStr">
        <is>
          <t>游戏ETF华泰柏瑞</t>
        </is>
      </c>
      <c r="D1319" t="n">
        <v>26304.8</v>
      </c>
      <c r="E1319" t="n">
        <v>26304.8</v>
      </c>
      <c r="F1319" t="n">
        <v>1.129</v>
      </c>
      <c r="G1319" t="n">
        <v>0</v>
      </c>
      <c r="H1319" t="n">
        <v>2.969812</v>
      </c>
      <c r="I1319" t="n">
        <v>2.977703</v>
      </c>
      <c r="J1319" t="n">
        <v>-0.007891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2026-08-27</t>
        </is>
      </c>
      <c r="B1320" t="inlineStr">
        <is>
          <t>516780</t>
        </is>
      </c>
      <c r="C1320" t="inlineStr">
        <is>
          <t>稀土ETF华泰柏瑞</t>
        </is>
      </c>
      <c r="D1320" t="n">
        <v>242059.97</v>
      </c>
      <c r="E1320" t="n">
        <v>241909.97</v>
      </c>
      <c r="F1320" t="n">
        <v>0.844</v>
      </c>
      <c r="G1320" t="n">
        <v>150</v>
      </c>
      <c r="H1320" t="n">
        <v>20.417201</v>
      </c>
      <c r="I1320" t="n">
        <v>20.318145</v>
      </c>
      <c r="J1320" t="n">
        <v>0.09905600000000001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2026-08-27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0.52</v>
      </c>
      <c r="G1321" t="n">
        <v>0</v>
      </c>
      <c r="H1321" t="n">
        <v>0.949947</v>
      </c>
      <c r="I1321" t="n">
        <v>0.985639</v>
      </c>
      <c r="J1321" t="n">
        <v>-0.035692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2026-08-27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0.954</v>
      </c>
      <c r="G1322" t="n">
        <v>0</v>
      </c>
      <c r="H1322" t="n">
        <v>1.739218</v>
      </c>
      <c r="I1322" t="n">
        <v>1.735572</v>
      </c>
      <c r="J1322" t="n">
        <v>0.003646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2026-08-27</t>
        </is>
      </c>
      <c r="B1323" t="inlineStr">
        <is>
          <t>516810</t>
        </is>
      </c>
      <c r="C1323" t="inlineStr">
        <is>
          <t>农业ETF华夏</t>
        </is>
      </c>
      <c r="D1323" t="n">
        <v>52147.89</v>
      </c>
      <c r="E1323" t="n">
        <v>52447.89</v>
      </c>
      <c r="F1323" t="n">
        <v>0.757</v>
      </c>
      <c r="G1323" t="n">
        <v>-300</v>
      </c>
      <c r="H1323" t="n">
        <v>3.970305</v>
      </c>
      <c r="I1323" t="n">
        <v>3.946347</v>
      </c>
      <c r="J1323" t="n">
        <v>0.023958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2026-08-27</t>
        </is>
      </c>
      <c r="B1324" t="inlineStr">
        <is>
          <t>516820</t>
        </is>
      </c>
      <c r="C1324" t="inlineStr">
        <is>
          <t>医疗创新ETF平安</t>
        </is>
      </c>
      <c r="D1324" t="n">
        <v>457941.52</v>
      </c>
      <c r="E1324" t="n">
        <v>459041.52</v>
      </c>
      <c r="F1324" t="n">
        <v>0.352</v>
      </c>
      <c r="G1324" t="n">
        <v>-1100</v>
      </c>
      <c r="H1324" t="n">
        <v>16.158262</v>
      </c>
      <c r="I1324" t="n">
        <v>16.130036</v>
      </c>
      <c r="J1324" t="n">
        <v>0.028226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2026-08-27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1.032</v>
      </c>
      <c r="G1325" t="n">
        <v>0</v>
      </c>
      <c r="H1325" t="n">
        <v>0.925465</v>
      </c>
      <c r="I1325" t="n">
        <v>0.916498</v>
      </c>
      <c r="J1325" t="n">
        <v>0.008966999999999999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2026-08-27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13727.7</v>
      </c>
      <c r="F1326" t="n">
        <v>0.755</v>
      </c>
      <c r="G1326" t="n">
        <v>0</v>
      </c>
      <c r="H1326" t="n">
        <v>1.036441</v>
      </c>
      <c r="I1326" t="n">
        <v>1.03095</v>
      </c>
      <c r="J1326" t="n">
        <v>0.005491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2026-08-27</t>
        </is>
      </c>
      <c r="B1327" t="inlineStr">
        <is>
          <t>516850</t>
        </is>
      </c>
      <c r="C1327" t="inlineStr">
        <is>
          <t>新能源ETF华夏</t>
        </is>
      </c>
      <c r="D1327" t="n">
        <v>14123.7</v>
      </c>
      <c r="E1327" t="n">
        <v>14223.7</v>
      </c>
      <c r="F1327" t="n">
        <v>0.92</v>
      </c>
      <c r="G1327" t="n">
        <v>-100</v>
      </c>
      <c r="H1327" t="n">
        <v>1.30858</v>
      </c>
      <c r="I1327" t="n">
        <v>1.276157</v>
      </c>
      <c r="J1327" t="n">
        <v>0.032423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2026-08-27</t>
        </is>
      </c>
      <c r="B1328" t="inlineStr">
        <is>
          <t>516860</t>
        </is>
      </c>
      <c r="C1328" t="inlineStr">
        <is>
          <t>金融科技ETF博时</t>
        </is>
      </c>
      <c r="D1328" t="n">
        <v>117652.2</v>
      </c>
      <c r="E1328" t="n">
        <v>114552.2</v>
      </c>
      <c r="F1328" t="n">
        <v>1.08</v>
      </c>
      <c r="G1328" t="n">
        <v>3100</v>
      </c>
      <c r="H1328" t="n">
        <v>12.371638</v>
      </c>
      <c r="I1328" t="n">
        <v>12.161018</v>
      </c>
      <c r="J1328" t="n">
        <v>0.21062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2026-08-27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0.724</v>
      </c>
      <c r="G1329" t="n">
        <v>0</v>
      </c>
      <c r="H1329" t="n">
        <v>6.631435</v>
      </c>
      <c r="I1329" t="n">
        <v>6.539841</v>
      </c>
      <c r="J1329" t="n">
        <v>0.09159399999999999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2026-08-27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0.774</v>
      </c>
      <c r="G1330" t="n">
        <v>0</v>
      </c>
      <c r="H1330" t="n">
        <v>0.25783</v>
      </c>
      <c r="I1330" t="n">
        <v>0.256165</v>
      </c>
      <c r="J1330" t="n">
        <v>0.001665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2026-08-27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0.495</v>
      </c>
      <c r="G1331" t="n">
        <v>0</v>
      </c>
      <c r="H1331" t="n">
        <v>1.387134</v>
      </c>
      <c r="I1331" t="n">
        <v>1.388924</v>
      </c>
      <c r="J1331" t="n">
        <v>-0.00179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2026-08-27</t>
        </is>
      </c>
      <c r="B1332" t="inlineStr">
        <is>
          <t>516910</t>
        </is>
      </c>
      <c r="C1332" t="inlineStr">
        <is>
          <t>物流ETF富国</t>
        </is>
      </c>
      <c r="D1332" t="n">
        <v>6614.18</v>
      </c>
      <c r="E1332" t="n">
        <v>6564.18</v>
      </c>
      <c r="F1332" t="n">
        <v>1.191</v>
      </c>
      <c r="G1332" t="n">
        <v>50</v>
      </c>
      <c r="H1332" t="n">
        <v>0.781794</v>
      </c>
      <c r="I1332" t="n">
        <v>0.756065</v>
      </c>
      <c r="J1332" t="n">
        <v>0.025729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2026-08-27</t>
        </is>
      </c>
      <c r="B1333" t="inlineStr">
        <is>
          <t>516920</t>
        </is>
      </c>
      <c r="C1333" t="inlineStr">
        <is>
          <t>芯片ETF汇添富</t>
        </is>
      </c>
      <c r="D1333" t="n">
        <v>48446.3</v>
      </c>
      <c r="E1333" t="n">
        <v>48696.3</v>
      </c>
      <c r="F1333" t="n">
        <v>1.384</v>
      </c>
      <c r="G1333" t="n">
        <v>-250</v>
      </c>
      <c r="H1333" t="n">
        <v>6.739568</v>
      </c>
      <c r="I1333" t="n">
        <v>6.651915</v>
      </c>
      <c r="J1333" t="n">
        <v>0.08765299999999999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2026-08-27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10613.96</v>
      </c>
      <c r="F1334" t="n">
        <v>0.508</v>
      </c>
      <c r="G1334" t="n">
        <v>0</v>
      </c>
      <c r="H1334" t="n">
        <v>0.539189</v>
      </c>
      <c r="I1334" t="n">
        <v>0.5381280000000001</v>
      </c>
      <c r="J1334" t="n">
        <v>0.001061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2026-08-27</t>
        </is>
      </c>
      <c r="B1335" t="inlineStr">
        <is>
          <t>516950</t>
        </is>
      </c>
      <c r="C1335" t="inlineStr">
        <is>
          <t>基建ETF银华</t>
        </is>
      </c>
      <c r="D1335" t="n">
        <v>11482.1</v>
      </c>
      <c r="E1335" t="n">
        <v>11482.1</v>
      </c>
      <c r="F1335" t="n">
        <v>1.046</v>
      </c>
      <c r="G1335" t="n">
        <v>0</v>
      </c>
      <c r="H1335" t="n">
        <v>1.201028</v>
      </c>
      <c r="I1335" t="n">
        <v>1.127386</v>
      </c>
      <c r="J1335" t="n">
        <v>0.073642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2026-08-27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0.891</v>
      </c>
      <c r="G1336" t="n">
        <v>0</v>
      </c>
      <c r="H1336" t="n">
        <v>0.143016</v>
      </c>
      <c r="I1336" t="n">
        <v>0.14125</v>
      </c>
      <c r="J1336" t="n">
        <v>0.001766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2026-08-27</t>
        </is>
      </c>
      <c r="B1337" t="inlineStr">
        <is>
          <t>516970</t>
        </is>
      </c>
      <c r="C1337" t="inlineStr">
        <is>
          <t>基建ETF广发</t>
        </is>
      </c>
      <c r="D1337" t="n">
        <v>117754.25</v>
      </c>
      <c r="E1337" t="n">
        <v>115354.25</v>
      </c>
      <c r="F1337" t="n">
        <v>1.116</v>
      </c>
      <c r="G1337" t="n">
        <v>2400</v>
      </c>
      <c r="H1337" t="n">
        <v>12.873534</v>
      </c>
      <c r="I1337" t="n">
        <v>12.59747</v>
      </c>
      <c r="J1337" t="n">
        <v>0.276064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2026-08-27</t>
        </is>
      </c>
      <c r="B1338" t="inlineStr">
        <is>
          <t>516980</t>
        </is>
      </c>
      <c r="C1338" t="inlineStr">
        <is>
          <t>证券先锋ETF华富</t>
        </is>
      </c>
      <c r="D1338" t="n">
        <v>5751.6</v>
      </c>
      <c r="E1338" t="n">
        <v>5901.6</v>
      </c>
      <c r="F1338" t="n">
        <v>1.073</v>
      </c>
      <c r="G1338" t="n">
        <v>-150</v>
      </c>
      <c r="H1338" t="n">
        <v>0.633242</v>
      </c>
      <c r="I1338" t="n">
        <v>0.6178979999999999</v>
      </c>
      <c r="J1338" t="n">
        <v>0.015344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2026-08-27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1.008</v>
      </c>
      <c r="G1339" t="n">
        <v>0</v>
      </c>
      <c r="H1339" t="n">
        <v>1.237753</v>
      </c>
      <c r="I1339" t="n">
        <v>1.230386</v>
      </c>
      <c r="J1339" t="n">
        <v>0.007367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2026-08-27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1.124</v>
      </c>
      <c r="G1340" t="n">
        <v>0</v>
      </c>
      <c r="H1340" t="n">
        <v>0.878341</v>
      </c>
      <c r="I1340" t="n">
        <v>0.870526</v>
      </c>
      <c r="J1340" t="n">
        <v>0.007815000000000001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2026-08-27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1.137</v>
      </c>
      <c r="G1341" t="n">
        <v>0</v>
      </c>
      <c r="H1341" t="n">
        <v>0.955538</v>
      </c>
      <c r="I1341" t="n">
        <v>0.947134</v>
      </c>
      <c r="J1341" t="n">
        <v>0.008404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2026-08-27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0.664</v>
      </c>
      <c r="G1342" t="n">
        <v>0</v>
      </c>
      <c r="H1342" t="n">
        <v>2.308097</v>
      </c>
      <c r="I1342" t="n">
        <v>2.276813</v>
      </c>
      <c r="J1342" t="n">
        <v>0.031284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2026-08-27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</v>
      </c>
      <c r="G1343" t="n">
        <v>0</v>
      </c>
      <c r="H1343" t="n">
        <v>1.73166</v>
      </c>
      <c r="I1343" t="n">
        <v>1.717807</v>
      </c>
      <c r="J1343" t="n">
        <v>0.013853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2026-08-27</t>
        </is>
      </c>
      <c r="B1344" t="inlineStr">
        <is>
          <t>517090</t>
        </is>
      </c>
      <c r="C1344" t="inlineStr">
        <is>
          <t>央企共赢ETF国泰</t>
        </is>
      </c>
      <c r="D1344" t="n">
        <v>5507.5</v>
      </c>
      <c r="E1344" t="n">
        <v>5507.5</v>
      </c>
      <c r="F1344" t="n">
        <v>1.605</v>
      </c>
      <c r="G1344" t="n">
        <v>0</v>
      </c>
      <c r="H1344" t="n">
        <v>0.883953</v>
      </c>
      <c r="I1344" t="n">
        <v>0.883403</v>
      </c>
      <c r="J1344" t="n">
        <v>0.00055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2026-08-27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1.017</v>
      </c>
      <c r="G1345" t="n">
        <v>0</v>
      </c>
      <c r="H1345" t="n">
        <v>1.506199</v>
      </c>
      <c r="I1345" t="n">
        <v>1.495831</v>
      </c>
      <c r="J1345" t="n">
        <v>0.010368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2026-08-27</t>
        </is>
      </c>
      <c r="B1346" t="inlineStr">
        <is>
          <t>517110</t>
        </is>
      </c>
      <c r="C1346" t="inlineStr">
        <is>
          <t>创新药ETF国泰</t>
        </is>
      </c>
      <c r="D1346" t="n">
        <v>135409.85</v>
      </c>
      <c r="E1346" t="n">
        <v>137609.85</v>
      </c>
      <c r="F1346" t="n">
        <v>0.8110000000000001</v>
      </c>
      <c r="G1346" t="n">
        <v>-2200</v>
      </c>
      <c r="H1346" t="n">
        <v>11.160159</v>
      </c>
      <c r="I1346" t="n">
        <v>11.071872</v>
      </c>
      <c r="J1346" t="n">
        <v>0.088287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2026-08-27</t>
        </is>
      </c>
      <c r="B1347" t="inlineStr">
        <is>
          <t>517120</t>
        </is>
      </c>
      <c r="C1347" t="inlineStr">
        <is>
          <t>创新药ETF华泰柏瑞</t>
        </is>
      </c>
      <c r="D1347" t="n">
        <v>57696.64</v>
      </c>
      <c r="E1347" t="n">
        <v>58096.64</v>
      </c>
      <c r="F1347" t="n">
        <v>0.78</v>
      </c>
      <c r="G1347" t="n">
        <v>-400</v>
      </c>
      <c r="H1347" t="n">
        <v>4.531538</v>
      </c>
      <c r="I1347" t="n">
        <v>4.50633</v>
      </c>
      <c r="J1347" t="n">
        <v>0.025208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2026-08-27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18615.4</v>
      </c>
      <c r="F1348" t="n">
        <v>0.927</v>
      </c>
      <c r="G1348" t="n">
        <v>250</v>
      </c>
      <c r="H1348" t="n">
        <v>1.725648</v>
      </c>
      <c r="I1348" t="n">
        <v>1.682921</v>
      </c>
      <c r="J1348" t="n">
        <v>0.042727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2026-08-27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0.966</v>
      </c>
      <c r="G1349" t="n">
        <v>0</v>
      </c>
      <c r="H1349" t="n">
        <v>17.646671</v>
      </c>
      <c r="I1349" t="n">
        <v>17.483113</v>
      </c>
      <c r="J1349" t="n">
        <v>0.163558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2026-08-27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1.006</v>
      </c>
      <c r="G1350" t="n">
        <v>0</v>
      </c>
      <c r="H1350" t="n">
        <v>0.162286</v>
      </c>
      <c r="I1350" t="n">
        <v>0.160996</v>
      </c>
      <c r="J1350" t="n">
        <v>0.00129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2026-08-27</t>
        </is>
      </c>
      <c r="B1351" t="inlineStr">
        <is>
          <t>517180</t>
        </is>
      </c>
      <c r="C1351" t="inlineStr">
        <is>
          <t>中国国企ETF南方</t>
        </is>
      </c>
      <c r="D1351" t="n">
        <v>9649.629999999999</v>
      </c>
      <c r="E1351" t="n">
        <v>10049.63</v>
      </c>
      <c r="F1351" t="n">
        <v>1.514</v>
      </c>
      <c r="G1351" t="n">
        <v>-400</v>
      </c>
      <c r="H1351" t="n">
        <v>1.521513</v>
      </c>
      <c r="I1351" t="n">
        <v>1.524528</v>
      </c>
      <c r="J1351" t="n">
        <v>-0.003015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2026-08-27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14278.2</v>
      </c>
      <c r="F1352" t="n">
        <v>0.584</v>
      </c>
      <c r="G1352" t="n">
        <v>200</v>
      </c>
      <c r="H1352" t="n">
        <v>0.833847</v>
      </c>
      <c r="I1352" t="n">
        <v>0.828136</v>
      </c>
      <c r="J1352" t="n">
        <v>0.005711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2026-08-27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0.953</v>
      </c>
      <c r="G1353" t="n">
        <v>0</v>
      </c>
      <c r="H1353" t="n">
        <v>9.58179</v>
      </c>
      <c r="I1353" t="n">
        <v>9.491301</v>
      </c>
      <c r="J1353" t="n">
        <v>0.090489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2026-08-27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0.977</v>
      </c>
      <c r="G1354" t="n">
        <v>0</v>
      </c>
      <c r="H1354" t="n">
        <v>17.675581</v>
      </c>
      <c r="I1354" t="n">
        <v>17.440389</v>
      </c>
      <c r="J1354" t="n">
        <v>0.235192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2026-08-27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0.918</v>
      </c>
      <c r="G1355" t="n">
        <v>0</v>
      </c>
      <c r="H1355" t="n">
        <v>0.450206</v>
      </c>
      <c r="I1355" t="n">
        <v>0.444321</v>
      </c>
      <c r="J1355" t="n">
        <v>0.005885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2026-08-27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0.9419999999999999</v>
      </c>
      <c r="G1356" t="n">
        <v>0</v>
      </c>
      <c r="H1356" t="n">
        <v>0.250412</v>
      </c>
      <c r="I1356" t="n">
        <v>0.249614</v>
      </c>
      <c r="J1356" t="n">
        <v>0.000798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2026-08-27</t>
        </is>
      </c>
      <c r="B1357" t="inlineStr">
        <is>
          <t>517380</t>
        </is>
      </c>
      <c r="C1357" t="inlineStr">
        <is>
          <t>创新药ETF天弘</t>
        </is>
      </c>
      <c r="D1357" t="n">
        <v>298832.63</v>
      </c>
      <c r="E1357" t="n">
        <v>308632.63</v>
      </c>
      <c r="F1357" t="n">
        <v>0.884</v>
      </c>
      <c r="G1357" t="n">
        <v>-9800</v>
      </c>
      <c r="H1357" t="n">
        <v>27.283125</v>
      </c>
      <c r="I1357" t="n">
        <v>27.255985</v>
      </c>
      <c r="J1357" t="n">
        <v>0.02714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2026-08-27</t>
        </is>
      </c>
      <c r="B1358" t="inlineStr">
        <is>
          <t>517390</t>
        </is>
      </c>
      <c r="C1358" t="inlineStr">
        <is>
          <t>云计算ETF天弘</t>
        </is>
      </c>
      <c r="D1358" t="n">
        <v>13111.26</v>
      </c>
      <c r="E1358" t="n">
        <v>13111.26</v>
      </c>
      <c r="F1358" t="n">
        <v>1.87</v>
      </c>
      <c r="G1358" t="n">
        <v>0</v>
      </c>
      <c r="H1358" t="n">
        <v>2.451806</v>
      </c>
      <c r="I1358" t="n">
        <v>2.449183</v>
      </c>
      <c r="J1358" t="n">
        <v>0.002623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2026-08-27</t>
        </is>
      </c>
      <c r="B1359" t="inlineStr">
        <is>
          <t>517400</t>
        </is>
      </c>
      <c r="C1359" t="inlineStr">
        <is>
          <t>黄金股ETF国泰</t>
        </is>
      </c>
      <c r="D1359" t="n">
        <v>100679.2</v>
      </c>
      <c r="E1359" t="n">
        <v>100479.2</v>
      </c>
      <c r="F1359" t="n">
        <v>1.754</v>
      </c>
      <c r="G1359" t="n">
        <v>200</v>
      </c>
      <c r="H1359" t="n">
        <v>17.624052</v>
      </c>
      <c r="I1359" t="n">
        <v>17.40886</v>
      </c>
      <c r="J1359" t="n">
        <v>0.215192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2026-08-27</t>
        </is>
      </c>
      <c r="B1360" t="inlineStr">
        <is>
          <t>517520</t>
        </is>
      </c>
      <c r="C1360" t="inlineStr">
        <is>
          <t>黄金股ETF永赢</t>
        </is>
      </c>
      <c r="D1360" t="n">
        <v>692540.4</v>
      </c>
      <c r="E1360" t="n">
        <v>734590.4</v>
      </c>
      <c r="F1360" t="n">
        <v>2.22</v>
      </c>
      <c r="G1360" t="n">
        <v>-42050</v>
      </c>
      <c r="H1360" t="n">
        <v>163.079069</v>
      </c>
      <c r="I1360" t="n">
        <v>162.958457</v>
      </c>
      <c r="J1360" t="n">
        <v>0.120612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2026-08-27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0.667</v>
      </c>
      <c r="G1361" t="n">
        <v>0</v>
      </c>
      <c r="H1361" t="n">
        <v>0.536384</v>
      </c>
      <c r="I1361" t="n">
        <v>0.54475</v>
      </c>
      <c r="J1361" t="n">
        <v>-0.008366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2026-08-27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1.252</v>
      </c>
      <c r="G1362" t="n">
        <v>0</v>
      </c>
      <c r="H1362" t="n">
        <v>0.499306</v>
      </c>
      <c r="I1362" t="n">
        <v>0.496115</v>
      </c>
      <c r="J1362" t="n">
        <v>0.003191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2026-08-27</t>
        </is>
      </c>
      <c r="B1363" t="inlineStr">
        <is>
          <t>517770</t>
        </is>
      </c>
      <c r="C1363" t="inlineStr">
        <is>
          <t>游戏传媒ETF浦银</t>
        </is>
      </c>
      <c r="D1363" t="n">
        <v>18594.78</v>
      </c>
      <c r="E1363" t="n">
        <v>17894.78</v>
      </c>
      <c r="F1363" t="n">
        <v>0.863</v>
      </c>
      <c r="G1363" t="n">
        <v>700</v>
      </c>
      <c r="H1363" t="n">
        <v>1.544319</v>
      </c>
      <c r="I1363" t="n">
        <v>1.49769</v>
      </c>
      <c r="J1363" t="n">
        <v>0.046629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2026-08-27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21953.97</v>
      </c>
      <c r="E1364" t="n">
        <v>21953.97</v>
      </c>
      <c r="F1364" t="n">
        <v>0.96</v>
      </c>
      <c r="G1364" t="n">
        <v>0</v>
      </c>
      <c r="H1364" t="n">
        <v>2.107581</v>
      </c>
      <c r="I1364" t="n">
        <v>2.090018</v>
      </c>
      <c r="J1364" t="n">
        <v>0.017563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2026-08-27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1.285</v>
      </c>
      <c r="G1365" t="n">
        <v>0</v>
      </c>
      <c r="H1365" t="n">
        <v>0.490679</v>
      </c>
      <c r="I1365" t="n">
        <v>0.481133</v>
      </c>
      <c r="J1365" t="n">
        <v>0.009546000000000001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2026-08-27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0.753</v>
      </c>
      <c r="G1366" t="n">
        <v>0</v>
      </c>
      <c r="H1366" t="n">
        <v>0.371508</v>
      </c>
      <c r="I1366" t="n">
        <v>0.383488</v>
      </c>
      <c r="J1366" t="n">
        <v>-0.01198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2026-08-27</t>
        </is>
      </c>
      <c r="B1367" t="inlineStr">
        <is>
          <t>517900</t>
        </is>
      </c>
      <c r="C1367" t="inlineStr">
        <is>
          <t>银行AH优选ETF招商</t>
        </is>
      </c>
      <c r="D1367" t="n">
        <v>40399.35</v>
      </c>
      <c r="E1367" t="n">
        <v>40599.35</v>
      </c>
      <c r="F1367" t="n">
        <v>1.552</v>
      </c>
      <c r="G1367" t="n">
        <v>-200</v>
      </c>
      <c r="H1367" t="n">
        <v>6.301018</v>
      </c>
      <c r="I1367" t="n">
        <v>6.252299</v>
      </c>
      <c r="J1367" t="n">
        <v>0.048719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2026-08-27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1.158</v>
      </c>
      <c r="G1368" t="n">
        <v>0</v>
      </c>
      <c r="H1368" t="n">
        <v>0.563057</v>
      </c>
      <c r="I1368" t="n">
        <v>0.557222</v>
      </c>
      <c r="J1368" t="n">
        <v>0.005835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2026-08-27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0.929</v>
      </c>
      <c r="G1369" t="n">
        <v>0</v>
      </c>
      <c r="H1369" t="n">
        <v>0.445807</v>
      </c>
      <c r="I1369" t="n">
        <v>0.440049</v>
      </c>
      <c r="J1369" t="n">
        <v>0.005758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2026-08-27</t>
        </is>
      </c>
      <c r="B1370" t="inlineStr">
        <is>
          <t>518600</t>
        </is>
      </c>
      <c r="C1370" t="inlineStr">
        <is>
          <t>金ETF广发</t>
        </is>
      </c>
      <c r="D1370" t="n">
        <v>81151.63</v>
      </c>
      <c r="E1370" t="n">
        <v>81151.63</v>
      </c>
      <c r="F1370" t="n">
        <v>9.912000000000001</v>
      </c>
      <c r="G1370" t="n">
        <v>0</v>
      </c>
      <c r="H1370" t="n">
        <v>80.4375</v>
      </c>
      <c r="I1370" t="n">
        <v>79.370175</v>
      </c>
      <c r="J1370" t="n">
        <v>1.067325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2026-08-27</t>
        </is>
      </c>
      <c r="B1371" t="inlineStr">
        <is>
          <t>518660</t>
        </is>
      </c>
      <c r="C1371" t="inlineStr">
        <is>
          <t>黄金ETF工银</t>
        </is>
      </c>
      <c r="D1371" t="n">
        <v>96105.27</v>
      </c>
      <c r="E1371" t="n">
        <v>96015.27</v>
      </c>
      <c r="F1371" t="n">
        <v>9.545</v>
      </c>
      <c r="G1371" t="n">
        <v>90</v>
      </c>
      <c r="H1371" t="n">
        <v>91.64657200000001</v>
      </c>
      <c r="I1371" t="n">
        <v>91.809999</v>
      </c>
      <c r="J1371" t="n">
        <v>-0.163427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2026-08-27</t>
        </is>
      </c>
      <c r="B1372" t="inlineStr">
        <is>
          <t>518680</t>
        </is>
      </c>
      <c r="C1372" t="inlineStr">
        <is>
          <t>金ETF富国</t>
        </is>
      </c>
      <c r="D1372" t="n">
        <v>77906.95</v>
      </c>
      <c r="E1372" t="n">
        <v>77886.95</v>
      </c>
      <c r="F1372" t="n">
        <v>9.959</v>
      </c>
      <c r="G1372" t="n">
        <v>20</v>
      </c>
      <c r="H1372" t="n">
        <v>77.567615</v>
      </c>
      <c r="I1372" t="n">
        <v>79.88694099999999</v>
      </c>
      <c r="J1372" t="n">
        <v>-2.319326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2026-08-27</t>
        </is>
      </c>
      <c r="B1373" t="inlineStr">
        <is>
          <t>518800</t>
        </is>
      </c>
      <c r="C1373" t="inlineStr">
        <is>
          <t>黄金ETF国泰</t>
        </is>
      </c>
      <c r="D1373" t="n">
        <v>374767.92</v>
      </c>
      <c r="E1373" t="n">
        <v>373757.92</v>
      </c>
      <c r="F1373" t="n">
        <v>9.972</v>
      </c>
      <c r="G1373" t="n">
        <v>1010</v>
      </c>
      <c r="H1373" t="n">
        <v>372.7114</v>
      </c>
      <c r="I1373" t="n">
        <v>372.019055</v>
      </c>
      <c r="J1373" t="n">
        <v>0.692345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2026-08-27</t>
        </is>
      </c>
      <c r="B1374" t="inlineStr">
        <is>
          <t>518850</t>
        </is>
      </c>
      <c r="C1374" t="inlineStr">
        <is>
          <t>黄金ETF华夏</t>
        </is>
      </c>
      <c r="D1374" t="n">
        <v>186787.87</v>
      </c>
      <c r="E1374" t="n">
        <v>187717.87</v>
      </c>
      <c r="F1374" t="n">
        <v>9.611000000000001</v>
      </c>
      <c r="G1374" t="n">
        <v>-930</v>
      </c>
      <c r="H1374" t="n">
        <v>180.415644</v>
      </c>
      <c r="I1374" t="n">
        <v>180.559936</v>
      </c>
      <c r="J1374" t="n">
        <v>-0.144292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2026-08-27</t>
        </is>
      </c>
      <c r="B1375" t="inlineStr">
        <is>
          <t>518860</t>
        </is>
      </c>
      <c r="C1375" t="inlineStr">
        <is>
          <t>上海金ETF建信</t>
        </is>
      </c>
      <c r="D1375" t="n">
        <v>46725.98</v>
      </c>
      <c r="E1375" t="n">
        <v>46905.98</v>
      </c>
      <c r="F1375" t="n">
        <v>9.534000000000001</v>
      </c>
      <c r="G1375" t="n">
        <v>-180</v>
      </c>
      <c r="H1375" t="n">
        <v>44.720165</v>
      </c>
      <c r="I1375" t="n">
        <v>44.771252</v>
      </c>
      <c r="J1375" t="n">
        <v>-0.051087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2026-08-27</t>
        </is>
      </c>
      <c r="B1376" t="inlineStr">
        <is>
          <t>518880</t>
        </is>
      </c>
      <c r="C1376" t="inlineStr">
        <is>
          <t>黄金ETF华安</t>
        </is>
      </c>
      <c r="D1376" t="n">
        <v>1167014.08</v>
      </c>
      <c r="E1376" t="n">
        <v>1170084.08</v>
      </c>
      <c r="F1376" t="n">
        <v>9.516999999999999</v>
      </c>
      <c r="G1376" t="n">
        <v>-3070</v>
      </c>
      <c r="H1376" t="n">
        <v>1113.569023</v>
      </c>
      <c r="I1376" t="n">
        <v>1112.295268</v>
      </c>
      <c r="J1376" t="n">
        <v>1.273755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2026-08-27</t>
        </is>
      </c>
      <c r="B1377" t="inlineStr">
        <is>
          <t>518890</t>
        </is>
      </c>
      <c r="C1377" t="inlineStr">
        <is>
          <t>上海金ETF中银</t>
        </is>
      </c>
      <c r="D1377" t="n">
        <v>38005.48</v>
      </c>
      <c r="E1377" t="n">
        <v>38125.48</v>
      </c>
      <c r="F1377" t="n">
        <v>9.532</v>
      </c>
      <c r="G1377" t="n">
        <v>-120</v>
      </c>
      <c r="H1377" t="n">
        <v>36.341212</v>
      </c>
      <c r="I1377" t="n">
        <v>36.556915</v>
      </c>
      <c r="J1377" t="n">
        <v>-0.215703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2026-08-27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190430.5</v>
      </c>
      <c r="E1378" t="n">
        <v>194480.5</v>
      </c>
      <c r="F1378" t="n">
        <v>1.48</v>
      </c>
      <c r="G1378" t="n">
        <v>-4050</v>
      </c>
      <c r="H1378" t="n">
        <v>28.783114</v>
      </c>
      <c r="I1378" t="n">
        <v>28.118305</v>
      </c>
      <c r="J1378" t="n">
        <v>0.664809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2026-08-27</t>
        </is>
      </c>
      <c r="B1379" t="inlineStr">
        <is>
          <t>520510</t>
        </is>
      </c>
      <c r="C1379" t="inlineStr">
        <is>
          <t>港股通医疗ETF华夏</t>
        </is>
      </c>
      <c r="D1379" t="n">
        <v>24372.8</v>
      </c>
      <c r="E1379" t="n">
        <v>24472.8</v>
      </c>
      <c r="F1379" t="n">
        <v>0.984</v>
      </c>
      <c r="G1379" t="n">
        <v>-100</v>
      </c>
      <c r="H1379" t="n">
        <v>2.408124</v>
      </c>
      <c r="I1379" t="n">
        <v>2.452507</v>
      </c>
      <c r="J1379" t="n">
        <v>-0.044383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2026-08-27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5310.6</v>
      </c>
      <c r="E1380" t="n">
        <v>5360.6</v>
      </c>
      <c r="F1380" t="n">
        <v>0.972</v>
      </c>
      <c r="G1380" t="n">
        <v>-50</v>
      </c>
      <c r="H1380" t="n">
        <v>0.52105</v>
      </c>
      <c r="I1380" t="n">
        <v>0.527494</v>
      </c>
      <c r="J1380" t="n">
        <v>-0.006444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2026-08-27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23577.6</v>
      </c>
      <c r="F1381" t="n">
        <v>0.826</v>
      </c>
      <c r="G1381" t="n">
        <v>0</v>
      </c>
      <c r="H1381" t="n">
        <v>1.94751</v>
      </c>
      <c r="I1381" t="n">
        <v>1.919217</v>
      </c>
      <c r="J1381" t="n">
        <v>0.028293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2026-08-27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114952.4</v>
      </c>
      <c r="E1382" t="n">
        <v>114952.4</v>
      </c>
      <c r="F1382" t="n">
        <v>1.103</v>
      </c>
      <c r="G1382" t="n">
        <v>0</v>
      </c>
      <c r="H1382" t="n">
        <v>12.67925</v>
      </c>
      <c r="I1382" t="n">
        <v>12.701785</v>
      </c>
      <c r="J1382" t="n">
        <v>-0.022535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2026-08-27</t>
        </is>
      </c>
      <c r="B1383" t="inlineStr">
        <is>
          <t>520560</t>
        </is>
      </c>
      <c r="C1383" t="inlineStr">
        <is>
          <t>香港大盘30ETF华宝</t>
        </is>
      </c>
      <c r="D1383" t="n">
        <v>60841.9</v>
      </c>
      <c r="E1383" t="n">
        <v>61041.9</v>
      </c>
      <c r="F1383" t="n">
        <v>0.83</v>
      </c>
      <c r="G1383" t="n">
        <v>-200</v>
      </c>
      <c r="H1383" t="n">
        <v>5.066478</v>
      </c>
      <c r="I1383" t="n">
        <v>5.01154</v>
      </c>
      <c r="J1383" t="n">
        <v>0.054938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2026-08-27</t>
        </is>
      </c>
      <c r="B1384" t="inlineStr">
        <is>
          <t>520570</t>
        </is>
      </c>
      <c r="C1384" t="inlineStr">
        <is>
          <t>恒生科技ETF南方</t>
        </is>
      </c>
      <c r="D1384" t="n">
        <v>348387.6</v>
      </c>
      <c r="E1384" t="n">
        <v>348087.6</v>
      </c>
      <c r="F1384" t="n">
        <v>0.742</v>
      </c>
      <c r="G1384" t="n">
        <v>300</v>
      </c>
      <c r="H1384" t="n">
        <v>25.8281</v>
      </c>
      <c r="I1384" t="n">
        <v>25.319839</v>
      </c>
      <c r="J1384" t="n">
        <v>0.508261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2026-08-27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0.961</v>
      </c>
      <c r="G1385" t="n">
        <v>0</v>
      </c>
      <c r="H1385" t="n">
        <v>2.796355</v>
      </c>
      <c r="I1385" t="n">
        <v>2.773076</v>
      </c>
      <c r="J1385" t="n">
        <v>0.023279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2026-08-27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0.79</v>
      </c>
      <c r="G1386" t="n">
        <v>0</v>
      </c>
      <c r="H1386" t="n">
        <v>1.550257</v>
      </c>
      <c r="I1386" t="n">
        <v>1.53652</v>
      </c>
      <c r="J1386" t="n">
        <v>0.013737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2026-08-27</t>
        </is>
      </c>
      <c r="B1387" t="inlineStr">
        <is>
          <t>520600</t>
        </is>
      </c>
      <c r="C1387" t="inlineStr">
        <is>
          <t>港股通汽车ETF广发</t>
        </is>
      </c>
      <c r="D1387" t="n">
        <v>23586.8</v>
      </c>
      <c r="E1387" t="n">
        <v>24286.8</v>
      </c>
      <c r="F1387" t="n">
        <v>1.038</v>
      </c>
      <c r="G1387" t="n">
        <v>-700</v>
      </c>
      <c r="H1387" t="n">
        <v>2.52097</v>
      </c>
      <c r="I1387" t="n">
        <v>2.568318</v>
      </c>
      <c r="J1387" t="n">
        <v>-0.047348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2026-08-27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35596.3</v>
      </c>
      <c r="E1388" t="n">
        <v>36696.3</v>
      </c>
      <c r="F1388" t="n">
        <v>0.952</v>
      </c>
      <c r="G1388" t="n">
        <v>-1100</v>
      </c>
      <c r="H1388" t="n">
        <v>3.493488</v>
      </c>
      <c r="I1388" t="n">
        <v>3.464928</v>
      </c>
      <c r="J1388" t="n">
        <v>0.02856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2026-08-27</t>
        </is>
      </c>
      <c r="B1389" t="inlineStr">
        <is>
          <t>520620</t>
        </is>
      </c>
      <c r="C1389" t="inlineStr">
        <is>
          <t>恒生消费ETF嘉实</t>
        </is>
      </c>
      <c r="D1389" t="n">
        <v>29140.9</v>
      </c>
      <c r="E1389" t="n">
        <v>29640.9</v>
      </c>
      <c r="F1389" t="n">
        <v>0.832</v>
      </c>
      <c r="G1389" t="n">
        <v>-500</v>
      </c>
      <c r="H1389" t="n">
        <v>2.466123</v>
      </c>
      <c r="I1389" t="n">
        <v>2.454267</v>
      </c>
      <c r="J1389" t="n">
        <v>0.011856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2026-08-27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59611</v>
      </c>
      <c r="E1390" t="n">
        <v>59961</v>
      </c>
      <c r="F1390" t="n">
        <v>0.669</v>
      </c>
      <c r="G1390" t="n">
        <v>-350</v>
      </c>
      <c r="H1390" t="n">
        <v>4.011391</v>
      </c>
      <c r="I1390" t="n">
        <v>3.963422</v>
      </c>
      <c r="J1390" t="n">
        <v>0.047969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2026-08-27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248325.5</v>
      </c>
      <c r="E1391" t="n">
        <v>248325.5</v>
      </c>
      <c r="F1391" t="n">
        <v>0.603</v>
      </c>
      <c r="G1391" t="n">
        <v>0</v>
      </c>
      <c r="H1391" t="n">
        <v>14.974028</v>
      </c>
      <c r="I1391" t="n">
        <v>14.79424</v>
      </c>
      <c r="J1391" t="n">
        <v>0.179788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2026-08-27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227148.55</v>
      </c>
      <c r="E1392" t="n">
        <v>228848.55</v>
      </c>
      <c r="F1392" t="n">
        <v>1.007</v>
      </c>
      <c r="G1392" t="n">
        <v>-1700</v>
      </c>
      <c r="H1392" t="n">
        <v>23.045049</v>
      </c>
      <c r="I1392" t="n">
        <v>23.178814</v>
      </c>
      <c r="J1392" t="n">
        <v>-0.133765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2026-08-27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0.771</v>
      </c>
      <c r="G1393" t="n">
        <v>0</v>
      </c>
      <c r="H1393" t="n">
        <v>1.649386</v>
      </c>
      <c r="I1393" t="n">
        <v>1.627993</v>
      </c>
      <c r="J1393" t="n">
        <v>0.021393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2026-08-27</t>
        </is>
      </c>
      <c r="B1394" t="inlineStr">
        <is>
          <t>520680</t>
        </is>
      </c>
      <c r="C1394" t="inlineStr">
        <is>
          <t>港股通汽车ETF南方</t>
        </is>
      </c>
      <c r="D1394" t="n">
        <v>6936.9</v>
      </c>
      <c r="E1394" t="n">
        <v>7136.9</v>
      </c>
      <c r="F1394" t="n">
        <v>0.837</v>
      </c>
      <c r="G1394" t="n">
        <v>-200</v>
      </c>
      <c r="H1394" t="n">
        <v>0.597359</v>
      </c>
      <c r="I1394" t="n">
        <v>0.594504</v>
      </c>
      <c r="J1394" t="n">
        <v>0.002855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2026-08-27</t>
        </is>
      </c>
      <c r="B1395" t="inlineStr">
        <is>
          <t>520690</t>
        </is>
      </c>
      <c r="C1395" t="inlineStr">
        <is>
          <t>港股创新药ETF博时</t>
        </is>
      </c>
      <c r="D1395" t="n">
        <v>63445.4</v>
      </c>
      <c r="E1395" t="n">
        <v>64445.4</v>
      </c>
      <c r="F1395" t="n">
        <v>0.768</v>
      </c>
      <c r="G1395" t="n">
        <v>-1000</v>
      </c>
      <c r="H1395" t="n">
        <v>4.949407</v>
      </c>
      <c r="I1395" t="n">
        <v>4.820516</v>
      </c>
      <c r="J1395" t="n">
        <v>0.128891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2026-08-27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43407.6</v>
      </c>
      <c r="E1396" t="n">
        <v>43207.6</v>
      </c>
      <c r="F1396" t="n">
        <v>1.687</v>
      </c>
      <c r="G1396" t="n">
        <v>200</v>
      </c>
      <c r="H1396" t="n">
        <v>7.289122</v>
      </c>
      <c r="I1396" t="n">
        <v>7.172462</v>
      </c>
      <c r="J1396" t="n">
        <v>0.11666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2026-08-27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0.913</v>
      </c>
      <c r="G1397" t="n">
        <v>0</v>
      </c>
      <c r="H1397" t="n">
        <v>0.885875</v>
      </c>
      <c r="I1397" t="n">
        <v>0.86938</v>
      </c>
      <c r="J1397" t="n">
        <v>0.016495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2026-08-27</t>
        </is>
      </c>
      <c r="B1398" t="inlineStr">
        <is>
          <t>520720</t>
        </is>
      </c>
      <c r="C1398" t="inlineStr">
        <is>
          <t>港股汽车ETF国泰</t>
        </is>
      </c>
      <c r="D1398" t="n">
        <v>12194.2</v>
      </c>
      <c r="E1398" t="n">
        <v>12194.2</v>
      </c>
      <c r="F1398" t="n">
        <v>0.764</v>
      </c>
      <c r="G1398" t="n">
        <v>0</v>
      </c>
      <c r="H1398" t="n">
        <v>0.931637</v>
      </c>
      <c r="I1398" t="n">
        <v>0.929198</v>
      </c>
      <c r="J1398" t="n">
        <v>0.002439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2026-08-27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0.79</v>
      </c>
      <c r="G1399" t="n">
        <v>0</v>
      </c>
      <c r="H1399" t="n">
        <v>0.935316</v>
      </c>
      <c r="I1399" t="n">
        <v>0.93058</v>
      </c>
      <c r="J1399" t="n">
        <v>0.004736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2026-08-27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13046.6</v>
      </c>
      <c r="E1400" t="n">
        <v>13346.6</v>
      </c>
      <c r="F1400" t="n">
        <v>1.019</v>
      </c>
      <c r="G1400" t="n">
        <v>-300</v>
      </c>
      <c r="H1400" t="n">
        <v>1.360019</v>
      </c>
      <c r="I1400" t="n">
        <v>1.367389</v>
      </c>
      <c r="J1400" t="n">
        <v>-0.00737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2026-08-27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0.953</v>
      </c>
      <c r="G1401" t="n">
        <v>0</v>
      </c>
      <c r="H1401" t="n">
        <v>2.033452</v>
      </c>
      <c r="I1401" t="n">
        <v>2.02065</v>
      </c>
      <c r="J1401" t="n">
        <v>0.012802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2026-08-27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0.844</v>
      </c>
      <c r="G1402" t="n">
        <v>0</v>
      </c>
      <c r="H1402" t="n">
        <v>0.333042</v>
      </c>
      <c r="I1402" t="n">
        <v>0.33028</v>
      </c>
      <c r="J1402" t="n">
        <v>0.002762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2026-08-27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53507.5</v>
      </c>
      <c r="E1403" t="n">
        <v>52507.5</v>
      </c>
      <c r="F1403" t="n">
        <v>0.835</v>
      </c>
      <c r="G1403" t="n">
        <v>1000</v>
      </c>
      <c r="H1403" t="n">
        <v>4.384376</v>
      </c>
      <c r="I1403" t="n">
        <v>4.244218</v>
      </c>
      <c r="J1403" t="n">
        <v>0.140158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2026-08-27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28136</v>
      </c>
      <c r="E1404" t="n">
        <v>28136</v>
      </c>
      <c r="F1404" t="n">
        <v>1.045</v>
      </c>
      <c r="G1404" t="n">
        <v>0</v>
      </c>
      <c r="H1404" t="n">
        <v>2.940212</v>
      </c>
      <c r="I1404" t="n">
        <v>2.96478</v>
      </c>
      <c r="J1404" t="n">
        <v>-0.024568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2026-08-27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0.9409999999999999</v>
      </c>
      <c r="G1405" t="n">
        <v>0</v>
      </c>
      <c r="H1405" t="n">
        <v>0.552198</v>
      </c>
      <c r="I1405" t="n">
        <v>0.5580270000000001</v>
      </c>
      <c r="J1405" t="n">
        <v>-0.005829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2026-08-27</t>
        </is>
      </c>
      <c r="B1406" t="inlineStr">
        <is>
          <t>520830</t>
        </is>
      </c>
      <c r="C1406" t="inlineStr">
        <is>
          <t>沙特ETF华泰柏瑞</t>
        </is>
      </c>
      <c r="D1406" t="n">
        <v>110211.9</v>
      </c>
      <c r="E1406" t="n">
        <v>110311.9</v>
      </c>
      <c r="F1406" t="n">
        <v>0.918</v>
      </c>
      <c r="G1406" t="n">
        <v>-100</v>
      </c>
      <c r="H1406" t="n">
        <v>10.126632</v>
      </c>
      <c r="I1406" t="n">
        <v>10.226214</v>
      </c>
      <c r="J1406" t="n">
        <v>-0.099582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2026-08-27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112654.9</v>
      </c>
      <c r="E1407" t="n">
        <v>113254.9</v>
      </c>
      <c r="F1407" t="n">
        <v>0.764</v>
      </c>
      <c r="G1407" t="n">
        <v>-600</v>
      </c>
      <c r="H1407" t="n">
        <v>8.652673999999999</v>
      </c>
      <c r="I1407" t="n">
        <v>8.56207</v>
      </c>
      <c r="J1407" t="n">
        <v>0.090604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2026-08-27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14324.96</v>
      </c>
      <c r="E1408" t="n">
        <v>14324.96</v>
      </c>
      <c r="F1408" t="n">
        <v>0.93</v>
      </c>
      <c r="G1408" t="n">
        <v>0</v>
      </c>
      <c r="H1408" t="n">
        <v>1.332221</v>
      </c>
      <c r="I1408" t="n">
        <v>1.335086</v>
      </c>
      <c r="J1408" t="n">
        <v>-0.002865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2026-08-27</t>
        </is>
      </c>
      <c r="B1409" t="inlineStr">
        <is>
          <t>520860</t>
        </is>
      </c>
      <c r="C1409" t="inlineStr">
        <is>
          <t>港股通科技ETF富国</t>
        </is>
      </c>
      <c r="D1409" t="n">
        <v>33819.5</v>
      </c>
      <c r="E1409" t="n">
        <v>33819.5</v>
      </c>
      <c r="F1409" t="n">
        <v>0.8</v>
      </c>
      <c r="G1409" t="n">
        <v>0</v>
      </c>
      <c r="H1409" t="n">
        <v>2.70556</v>
      </c>
      <c r="I1409" t="n">
        <v>2.664977</v>
      </c>
      <c r="J1409" t="n">
        <v>0.040583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2026-08-27</t>
        </is>
      </c>
      <c r="B1410" t="inlineStr">
        <is>
          <t>520870</t>
        </is>
      </c>
      <c r="C1410" t="inlineStr">
        <is>
          <t>巴西ETF易方达</t>
        </is>
      </c>
      <c r="D1410" t="n">
        <v>50997.72</v>
      </c>
      <c r="E1410" t="n">
        <v>50947.72</v>
      </c>
      <c r="F1410" t="n">
        <v>1.087</v>
      </c>
      <c r="G1410" t="n">
        <v>50</v>
      </c>
      <c r="H1410" t="n">
        <v>5.538017</v>
      </c>
      <c r="I1410" t="n">
        <v>5.446056</v>
      </c>
      <c r="J1410" t="n">
        <v>0.091961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2026-08-27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458561.8</v>
      </c>
      <c r="E1411" t="n">
        <v>469561.8</v>
      </c>
      <c r="F1411" t="n">
        <v>0.473</v>
      </c>
      <c r="G1411" t="n">
        <v>-11000</v>
      </c>
      <c r="H1411" t="n">
        <v>22.210273</v>
      </c>
      <c r="I1411" t="n">
        <v>21.969499</v>
      </c>
      <c r="J1411" t="n">
        <v>0.240774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2026-08-27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8050.8</v>
      </c>
      <c r="E1412" t="n">
        <v>8100.8</v>
      </c>
      <c r="F1412" t="n">
        <v>1.336</v>
      </c>
      <c r="G1412" t="n">
        <v>-50</v>
      </c>
      <c r="H1412" t="n">
        <v>1.082267</v>
      </c>
      <c r="I1412" t="n">
        <v>1.082267</v>
      </c>
      <c r="J1412" t="n">
        <v>0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2026-08-27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153617.5</v>
      </c>
      <c r="E1413" t="n">
        <v>154117.5</v>
      </c>
      <c r="F1413" t="n">
        <v>1.012</v>
      </c>
      <c r="G1413" t="n">
        <v>-500</v>
      </c>
      <c r="H1413" t="n">
        <v>15.596691</v>
      </c>
      <c r="I1413" t="n">
        <v>15.667818</v>
      </c>
      <c r="J1413" t="n">
        <v>-0.071127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2026-08-27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0.639</v>
      </c>
      <c r="G1414" t="n">
        <v>0</v>
      </c>
      <c r="H1414" t="n">
        <v>4.801734</v>
      </c>
      <c r="I1414" t="n">
        <v>4.741618</v>
      </c>
      <c r="J1414" t="n">
        <v>0.060116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2026-08-27</t>
        </is>
      </c>
      <c r="B1415" t="inlineStr">
        <is>
          <t>520920</t>
        </is>
      </c>
      <c r="C1415" t="inlineStr">
        <is>
          <t>恒生科技ETF天弘</t>
        </is>
      </c>
      <c r="D1415" t="n">
        <v>1883401.9</v>
      </c>
      <c r="E1415" t="n">
        <v>1883101.9</v>
      </c>
      <c r="F1415" t="n">
        <v>0.6879999999999999</v>
      </c>
      <c r="G1415" t="n">
        <v>300</v>
      </c>
      <c r="H1415" t="n">
        <v>129.557411</v>
      </c>
      <c r="I1415" t="n">
        <v>128.56122</v>
      </c>
      <c r="J1415" t="n">
        <v>0.996191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2026-08-27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16273.3</v>
      </c>
      <c r="E1416" t="n">
        <v>16373.3</v>
      </c>
      <c r="F1416" t="n">
        <v>1.016</v>
      </c>
      <c r="G1416" t="n">
        <v>-100</v>
      </c>
      <c r="H1416" t="n">
        <v>1.663527</v>
      </c>
      <c r="I1416" t="n">
        <v>1.638967</v>
      </c>
      <c r="J1416" t="n">
        <v>0.02456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2026-08-27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1.014</v>
      </c>
      <c r="G1417" t="n">
        <v>0</v>
      </c>
      <c r="H1417" t="n">
        <v>0.226092</v>
      </c>
      <c r="I1417" t="n">
        <v>0.224531</v>
      </c>
      <c r="J1417" t="n">
        <v>0.001561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2026-08-27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0.859</v>
      </c>
      <c r="G1418" t="n">
        <v>0</v>
      </c>
      <c r="H1418" t="n">
        <v>2.795366</v>
      </c>
      <c r="I1418" t="n">
        <v>2.753062</v>
      </c>
      <c r="J1418" t="n">
        <v>0.042304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2026-08-27</t>
        </is>
      </c>
      <c r="B1419" t="inlineStr">
        <is>
          <t>520960</t>
        </is>
      </c>
      <c r="C1419" t="inlineStr">
        <is>
          <t>恒指港股通ETF嘉实</t>
        </is>
      </c>
      <c r="D1419" t="n">
        <v>4960.34</v>
      </c>
      <c r="E1419" t="n">
        <v>4960.34</v>
      </c>
      <c r="F1419" t="n">
        <v>0.926</v>
      </c>
      <c r="G1419" t="n">
        <v>0</v>
      </c>
      <c r="H1419" t="n">
        <v>0.459328</v>
      </c>
      <c r="I1419" t="n">
        <v>0.455856</v>
      </c>
      <c r="J1419" t="n">
        <v>0.003472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2026-08-27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125035.8</v>
      </c>
      <c r="E1420" t="n">
        <v>125135.8</v>
      </c>
      <c r="F1420" t="n">
        <v>0.9379999999999999</v>
      </c>
      <c r="G1420" t="n">
        <v>-100</v>
      </c>
      <c r="H1420" t="n">
        <v>11.737738</v>
      </c>
      <c r="I1420" t="n">
        <v>11.587575</v>
      </c>
      <c r="J1420" t="n">
        <v>0.150163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2026-08-27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318738.7</v>
      </c>
      <c r="E1421" t="n">
        <v>322738.7</v>
      </c>
      <c r="F1421" t="n">
        <v>0.87</v>
      </c>
      <c r="G1421" t="n">
        <v>-4000</v>
      </c>
      <c r="H1421" t="n">
        <v>28.078267</v>
      </c>
      <c r="I1421" t="n">
        <v>27.64808</v>
      </c>
      <c r="J1421" t="n">
        <v>0.430187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2026-08-27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337347.05</v>
      </c>
      <c r="E1422" t="n">
        <v>337347.05</v>
      </c>
      <c r="F1422" t="n">
        <v>1.002</v>
      </c>
      <c r="G1422" t="n">
        <v>0</v>
      </c>
      <c r="H1422" t="n">
        <v>33.802175</v>
      </c>
      <c r="I1422" t="n">
        <v>34.206183</v>
      </c>
      <c r="J1422" t="n">
        <v>-0.404008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2026-08-27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17714.2</v>
      </c>
      <c r="F1423" t="n">
        <v>1.198</v>
      </c>
      <c r="G1423" t="n">
        <v>-100</v>
      </c>
      <c r="H1423" t="n">
        <v>2.122161</v>
      </c>
      <c r="I1423" t="n">
        <v>2.086733</v>
      </c>
      <c r="J1423" t="n">
        <v>0.035428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2026-08-27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3845.8</v>
      </c>
      <c r="E1424" t="n">
        <v>4045.8</v>
      </c>
      <c r="F1424" t="n">
        <v>1.071</v>
      </c>
      <c r="G1424" t="n">
        <v>-200</v>
      </c>
      <c r="H1424" t="n">
        <v>0.433305</v>
      </c>
      <c r="I1424" t="n">
        <v>0.49803</v>
      </c>
      <c r="J1424" t="n">
        <v>-0.064725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2026-08-27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1.082</v>
      </c>
      <c r="G1425" t="n">
        <v>0</v>
      </c>
      <c r="H1425" t="n">
        <v>0.580277</v>
      </c>
      <c r="I1425" t="n">
        <v>0.570087</v>
      </c>
      <c r="J1425" t="n">
        <v>0.01019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2026-08-27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1.002</v>
      </c>
      <c r="G1426" t="n">
        <v>0</v>
      </c>
      <c r="H1426" t="n">
        <v>0.524818</v>
      </c>
      <c r="I1426" t="n">
        <v>0.520627</v>
      </c>
      <c r="J1426" t="n">
        <v>0.004191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2026-08-27</t>
        </is>
      </c>
      <c r="B1427" t="inlineStr">
        <is>
          <t>530000</t>
        </is>
      </c>
      <c r="C1427" t="inlineStr">
        <is>
          <t>上证50ETF天弘</t>
        </is>
      </c>
      <c r="D1427" t="n">
        <v>97502.94</v>
      </c>
      <c r="E1427" t="n">
        <v>97502.94</v>
      </c>
      <c r="F1427" t="n">
        <v>1.384</v>
      </c>
      <c r="G1427" t="n">
        <v>0</v>
      </c>
      <c r="H1427" t="n">
        <v>13.494407</v>
      </c>
      <c r="I1427" t="n">
        <v>13.348153</v>
      </c>
      <c r="J1427" t="n">
        <v>0.146254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2026-08-27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13281.3</v>
      </c>
      <c r="F1428" t="n">
        <v>1.184</v>
      </c>
      <c r="G1428" t="n">
        <v>0</v>
      </c>
      <c r="H1428" t="n">
        <v>1.572506</v>
      </c>
      <c r="I1428" t="n">
        <v>1.582705</v>
      </c>
      <c r="J1428" t="n">
        <v>-0.010199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2026-08-27</t>
        </is>
      </c>
      <c r="B1429" t="inlineStr">
        <is>
          <t>530060</t>
        </is>
      </c>
      <c r="C1429" t="inlineStr">
        <is>
          <t>上证指数ETF易方达</t>
        </is>
      </c>
      <c r="D1429" t="n">
        <v>93019.3</v>
      </c>
      <c r="E1429" t="n">
        <v>94819.3</v>
      </c>
      <c r="F1429" t="n">
        <v>0.994</v>
      </c>
      <c r="G1429" t="n">
        <v>-1800</v>
      </c>
      <c r="H1429" t="n">
        <v>9.425038000000001</v>
      </c>
      <c r="I1429" t="n">
        <v>9.368147</v>
      </c>
      <c r="J1429" t="n">
        <v>0.056891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2026-08-27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1.231</v>
      </c>
      <c r="G1430" t="n">
        <v>0</v>
      </c>
      <c r="H1430" t="n">
        <v>0.355968</v>
      </c>
      <c r="I1430" t="n">
        <v>0.353077</v>
      </c>
      <c r="J1430" t="n">
        <v>0.002891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2026-08-27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1.139</v>
      </c>
      <c r="G1431" t="n">
        <v>0</v>
      </c>
      <c r="H1431" t="n">
        <v>1.374727</v>
      </c>
      <c r="I1431" t="n">
        <v>1.365072</v>
      </c>
      <c r="J1431" t="n">
        <v>0.009655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2026-08-27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1.198</v>
      </c>
      <c r="G1432" t="n">
        <v>0</v>
      </c>
      <c r="H1432" t="n">
        <v>0.694265</v>
      </c>
      <c r="I1432" t="n">
        <v>0.710431</v>
      </c>
      <c r="J1432" t="n">
        <v>-0.016166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2026-08-27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1.202</v>
      </c>
      <c r="G1433" t="n">
        <v>0</v>
      </c>
      <c r="H1433" t="n">
        <v>0.359807</v>
      </c>
      <c r="I1433" t="n">
        <v>0.357113</v>
      </c>
      <c r="J1433" t="n">
        <v>0.002694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2026-08-27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1.236</v>
      </c>
      <c r="G1434" t="n">
        <v>0</v>
      </c>
      <c r="H1434" t="n">
        <v>0.415827</v>
      </c>
      <c r="I1434" t="n">
        <v>0.41179</v>
      </c>
      <c r="J1434" t="n">
        <v>0.004037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2026-08-27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1.108</v>
      </c>
      <c r="G1435" t="n">
        <v>0</v>
      </c>
      <c r="H1435" t="n">
        <v>1.492531</v>
      </c>
      <c r="I1435" t="n">
        <v>1.528529</v>
      </c>
      <c r="J1435" t="n">
        <v>-0.035998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2026-08-27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1.129</v>
      </c>
      <c r="G1436" t="n">
        <v>0</v>
      </c>
      <c r="H1436" t="n">
        <v>1.518053</v>
      </c>
      <c r="I1436" t="n">
        <v>1.516709</v>
      </c>
      <c r="J1436" t="n">
        <v>0.001344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2026-08-27</t>
        </is>
      </c>
      <c r="B1437" t="inlineStr">
        <is>
          <t>530580</t>
        </is>
      </c>
      <c r="C1437" t="inlineStr">
        <is>
          <t>上证180ETF南方</t>
        </is>
      </c>
      <c r="D1437" t="n">
        <v>6514.9</v>
      </c>
      <c r="E1437" t="n">
        <v>6514.9</v>
      </c>
      <c r="F1437" t="n">
        <v>1.167</v>
      </c>
      <c r="G1437" t="n">
        <v>0</v>
      </c>
      <c r="H1437" t="n">
        <v>0.760289</v>
      </c>
      <c r="I1437" t="n">
        <v>0.847065</v>
      </c>
      <c r="J1437" t="n">
        <v>-0.08677600000000001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2026-08-27</t>
        </is>
      </c>
      <c r="B1438" t="inlineStr">
        <is>
          <t>530680</t>
        </is>
      </c>
      <c r="C1438" t="inlineStr">
        <is>
          <t>上证180ETF兴业</t>
        </is>
      </c>
      <c r="D1438" t="n">
        <v>10889.19</v>
      </c>
      <c r="E1438" t="n">
        <v>10889.19</v>
      </c>
      <c r="F1438" t="n">
        <v>1.166</v>
      </c>
      <c r="G1438" t="n">
        <v>0</v>
      </c>
      <c r="H1438" t="n">
        <v>1.26968</v>
      </c>
      <c r="I1438" t="n">
        <v>1.258791</v>
      </c>
      <c r="J1438" t="n">
        <v>0.010889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2026-08-27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1.202</v>
      </c>
      <c r="G1439" t="n">
        <v>0</v>
      </c>
      <c r="H1439" t="n">
        <v>0.218786</v>
      </c>
      <c r="I1439" t="n">
        <v>0.216602</v>
      </c>
      <c r="J1439" t="n">
        <v>0.002184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2026-08-27</t>
        </is>
      </c>
      <c r="B1440" t="inlineStr">
        <is>
          <t>530880</t>
        </is>
      </c>
      <c r="C1440" t="inlineStr">
        <is>
          <t>红利国企ETF银河</t>
        </is>
      </c>
      <c r="D1440" t="n">
        <v>3883.6</v>
      </c>
      <c r="E1440" t="n">
        <v>3883.6</v>
      </c>
      <c r="F1440" t="n">
        <v>1.136</v>
      </c>
      <c r="G1440" t="n">
        <v>0</v>
      </c>
      <c r="H1440" t="n">
        <v>0.441177</v>
      </c>
      <c r="I1440" t="n">
        <v>0.430513</v>
      </c>
      <c r="J1440" t="n">
        <v>0.010664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2026-08-27</t>
        </is>
      </c>
      <c r="B1441" t="inlineStr">
        <is>
          <t>551000</t>
        </is>
      </c>
      <c r="C1441" t="inlineStr">
        <is>
          <t>科创债ETF博时</t>
        </is>
      </c>
      <c r="D1441" t="n">
        <v>7990.41</v>
      </c>
      <c r="E1441" t="n">
        <v>8029.61</v>
      </c>
      <c r="F1441" t="n">
        <v>102.014</v>
      </c>
      <c r="G1441" t="n">
        <v>-39.2</v>
      </c>
      <c r="H1441" t="n">
        <v>81.91326100000001</v>
      </c>
      <c r="I1441" t="n">
        <v>81.924503</v>
      </c>
      <c r="J1441" t="n">
        <v>-0.011242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2026-08-27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18334</v>
      </c>
      <c r="F1442" t="n">
        <v>101.93</v>
      </c>
      <c r="G1442" t="n">
        <v>0</v>
      </c>
      <c r="H1442" t="n">
        <v>186.878421</v>
      </c>
      <c r="I1442" t="n">
        <v>184.847075</v>
      </c>
      <c r="J1442" t="n">
        <v>2.031346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2026-08-27</t>
        </is>
      </c>
      <c r="B1443" t="inlineStr">
        <is>
          <t>551060</t>
        </is>
      </c>
      <c r="C1443" t="inlineStr">
        <is>
          <t>科创债ETF中银</t>
        </is>
      </c>
      <c r="D1443" t="n">
        <v>5735.1</v>
      </c>
      <c r="E1443" t="n">
        <v>5754.1</v>
      </c>
      <c r="F1443" t="n">
        <v>101.96</v>
      </c>
      <c r="G1443" t="n">
        <v>-19</v>
      </c>
      <c r="H1443" t="n">
        <v>58.668753</v>
      </c>
      <c r="I1443" t="n">
        <v>59.167776</v>
      </c>
      <c r="J1443" t="n">
        <v>-0.499023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2026-08-27</t>
        </is>
      </c>
      <c r="B1444" t="inlineStr">
        <is>
          <t>551300</t>
        </is>
      </c>
      <c r="C1444" t="inlineStr">
        <is>
          <t>科创债ETF摩根</t>
        </is>
      </c>
      <c r="D1444" t="n">
        <v>5095.75</v>
      </c>
      <c r="E1444" t="n">
        <v>5095.75</v>
      </c>
      <c r="F1444" t="n">
        <v>102.208</v>
      </c>
      <c r="G1444" t="n">
        <v>0</v>
      </c>
      <c r="H1444" t="n">
        <v>52.082682</v>
      </c>
      <c r="I1444" t="n">
        <v>52.081663</v>
      </c>
      <c r="J1444" t="n">
        <v>0.001019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2026-08-27</t>
        </is>
      </c>
      <c r="B1445" t="inlineStr">
        <is>
          <t>551500</t>
        </is>
      </c>
      <c r="C1445" t="inlineStr">
        <is>
          <t>科创债ETF易方达</t>
        </is>
      </c>
      <c r="D1445" t="n">
        <v>12822</v>
      </c>
      <c r="E1445" t="n">
        <v>12702</v>
      </c>
      <c r="F1445" t="n">
        <v>102.244</v>
      </c>
      <c r="G1445" t="n">
        <v>120</v>
      </c>
      <c r="H1445" t="n">
        <v>129.870372</v>
      </c>
      <c r="I1445" t="n">
        <v>124.799528</v>
      </c>
      <c r="J1445" t="n">
        <v>5.070844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2026-08-27</t>
        </is>
      </c>
      <c r="B1446" t="inlineStr">
        <is>
          <t>551510</t>
        </is>
      </c>
      <c r="C1446" t="inlineStr">
        <is>
          <t>科创债ETF华泰柏瑞</t>
        </is>
      </c>
      <c r="D1446" t="n">
        <v>14171.61</v>
      </c>
      <c r="E1446" t="n">
        <v>14122.61</v>
      </c>
      <c r="F1446" t="n">
        <v>102.381</v>
      </c>
      <c r="G1446" t="n">
        <v>49</v>
      </c>
      <c r="H1446" t="n">
        <v>144.588738</v>
      </c>
      <c r="I1446" t="n">
        <v>144.096535</v>
      </c>
      <c r="J1446" t="n">
        <v>0.492203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2026-08-27</t>
        </is>
      </c>
      <c r="B1447" t="inlineStr">
        <is>
          <t>551520</t>
        </is>
      </c>
      <c r="C1447" t="inlineStr">
        <is>
          <t>科创债ETF汇添富</t>
        </is>
      </c>
      <c r="D1447" t="n">
        <v>21615.16</v>
      </c>
      <c r="E1447" t="n">
        <v>21610.16</v>
      </c>
      <c r="F1447" t="n">
        <v>102.082</v>
      </c>
      <c r="G1447" t="n">
        <v>5</v>
      </c>
      <c r="H1447" t="n">
        <v>220.600872</v>
      </c>
      <c r="I1447" t="n">
        <v>221.068284</v>
      </c>
      <c r="J1447" t="n">
        <v>-0.467412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2026-08-27</t>
        </is>
      </c>
      <c r="B1448" t="inlineStr">
        <is>
          <t>551550</t>
        </is>
      </c>
      <c r="C1448" t="inlineStr">
        <is>
          <t>科创债ETF华夏</t>
        </is>
      </c>
      <c r="D1448" t="n">
        <v>17829.82</v>
      </c>
      <c r="E1448" t="n">
        <v>17824.82</v>
      </c>
      <c r="F1448" t="n">
        <v>101.781</v>
      </c>
      <c r="G1448" t="n">
        <v>5</v>
      </c>
      <c r="H1448" t="n">
        <v>181.42278</v>
      </c>
      <c r="I1448" t="n">
        <v>181.380799</v>
      </c>
      <c r="J1448" t="n">
        <v>0.041981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2026-08-27</t>
        </is>
      </c>
      <c r="B1449" t="inlineStr">
        <is>
          <t>551560</t>
        </is>
      </c>
      <c r="C1449" t="inlineStr">
        <is>
          <t>科创债ETF兴业</t>
        </is>
      </c>
      <c r="D1449" t="n">
        <v>17165.88</v>
      </c>
      <c r="E1449" t="n">
        <v>17160.88</v>
      </c>
      <c r="F1449" t="n">
        <v>101.959</v>
      </c>
      <c r="G1449" t="n">
        <v>5</v>
      </c>
      <c r="H1449" t="n">
        <v>174.970602</v>
      </c>
      <c r="I1449" t="n">
        <v>174.992911</v>
      </c>
      <c r="J1449" t="n">
        <v>-0.022309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2026-08-27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102.226</v>
      </c>
      <c r="G1450" t="n">
        <v>0</v>
      </c>
      <c r="H1450" t="n">
        <v>109.409171</v>
      </c>
      <c r="I1450" t="n">
        <v>109.40703</v>
      </c>
      <c r="J1450" t="n">
        <v>0.002141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2026-08-27</t>
        </is>
      </c>
      <c r="B1451" t="inlineStr">
        <is>
          <t>551800</t>
        </is>
      </c>
      <c r="C1451" t="inlineStr">
        <is>
          <t>科创债ETF国泰</t>
        </is>
      </c>
      <c r="D1451" t="n">
        <v>11602.14</v>
      </c>
      <c r="E1451" t="n">
        <v>11602.14</v>
      </c>
      <c r="F1451" t="n">
        <v>101.114</v>
      </c>
      <c r="G1451" t="n">
        <v>0</v>
      </c>
      <c r="H1451" t="n">
        <v>117.313897</v>
      </c>
      <c r="I1451" t="n">
        <v>117.322018</v>
      </c>
      <c r="J1451" t="n">
        <v>-0.008121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2026-08-27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13893.17</v>
      </c>
      <c r="F1452" t="n">
        <v>101.799</v>
      </c>
      <c r="G1452" t="n">
        <v>0</v>
      </c>
      <c r="H1452" t="n">
        <v>141.43103</v>
      </c>
      <c r="I1452" t="n">
        <v>142.451819</v>
      </c>
      <c r="J1452" t="n">
        <v>-1.020789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2026-08-27</t>
        </is>
      </c>
      <c r="B1454" t="inlineStr">
        <is>
          <t>560010</t>
        </is>
      </c>
      <c r="C1454" t="inlineStr">
        <is>
          <t>中证1000ETF广发</t>
        </is>
      </c>
      <c r="D1454" t="n">
        <v>184862.17</v>
      </c>
      <c r="E1454" t="n">
        <v>187662.17</v>
      </c>
      <c r="F1454" t="n">
        <v>3.136</v>
      </c>
      <c r="G1454" t="n">
        <v>-2800</v>
      </c>
      <c r="H1454" t="n">
        <v>58.850857</v>
      </c>
      <c r="I1454" t="n">
        <v>58.355939</v>
      </c>
      <c r="J1454" t="n">
        <v>0.494918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2026-08-27</t>
        </is>
      </c>
      <c r="B1455" t="inlineStr">
        <is>
          <t>560020</t>
        </is>
      </c>
      <c r="C1455" t="inlineStr">
        <is>
          <t>红利ETF汇添富</t>
        </is>
      </c>
      <c r="D1455" t="n">
        <v>13356.2</v>
      </c>
      <c r="E1455" t="n">
        <v>13356.2</v>
      </c>
      <c r="F1455" t="n">
        <v>1.139</v>
      </c>
      <c r="G1455" t="n">
        <v>0</v>
      </c>
      <c r="H1455" t="n">
        <v>1.521271</v>
      </c>
      <c r="I1455" t="n">
        <v>1.533206</v>
      </c>
      <c r="J1455" t="n">
        <v>-0.011935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2026-08-27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1.311</v>
      </c>
      <c r="G1456" t="n">
        <v>0</v>
      </c>
      <c r="H1456" t="n">
        <v>0.307194</v>
      </c>
      <c r="I1456" t="n">
        <v>0.30485</v>
      </c>
      <c r="J1456" t="n">
        <v>0.002344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2026-08-27</t>
        </is>
      </c>
      <c r="B1457" t="inlineStr">
        <is>
          <t>560050</t>
        </is>
      </c>
      <c r="C1457" t="inlineStr">
        <is>
          <t>中国A50ETF汇添富</t>
        </is>
      </c>
      <c r="D1457" t="n">
        <v>217493.44</v>
      </c>
      <c r="E1457" t="n">
        <v>216493.44</v>
      </c>
      <c r="F1457" t="n">
        <v>1.101</v>
      </c>
      <c r="G1457" t="n">
        <v>1000</v>
      </c>
      <c r="H1457" t="n">
        <v>23.835928</v>
      </c>
      <c r="I1457" t="n">
        <v>23.625035</v>
      </c>
      <c r="J1457" t="n">
        <v>0.210893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2026-08-27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G1458" t="n">
        <v>0</v>
      </c>
      <c r="H1458" t="n">
        <v>0.706115</v>
      </c>
      <c r="I1458" t="n">
        <v>0.696224</v>
      </c>
      <c r="J1458" t="n">
        <v>0.009891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2026-08-27</t>
        </is>
      </c>
      <c r="B1459" t="inlineStr">
        <is>
          <t>560070</t>
        </is>
      </c>
      <c r="C1459" t="inlineStr">
        <is>
          <t>央企红利ETF汇添富</t>
        </is>
      </c>
      <c r="D1459" t="n">
        <v>8336.23</v>
      </c>
      <c r="E1459" t="n">
        <v>8336.23</v>
      </c>
      <c r="F1459" t="n">
        <v>1.181</v>
      </c>
      <c r="G1459" t="n">
        <v>0</v>
      </c>
      <c r="H1459" t="n">
        <v>0.984508</v>
      </c>
      <c r="I1459" t="n">
        <v>0.984508</v>
      </c>
      <c r="J1459" t="n">
        <v>0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2026-08-27</t>
        </is>
      </c>
      <c r="B1460" t="inlineStr">
        <is>
          <t>560080</t>
        </is>
      </c>
      <c r="C1460" t="inlineStr">
        <is>
          <t>中药ETF汇添富</t>
        </is>
      </c>
      <c r="D1460" t="n">
        <v>224976.5</v>
      </c>
      <c r="E1460" t="n">
        <v>225726.5</v>
      </c>
      <c r="F1460" t="n">
        <v>0.965</v>
      </c>
      <c r="G1460" t="n">
        <v>-750</v>
      </c>
      <c r="H1460" t="n">
        <v>21.782607</v>
      </c>
      <c r="I1460" t="n">
        <v>21.752661</v>
      </c>
      <c r="J1460" t="n">
        <v>0.029946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2026-08-27</t>
        </is>
      </c>
      <c r="B1461" t="inlineStr">
        <is>
          <t>560090</t>
        </is>
      </c>
      <c r="C1461" t="inlineStr">
        <is>
          <t>证券ETF汇添富</t>
        </is>
      </c>
      <c r="D1461" t="n">
        <v>235786.5</v>
      </c>
      <c r="E1461" t="n">
        <v>240086.5</v>
      </c>
      <c r="F1461" t="n">
        <v>1.175</v>
      </c>
      <c r="G1461" t="n">
        <v>-4300</v>
      </c>
      <c r="H1461" t="n">
        <v>28.210164</v>
      </c>
      <c r="I1461" t="n">
        <v>27.443016</v>
      </c>
      <c r="J1461" t="n">
        <v>0.7671480000000001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2026-08-27</t>
        </is>
      </c>
      <c r="B1462" t="inlineStr">
        <is>
          <t>560100</t>
        </is>
      </c>
      <c r="C1462" t="inlineStr">
        <is>
          <t>中证500增强ETF南方</t>
        </is>
      </c>
      <c r="D1462" t="n">
        <v>5658.03</v>
      </c>
      <c r="E1462" t="n">
        <v>5658.03</v>
      </c>
      <c r="F1462" t="n">
        <v>1.329</v>
      </c>
      <c r="G1462" t="n">
        <v>0</v>
      </c>
      <c r="H1462" t="n">
        <v>0.751953</v>
      </c>
      <c r="I1462" t="n">
        <v>0.7254080000000001</v>
      </c>
      <c r="J1462" t="n">
        <v>0.026545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2026-08-27</t>
        </is>
      </c>
      <c r="B1463" t="inlineStr">
        <is>
          <t>560110</t>
        </is>
      </c>
      <c r="C1463" t="inlineStr">
        <is>
          <t>中证1000ETF汇添富</t>
        </is>
      </c>
      <c r="D1463" t="n">
        <v>36490.35</v>
      </c>
      <c r="E1463" t="n">
        <v>36490.35</v>
      </c>
      <c r="F1463" t="n">
        <v>1.135</v>
      </c>
      <c r="G1463" t="n">
        <v>0</v>
      </c>
      <c r="H1463" t="n">
        <v>4.141655</v>
      </c>
      <c r="I1463" t="n">
        <v>4.096748</v>
      </c>
      <c r="J1463" t="n">
        <v>0.044907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2026-08-27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57968.9</v>
      </c>
      <c r="E1464" t="n">
        <v>58068.9</v>
      </c>
      <c r="F1464" t="n">
        <v>1.224</v>
      </c>
      <c r="G1464" t="n">
        <v>-100</v>
      </c>
      <c r="H1464" t="n">
        <v>7.107633</v>
      </c>
      <c r="I1464" t="n">
        <v>7.019498</v>
      </c>
      <c r="J1464" t="n">
        <v>0.08813500000000001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2026-08-27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0.924</v>
      </c>
      <c r="G1465" t="n">
        <v>0</v>
      </c>
      <c r="H1465" t="n">
        <v>0.644732</v>
      </c>
      <c r="I1465" t="n">
        <v>0.643337</v>
      </c>
      <c r="J1465" t="n">
        <v>0.001395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2026-08-27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1.139</v>
      </c>
      <c r="G1466" t="n">
        <v>0</v>
      </c>
      <c r="H1466" t="n">
        <v>7.793941</v>
      </c>
      <c r="I1466" t="n">
        <v>7.759727</v>
      </c>
      <c r="J1466" t="n">
        <v>0.034214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2026-08-27</t>
        </is>
      </c>
      <c r="B1467" t="inlineStr">
        <is>
          <t>560160</t>
        </is>
      </c>
      <c r="C1467" t="inlineStr">
        <is>
          <t>食品ETF易方达</t>
        </is>
      </c>
      <c r="D1467" t="n">
        <v>11270.6</v>
      </c>
      <c r="E1467" t="n">
        <v>11270.6</v>
      </c>
      <c r="F1467" t="n">
        <v>0.93</v>
      </c>
      <c r="G1467" t="n">
        <v>0</v>
      </c>
      <c r="H1467" t="n">
        <v>1.048166</v>
      </c>
      <c r="I1467" t="n">
        <v>1.048166</v>
      </c>
      <c r="J1467" t="n">
        <v>0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2026-08-27</t>
        </is>
      </c>
      <c r="B1468" t="inlineStr">
        <is>
          <t>560170</t>
        </is>
      </c>
      <c r="C1468" t="inlineStr">
        <is>
          <t>央企科技ETF南方</t>
        </is>
      </c>
      <c r="D1468" t="n">
        <v>37649.55</v>
      </c>
      <c r="E1468" t="n">
        <v>37849.55</v>
      </c>
      <c r="F1468" t="n">
        <v>1.213</v>
      </c>
      <c r="G1468" t="n">
        <v>-200</v>
      </c>
      <c r="H1468" t="n">
        <v>4.59115</v>
      </c>
      <c r="I1468" t="n">
        <v>4.552596</v>
      </c>
      <c r="J1468" t="n">
        <v>0.038554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2026-08-27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1.193</v>
      </c>
      <c r="G1469" t="n">
        <v>0</v>
      </c>
      <c r="H1469" t="n">
        <v>0.186144</v>
      </c>
      <c r="I1469" t="n">
        <v>0.184583</v>
      </c>
      <c r="J1469" t="n">
        <v>0.001561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2026-08-27</t>
        </is>
      </c>
      <c r="B1470" t="inlineStr">
        <is>
          <t>560190</t>
        </is>
      </c>
      <c r="C1470" t="inlineStr">
        <is>
          <t>公用事业ETF鹏华</t>
        </is>
      </c>
      <c r="D1470" t="n">
        <v>2633.4</v>
      </c>
      <c r="E1470" t="n">
        <v>2233.4</v>
      </c>
      <c r="F1470" t="n">
        <v>1.025</v>
      </c>
      <c r="G1470" t="n">
        <v>400</v>
      </c>
      <c r="H1470" t="n">
        <v>0.228924</v>
      </c>
      <c r="I1470" t="n">
        <v>0.185907</v>
      </c>
      <c r="J1470" t="n">
        <v>0.043017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2026-08-27</t>
        </is>
      </c>
      <c r="B1471" t="inlineStr">
        <is>
          <t>560210</t>
        </is>
      </c>
      <c r="C1471" t="inlineStr">
        <is>
          <t>农牧渔ETF景顺</t>
        </is>
      </c>
      <c r="D1471" t="n">
        <v>52552.2</v>
      </c>
      <c r="E1471" t="n">
        <v>52752.2</v>
      </c>
      <c r="F1471" t="n">
        <v>0.8129999999999999</v>
      </c>
      <c r="G1471" t="n">
        <v>-200</v>
      </c>
      <c r="H1471" t="n">
        <v>4.288754</v>
      </c>
      <c r="I1471" t="n">
        <v>4.283479</v>
      </c>
      <c r="J1471" t="n">
        <v>0.005275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2026-08-27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1.421</v>
      </c>
      <c r="G1472" t="n">
        <v>0</v>
      </c>
      <c r="H1472" t="n">
        <v>0.905419</v>
      </c>
      <c r="I1472" t="n">
        <v>0.908604</v>
      </c>
      <c r="J1472" t="n">
        <v>-0.003185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2026-08-27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0.762</v>
      </c>
      <c r="G1473" t="n">
        <v>0</v>
      </c>
      <c r="H1473" t="n">
        <v>0.639234</v>
      </c>
      <c r="I1473" t="n">
        <v>0.630845</v>
      </c>
      <c r="J1473" t="n">
        <v>0.008389000000000001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2026-08-27</t>
        </is>
      </c>
      <c r="B1474" t="inlineStr">
        <is>
          <t>560250</t>
        </is>
      </c>
      <c r="C1474" t="inlineStr">
        <is>
          <t>红利质量ETF富国</t>
        </is>
      </c>
      <c r="D1474" t="n">
        <v>15583.3</v>
      </c>
      <c r="E1474" t="n">
        <v>15583.3</v>
      </c>
      <c r="F1474" t="n">
        <v>0.994</v>
      </c>
      <c r="G1474" t="n">
        <v>0</v>
      </c>
      <c r="H1474" t="n">
        <v>1.54898</v>
      </c>
      <c r="I1474" t="n">
        <v>1.545863</v>
      </c>
      <c r="J1474" t="n">
        <v>0.003117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2026-08-27</t>
        </is>
      </c>
      <c r="B1475" t="inlineStr">
        <is>
          <t>560260</t>
        </is>
      </c>
      <c r="C1475" t="inlineStr">
        <is>
          <t>医疗ETF广发</t>
        </is>
      </c>
      <c r="D1475" t="n">
        <v>171666.47</v>
      </c>
      <c r="E1475" t="n">
        <v>171866.47</v>
      </c>
      <c r="F1475" t="n">
        <v>0.875</v>
      </c>
      <c r="G1475" t="n">
        <v>-200</v>
      </c>
      <c r="H1475" t="n">
        <v>15.038316</v>
      </c>
      <c r="I1475" t="n">
        <v>15.175809</v>
      </c>
      <c r="J1475" t="n">
        <v>-0.137493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2026-08-27</t>
        </is>
      </c>
      <c r="B1476" t="inlineStr">
        <is>
          <t>560270</t>
        </is>
      </c>
      <c r="C1476" t="inlineStr">
        <is>
          <t>电力ETF工银</t>
        </is>
      </c>
      <c r="D1476" t="n">
        <v>16643.9</v>
      </c>
      <c r="E1476" t="n">
        <v>16743.9</v>
      </c>
      <c r="F1476" t="n">
        <v>0.95</v>
      </c>
      <c r="G1476" t="n">
        <v>-100</v>
      </c>
      <c r="H1476" t="n">
        <v>1.590671</v>
      </c>
      <c r="I1476" t="n">
        <v>1.573927</v>
      </c>
      <c r="J1476" t="n">
        <v>0.016744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2026-08-27</t>
        </is>
      </c>
      <c r="B1477" t="inlineStr">
        <is>
          <t>560280</t>
        </is>
      </c>
      <c r="C1477" t="inlineStr">
        <is>
          <t>工程机械ETF广发</t>
        </is>
      </c>
      <c r="D1477" t="n">
        <v>154325.2</v>
      </c>
      <c r="E1477" t="n">
        <v>159725.2</v>
      </c>
      <c r="G1477" t="n">
        <v>-5400</v>
      </c>
      <c r="H1477" t="n">
        <v>24.006698</v>
      </c>
      <c r="I1477" t="n">
        <v>24.118395</v>
      </c>
      <c r="J1477" t="n">
        <v>-0.111697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2026-08-27</t>
        </is>
      </c>
      <c r="B1478" t="inlineStr">
        <is>
          <t>560290</t>
        </is>
      </c>
      <c r="C1478" t="inlineStr">
        <is>
          <t>有色ETF景顺</t>
        </is>
      </c>
      <c r="D1478" t="n">
        <v>36969.4</v>
      </c>
      <c r="E1478" t="n">
        <v>37169.4</v>
      </c>
      <c r="F1478" t="n">
        <v>0.846</v>
      </c>
      <c r="G1478" t="n">
        <v>-200</v>
      </c>
      <c r="H1478" t="n">
        <v>3.144531</v>
      </c>
      <c r="I1478" t="n">
        <v>3.069346</v>
      </c>
      <c r="J1478" t="n">
        <v>0.075185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2026-08-27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2.252</v>
      </c>
      <c r="G1479" t="n">
        <v>0</v>
      </c>
      <c r="H1479" t="n">
        <v>0.603612</v>
      </c>
      <c r="I1479" t="n">
        <v>0.601736</v>
      </c>
      <c r="J1479" t="n">
        <v>0.001876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2026-08-27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0.769</v>
      </c>
      <c r="G1480" t="n">
        <v>0</v>
      </c>
      <c r="H1480" t="n">
        <v>1.423588</v>
      </c>
      <c r="I1480" t="n">
        <v>1.405076</v>
      </c>
      <c r="J1480" t="n">
        <v>0.018512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2026-08-27</t>
        </is>
      </c>
      <c r="B1481" t="inlineStr">
        <is>
          <t>560320</t>
        </is>
      </c>
      <c r="C1481" t="inlineStr">
        <is>
          <t>食品ETF富国</t>
        </is>
      </c>
      <c r="D1481" t="n">
        <v>12233.2</v>
      </c>
      <c r="E1481" t="n">
        <v>12333.2</v>
      </c>
      <c r="F1481" t="n">
        <v>0.9389999999999999</v>
      </c>
      <c r="G1481" t="n">
        <v>-100</v>
      </c>
      <c r="H1481" t="n">
        <v>1.158087</v>
      </c>
      <c r="I1481" t="n">
        <v>1.164991</v>
      </c>
      <c r="J1481" t="n">
        <v>-0.006904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2026-08-27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1.244</v>
      </c>
      <c r="G1482" t="n">
        <v>0</v>
      </c>
      <c r="H1482" t="n">
        <v>0.213097</v>
      </c>
      <c r="I1482" t="n">
        <v>0.211213</v>
      </c>
      <c r="J1482" t="n">
        <v>0.001884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2026-08-27</t>
        </is>
      </c>
      <c r="B1483" t="inlineStr">
        <is>
          <t>560350</t>
        </is>
      </c>
      <c r="C1483" t="inlineStr">
        <is>
          <t>中证A50ETF摩根</t>
        </is>
      </c>
      <c r="D1483" t="n">
        <v>83953.21000000001</v>
      </c>
      <c r="E1483" t="n">
        <v>83953.21000000001</v>
      </c>
      <c r="F1483" t="n">
        <v>1.279</v>
      </c>
      <c r="G1483" t="n">
        <v>0</v>
      </c>
      <c r="H1483" t="n">
        <v>10.737616</v>
      </c>
      <c r="I1483" t="n">
        <v>10.628283</v>
      </c>
      <c r="J1483" t="n">
        <v>0.109333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2026-08-27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22334.5</v>
      </c>
      <c r="F1484" t="n">
        <v>1.203</v>
      </c>
      <c r="G1484" t="n">
        <v>0</v>
      </c>
      <c r="H1484" t="n">
        <v>2.68684</v>
      </c>
      <c r="I1484" t="n">
        <v>2.68014</v>
      </c>
      <c r="J1484" t="n">
        <v>0.0067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2026-08-27</t>
        </is>
      </c>
      <c r="B1485" t="inlineStr">
        <is>
          <t>560370</t>
        </is>
      </c>
      <c r="C1485" t="inlineStr">
        <is>
          <t>红利质量ETF易方达</t>
        </is>
      </c>
      <c r="D1485" t="n">
        <v>20558.4</v>
      </c>
      <c r="E1485" t="n">
        <v>19808.4</v>
      </c>
      <c r="F1485" t="n">
        <v>0.904</v>
      </c>
      <c r="G1485" t="n">
        <v>750</v>
      </c>
      <c r="H1485" t="n">
        <v>1.790679</v>
      </c>
      <c r="I1485" t="n">
        <v>1.674756</v>
      </c>
      <c r="J1485" t="n">
        <v>0.115923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2026-08-27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1.263</v>
      </c>
      <c r="G1486" t="n">
        <v>0</v>
      </c>
      <c r="H1486" t="n">
        <v>1.779074</v>
      </c>
      <c r="I1486" t="n">
        <v>1.769214</v>
      </c>
      <c r="J1486" t="n">
        <v>0.009860000000000001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2026-08-27</t>
        </is>
      </c>
      <c r="B1487" t="inlineStr">
        <is>
          <t>560390</t>
        </is>
      </c>
      <c r="C1487" t="inlineStr">
        <is>
          <t>电网设备ETF易方达</t>
        </is>
      </c>
      <c r="D1487" t="n">
        <v>201725.8</v>
      </c>
      <c r="E1487" t="n">
        <v>202525.8</v>
      </c>
      <c r="F1487" t="n">
        <v>0.88</v>
      </c>
      <c r="G1487" t="n">
        <v>-800</v>
      </c>
      <c r="H1487" t="n">
        <v>17.82227</v>
      </c>
      <c r="I1487" t="n">
        <v>17.913508</v>
      </c>
      <c r="J1487" t="n">
        <v>-0.091238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2026-08-27</t>
        </is>
      </c>
      <c r="B1488" t="inlineStr">
        <is>
          <t>560400</t>
        </is>
      </c>
      <c r="C1488" t="inlineStr">
        <is>
          <t>证券ETF华泰柏瑞</t>
        </is>
      </c>
      <c r="D1488" t="n">
        <v>17749.3</v>
      </c>
      <c r="E1488" t="n">
        <v>18049.3</v>
      </c>
      <c r="F1488" t="n">
        <v>0.994</v>
      </c>
      <c r="G1488" t="n">
        <v>-300</v>
      </c>
      <c r="H1488" t="n">
        <v>1.7941</v>
      </c>
      <c r="I1488" t="n">
        <v>1.743562</v>
      </c>
      <c r="J1488" t="n">
        <v>0.050538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2026-08-27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0.85</v>
      </c>
      <c r="G1489" t="n">
        <v>0</v>
      </c>
      <c r="H1489" t="n">
        <v>0.508182</v>
      </c>
      <c r="I1489" t="n">
        <v>0.501605</v>
      </c>
      <c r="J1489" t="n">
        <v>0.006577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2026-08-27</t>
        </is>
      </c>
      <c r="B1490" t="inlineStr">
        <is>
          <t>560420</t>
        </is>
      </c>
      <c r="C1490" t="inlineStr">
        <is>
          <t>食品ETF前海开源</t>
        </is>
      </c>
      <c r="D1490" t="n">
        <v>13278.02</v>
      </c>
      <c r="E1490" t="n">
        <v>13278.02</v>
      </c>
      <c r="F1490" t="n">
        <v>0.9379999999999999</v>
      </c>
      <c r="G1490" t="n">
        <v>0</v>
      </c>
      <c r="H1490" t="n">
        <v>1.245478</v>
      </c>
      <c r="I1490" t="n">
        <v>1.24415</v>
      </c>
      <c r="J1490" t="n">
        <v>0.001328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2026-08-27</t>
        </is>
      </c>
      <c r="B1491" t="inlineStr">
        <is>
          <t>560450</t>
        </is>
      </c>
      <c r="C1491" t="inlineStr">
        <is>
          <t>电力ETF天弘</t>
        </is>
      </c>
      <c r="D1491" t="n">
        <v>24956.9</v>
      </c>
      <c r="E1491" t="n">
        <v>24906.9</v>
      </c>
      <c r="F1491" t="n">
        <v>0.9409999999999999</v>
      </c>
      <c r="G1491" t="n">
        <v>50</v>
      </c>
      <c r="H1491" t="n">
        <v>2.343739</v>
      </c>
      <c r="I1491" t="n">
        <v>2.351417</v>
      </c>
      <c r="J1491" t="n">
        <v>-0.007678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2026-08-27</t>
        </is>
      </c>
      <c r="B1492" t="inlineStr">
        <is>
          <t>560460</t>
        </is>
      </c>
      <c r="C1492" t="inlineStr">
        <is>
          <t>电力ETF平安</t>
        </is>
      </c>
      <c r="D1492" t="n">
        <v>29153.7</v>
      </c>
      <c r="E1492" t="n">
        <v>29003.7</v>
      </c>
      <c r="F1492" t="n">
        <v>0.907</v>
      </c>
      <c r="G1492" t="n">
        <v>150</v>
      </c>
      <c r="H1492" t="n">
        <v>2.630636</v>
      </c>
      <c r="I1492" t="n">
        <v>2.609256</v>
      </c>
      <c r="J1492" t="n">
        <v>0.02138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2026-08-27</t>
        </is>
      </c>
      <c r="B1493" t="inlineStr">
        <is>
          <t>560470</t>
        </is>
      </c>
      <c r="C1493" t="inlineStr">
        <is>
          <t>有色ETF易方达</t>
        </is>
      </c>
      <c r="D1493" t="n">
        <v>30834</v>
      </c>
      <c r="E1493" t="n">
        <v>31134</v>
      </c>
      <c r="F1493" t="n">
        <v>0.928</v>
      </c>
      <c r="G1493" t="n">
        <v>-300</v>
      </c>
      <c r="H1493" t="n">
        <v>2.889235</v>
      </c>
      <c r="I1493" t="n">
        <v>2.823854</v>
      </c>
      <c r="J1493" t="n">
        <v>0.06538099999999999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2026-08-27</t>
        </is>
      </c>
      <c r="B1494" t="inlineStr">
        <is>
          <t>560480</t>
        </is>
      </c>
      <c r="C1494" t="inlineStr">
        <is>
          <t>电力ETF招商</t>
        </is>
      </c>
      <c r="D1494" t="n">
        <v>14280.3</v>
      </c>
      <c r="E1494" t="n">
        <v>14480.3</v>
      </c>
      <c r="F1494" t="n">
        <v>0.898</v>
      </c>
      <c r="G1494" t="n">
        <v>-200</v>
      </c>
      <c r="H1494" t="n">
        <v>1.300331</v>
      </c>
      <c r="I1494" t="n">
        <v>1.287299</v>
      </c>
      <c r="J1494" t="n">
        <v>0.013032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2026-08-27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11148.2</v>
      </c>
      <c r="E1495" t="n">
        <v>11148.2</v>
      </c>
      <c r="F1495" t="n">
        <v>0.979</v>
      </c>
      <c r="G1495" t="n">
        <v>0</v>
      </c>
      <c r="H1495" t="n">
        <v>1.091409</v>
      </c>
      <c r="I1495" t="n">
        <v>1.070829</v>
      </c>
      <c r="J1495" t="n">
        <v>0.02058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2026-08-27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29533.9</v>
      </c>
      <c r="F1496" t="n">
        <v>1.377</v>
      </c>
      <c r="G1496" t="n">
        <v>0</v>
      </c>
      <c r="H1496" t="n">
        <v>4.066818</v>
      </c>
      <c r="I1496" t="n">
        <v>4.035388</v>
      </c>
      <c r="J1496" t="n">
        <v>0.03143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2026-08-27</t>
        </is>
      </c>
      <c r="B1497" t="inlineStr">
        <is>
          <t>560510</t>
        </is>
      </c>
      <c r="C1497" t="inlineStr">
        <is>
          <t>中证A500ETF泰康</t>
        </is>
      </c>
      <c r="D1497" t="n">
        <v>253702.69</v>
      </c>
      <c r="E1497" t="n">
        <v>253402.69</v>
      </c>
      <c r="F1497" t="n">
        <v>1.186</v>
      </c>
      <c r="G1497" t="n">
        <v>300</v>
      </c>
      <c r="H1497" t="n">
        <v>30.053559</v>
      </c>
      <c r="I1497" t="n">
        <v>29.739567</v>
      </c>
      <c r="J1497" t="n">
        <v>0.313992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2026-08-27</t>
        </is>
      </c>
      <c r="B1498" t="inlineStr">
        <is>
          <t>560520</t>
        </is>
      </c>
      <c r="C1498" t="inlineStr">
        <is>
          <t>红利低波100ETF大成</t>
        </is>
      </c>
      <c r="D1498" t="n">
        <v>5175.1</v>
      </c>
      <c r="E1498" t="n">
        <v>5175.1</v>
      </c>
      <c r="F1498" t="n">
        <v>1.104</v>
      </c>
      <c r="G1498" t="n">
        <v>0</v>
      </c>
      <c r="H1498" t="n">
        <v>0.571331</v>
      </c>
      <c r="I1498" t="n">
        <v>0.547261</v>
      </c>
      <c r="J1498" t="n">
        <v>0.02407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2026-08-27</t>
        </is>
      </c>
      <c r="B1499" t="inlineStr">
        <is>
          <t>560530</t>
        </is>
      </c>
      <c r="C1499" t="inlineStr">
        <is>
          <t>中证A500ETF摩根</t>
        </is>
      </c>
      <c r="D1499" t="n">
        <v>390762.37</v>
      </c>
      <c r="E1499" t="n">
        <v>390462.37</v>
      </c>
      <c r="F1499" t="n">
        <v>1.214</v>
      </c>
      <c r="G1499" t="n">
        <v>300</v>
      </c>
      <c r="H1499" t="n">
        <v>47.402131</v>
      </c>
      <c r="I1499" t="n">
        <v>47.050715</v>
      </c>
      <c r="J1499" t="n">
        <v>0.351416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2026-08-27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0.968</v>
      </c>
      <c r="G1500" t="n">
        <v>0</v>
      </c>
      <c r="H1500" t="n">
        <v>1.215783</v>
      </c>
      <c r="I1500" t="n">
        <v>1.200711</v>
      </c>
      <c r="J1500" t="n">
        <v>0.015072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2026-08-27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0.68</v>
      </c>
      <c r="G1501" t="n">
        <v>0</v>
      </c>
      <c r="H1501" t="n">
        <v>0.477293</v>
      </c>
      <c r="I1501" t="n">
        <v>0.485117</v>
      </c>
      <c r="J1501" t="n">
        <v>-0.007823999999999999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2026-08-27</t>
        </is>
      </c>
      <c r="B1502" t="inlineStr">
        <is>
          <t>560570</t>
        </is>
      </c>
      <c r="C1502" t="inlineStr">
        <is>
          <t>A500红利ETF国联安</t>
        </is>
      </c>
      <c r="D1502" t="n">
        <v>115854.12</v>
      </c>
      <c r="E1502" t="n">
        <v>116154.12</v>
      </c>
      <c r="F1502" t="n">
        <v>1.01</v>
      </c>
      <c r="G1502" t="n">
        <v>-300</v>
      </c>
      <c r="H1502" t="n">
        <v>11.731566</v>
      </c>
      <c r="I1502" t="n">
        <v>11.627028</v>
      </c>
      <c r="J1502" t="n">
        <v>0.104538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2026-08-27</t>
        </is>
      </c>
      <c r="B1503" t="inlineStr">
        <is>
          <t>560580</t>
        </is>
      </c>
      <c r="C1503" t="inlineStr">
        <is>
          <t>电力ETF南方</t>
        </is>
      </c>
      <c r="D1503" t="n">
        <v>45700.3</v>
      </c>
      <c r="E1503" t="n">
        <v>46000.3</v>
      </c>
      <c r="F1503" t="n">
        <v>1.104</v>
      </c>
      <c r="G1503" t="n">
        <v>-300</v>
      </c>
      <c r="H1503" t="n">
        <v>5.078433</v>
      </c>
      <c r="I1503" t="n">
        <v>5.049693</v>
      </c>
      <c r="J1503" t="n">
        <v>0.02874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2026-08-27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1.424</v>
      </c>
      <c r="G1504" t="n">
        <v>0</v>
      </c>
      <c r="H1504" t="n">
        <v>0.40883</v>
      </c>
      <c r="I1504" t="n">
        <v>0.410266</v>
      </c>
      <c r="J1504" t="n">
        <v>-0.001436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2026-08-27</t>
        </is>
      </c>
      <c r="B1505" t="inlineStr">
        <is>
          <t>560610</t>
        </is>
      </c>
      <c r="C1505" t="inlineStr">
        <is>
          <t>A500ETF招商</t>
        </is>
      </c>
      <c r="D1505" t="n">
        <v>530598.84</v>
      </c>
      <c r="E1505" t="n">
        <v>528198.84</v>
      </c>
      <c r="F1505" t="n">
        <v>1.186</v>
      </c>
      <c r="G1505" t="n">
        <v>2400</v>
      </c>
      <c r="H1505" t="n">
        <v>62.644382</v>
      </c>
      <c r="I1505" t="n">
        <v>62.891044</v>
      </c>
      <c r="J1505" t="n">
        <v>-0.246662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2026-08-27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0.956</v>
      </c>
      <c r="G1506" t="n">
        <v>0</v>
      </c>
      <c r="H1506" t="n">
        <v>0.252069</v>
      </c>
      <c r="I1506" t="n">
        <v>0.259165</v>
      </c>
      <c r="J1506" t="n">
        <v>-0.007096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2026-08-27</t>
        </is>
      </c>
      <c r="B1507" t="inlineStr">
        <is>
          <t>560630</t>
        </is>
      </c>
      <c r="C1507" t="inlineStr">
        <is>
          <t>机器人ETF万家</t>
        </is>
      </c>
      <c r="D1507" t="n">
        <v>16239.4</v>
      </c>
      <c r="E1507" t="n">
        <v>16239.4</v>
      </c>
      <c r="F1507" t="n">
        <v>1.074</v>
      </c>
      <c r="G1507" t="n">
        <v>0</v>
      </c>
      <c r="H1507" t="n">
        <v>1.744112</v>
      </c>
      <c r="I1507" t="n">
        <v>1.748983</v>
      </c>
      <c r="J1507" t="n">
        <v>-0.004871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2026-08-27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1.044</v>
      </c>
      <c r="G1509" t="n">
        <v>0</v>
      </c>
      <c r="H1509" t="n">
        <v>1.356553</v>
      </c>
      <c r="I1509" t="n">
        <v>1.36175</v>
      </c>
      <c r="J1509" t="n">
        <v>-0.005197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2026-08-27</t>
        </is>
      </c>
      <c r="B1510" t="inlineStr">
        <is>
          <t>560670</t>
        </is>
      </c>
      <c r="C1510" t="inlineStr">
        <is>
          <t>银行ETF华泰柏瑞</t>
        </is>
      </c>
      <c r="D1510" t="n">
        <v>4797.4</v>
      </c>
      <c r="E1510" t="n">
        <v>5297.4</v>
      </c>
      <c r="F1510" t="n">
        <v>1.072</v>
      </c>
      <c r="G1510" t="n">
        <v>-500</v>
      </c>
      <c r="H1510" t="n">
        <v>0.567881</v>
      </c>
      <c r="I1510" t="n">
        <v>0.606203</v>
      </c>
      <c r="J1510" t="n">
        <v>-0.038322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2026-08-27</t>
        </is>
      </c>
      <c r="B1511" t="inlineStr">
        <is>
          <t>560680</t>
        </is>
      </c>
      <c r="C1511" t="inlineStr">
        <is>
          <t>消费ETF广发</t>
        </is>
      </c>
      <c r="D1511" t="n">
        <v>33672.56</v>
      </c>
      <c r="E1511" t="n">
        <v>33972.56</v>
      </c>
      <c r="F1511" t="n">
        <v>0.73</v>
      </c>
      <c r="G1511" t="n">
        <v>-300</v>
      </c>
      <c r="H1511" t="n">
        <v>2.479997</v>
      </c>
      <c r="I1511" t="n">
        <v>2.4766</v>
      </c>
      <c r="J1511" t="n">
        <v>0.003397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2026-08-27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2.156</v>
      </c>
      <c r="G1512" t="n">
        <v>0</v>
      </c>
      <c r="H1512" t="n">
        <v>0.439587</v>
      </c>
      <c r="I1512" t="n">
        <v>0.439383</v>
      </c>
      <c r="J1512" t="n">
        <v>0.000204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2026-08-27</t>
        </is>
      </c>
      <c r="B1513" t="inlineStr">
        <is>
          <t>560700</t>
        </is>
      </c>
      <c r="C1513" t="inlineStr">
        <is>
          <t>央企红利ETF广发</t>
        </is>
      </c>
      <c r="D1513" t="n">
        <v>45053.69</v>
      </c>
      <c r="E1513" t="n">
        <v>45053.69</v>
      </c>
      <c r="F1513" t="n">
        <v>1.21</v>
      </c>
      <c r="G1513" t="n">
        <v>0</v>
      </c>
      <c r="H1513" t="n">
        <v>5.451496</v>
      </c>
      <c r="I1513" t="n">
        <v>5.444015</v>
      </c>
      <c r="J1513" t="n">
        <v>0.007481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2026-08-27</t>
        </is>
      </c>
      <c r="B1514" t="inlineStr">
        <is>
          <t>560710</t>
        </is>
      </c>
      <c r="C1514" t="inlineStr">
        <is>
          <t>船舶ETF富国</t>
        </is>
      </c>
      <c r="D1514" t="n">
        <v>175158</v>
      </c>
      <c r="E1514" t="n">
        <v>178258</v>
      </c>
      <c r="F1514" t="n">
        <v>0.9</v>
      </c>
      <c r="G1514" t="n">
        <v>-3100</v>
      </c>
      <c r="H1514" t="n">
        <v>16.04322</v>
      </c>
      <c r="I1514" t="n">
        <v>16.09722</v>
      </c>
      <c r="J1514" t="n">
        <v>-0.054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2026-08-27</t>
        </is>
      </c>
      <c r="B1515" t="inlineStr">
        <is>
          <t>560720</t>
        </is>
      </c>
      <c r="C1515" t="inlineStr">
        <is>
          <t>红利低波100ETF工银</t>
        </is>
      </c>
      <c r="D1515" t="n">
        <v>10054.8</v>
      </c>
      <c r="E1515" t="n">
        <v>10054.8</v>
      </c>
      <c r="F1515" t="n">
        <v>0.99</v>
      </c>
      <c r="G1515" t="n">
        <v>0</v>
      </c>
      <c r="H1515" t="n">
        <v>0.995425</v>
      </c>
      <c r="I1515" t="n">
        <v>1.003294</v>
      </c>
      <c r="J1515" t="n">
        <v>-0.007868999999999999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2026-08-27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1.33</v>
      </c>
      <c r="G1516" t="n">
        <v>0</v>
      </c>
      <c r="H1516" t="n">
        <v>1.044778</v>
      </c>
      <c r="I1516" t="n">
        <v>1.036923</v>
      </c>
      <c r="J1516" t="n">
        <v>0.007854999999999999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2026-08-27</t>
        </is>
      </c>
      <c r="B1517" t="inlineStr">
        <is>
          <t>560770</t>
        </is>
      </c>
      <c r="C1517" t="inlineStr">
        <is>
          <t>机器人ETF招商</t>
        </is>
      </c>
      <c r="D1517" t="n">
        <v>166513.3</v>
      </c>
      <c r="E1517" t="n">
        <v>166813.3</v>
      </c>
      <c r="F1517" t="n">
        <v>0.945</v>
      </c>
      <c r="G1517" t="n">
        <v>-300</v>
      </c>
      <c r="H1517" t="n">
        <v>15.763857</v>
      </c>
      <c r="I1517" t="n">
        <v>15.828121</v>
      </c>
      <c r="J1517" t="n">
        <v>-0.064264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2026-08-27</t>
        </is>
      </c>
      <c r="B1518" t="inlineStr">
        <is>
          <t>560780</t>
        </is>
      </c>
      <c r="C1518" t="inlineStr">
        <is>
          <t>半导体设备ETF广发</t>
        </is>
      </c>
      <c r="D1518" t="n">
        <v>1296148.8</v>
      </c>
      <c r="E1518" t="n">
        <v>1302148.8</v>
      </c>
      <c r="F1518" t="n">
        <v>1.057</v>
      </c>
      <c r="G1518" t="n">
        <v>-6000</v>
      </c>
      <c r="H1518" t="n">
        <v>137.637128</v>
      </c>
      <c r="I1518" t="n">
        <v>134.08588</v>
      </c>
      <c r="J1518" t="n">
        <v>3.551248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2026-08-27</t>
        </is>
      </c>
      <c r="B1519" t="inlineStr">
        <is>
          <t>560790</t>
        </is>
      </c>
      <c r="C1519" t="inlineStr">
        <is>
          <t>软件ETF鹏华</t>
        </is>
      </c>
      <c r="D1519" t="n">
        <v>22645.59</v>
      </c>
      <c r="E1519" t="n">
        <v>22845.59</v>
      </c>
      <c r="F1519" t="n">
        <v>0.8129999999999999</v>
      </c>
      <c r="G1519" t="n">
        <v>-200</v>
      </c>
      <c r="H1519" t="n">
        <v>1.857347</v>
      </c>
      <c r="I1519" t="n">
        <v>1.845924</v>
      </c>
      <c r="J1519" t="n">
        <v>0.011423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2026-08-27</t>
        </is>
      </c>
      <c r="B1520" t="inlineStr">
        <is>
          <t>560800</t>
        </is>
      </c>
      <c r="C1520" t="inlineStr">
        <is>
          <t>数字经济ETF鹏扬</t>
        </is>
      </c>
      <c r="D1520" t="n">
        <v>29795.11</v>
      </c>
      <c r="E1520" t="n">
        <v>29795.11</v>
      </c>
      <c r="F1520" t="n">
        <v>1.135</v>
      </c>
      <c r="G1520" t="n">
        <v>0</v>
      </c>
      <c r="H1520" t="n">
        <v>3.381745</v>
      </c>
      <c r="I1520" t="n">
        <v>3.32649</v>
      </c>
      <c r="J1520" t="n">
        <v>0.055255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2026-08-27</t>
        </is>
      </c>
      <c r="B1521" t="inlineStr">
        <is>
          <t>560810</t>
        </is>
      </c>
      <c r="C1521" t="inlineStr">
        <is>
          <t>央企ESGETF融通</t>
        </is>
      </c>
      <c r="D1521" t="n">
        <v>18211.6</v>
      </c>
      <c r="E1521" t="n">
        <v>18111.6</v>
      </c>
      <c r="F1521" t="n">
        <v>1.268</v>
      </c>
      <c r="G1521" t="n">
        <v>100</v>
      </c>
      <c r="H1521" t="n">
        <v>2.296551</v>
      </c>
      <c r="I1521" t="n">
        <v>2.285684</v>
      </c>
      <c r="J1521" t="n">
        <v>0.010867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2026-08-27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1.214</v>
      </c>
      <c r="G1522" t="n">
        <v>0</v>
      </c>
      <c r="H1522" t="n">
        <v>0.496842</v>
      </c>
      <c r="I1522" t="n">
        <v>0.489884</v>
      </c>
      <c r="J1522" t="n">
        <v>0.006958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2026-08-27</t>
        </is>
      </c>
      <c r="B1523" t="inlineStr">
        <is>
          <t>560830</t>
        </is>
      </c>
      <c r="C1523" t="inlineStr">
        <is>
          <t>电力ETF华夏</t>
        </is>
      </c>
      <c r="D1523" t="n">
        <v>70951.89999999999</v>
      </c>
      <c r="E1523" t="n">
        <v>71801.89999999999</v>
      </c>
      <c r="F1523" t="n">
        <v>0.905</v>
      </c>
      <c r="G1523" t="n">
        <v>-850</v>
      </c>
      <c r="H1523" t="n">
        <v>6.498072</v>
      </c>
      <c r="I1523" t="n">
        <v>6.44591</v>
      </c>
      <c r="J1523" t="n">
        <v>0.052162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2026-08-27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1.304</v>
      </c>
      <c r="G1524" t="n">
        <v>0</v>
      </c>
      <c r="H1524" t="n">
        <v>0.9149389999999999</v>
      </c>
      <c r="I1524" t="n">
        <v>0.921253</v>
      </c>
      <c r="J1524" t="n">
        <v>-0.006314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2026-08-27</t>
        </is>
      </c>
      <c r="B1525" t="inlineStr">
        <is>
          <t>560860</t>
        </is>
      </c>
      <c r="C1525" t="inlineStr">
        <is>
          <t>工业有色ETF万家</t>
        </is>
      </c>
      <c r="D1525" t="n">
        <v>531923.3</v>
      </c>
      <c r="E1525" t="n">
        <v>560023.3</v>
      </c>
      <c r="F1525" t="n">
        <v>1.645</v>
      </c>
      <c r="G1525" t="n">
        <v>-28100</v>
      </c>
      <c r="H1525" t="n">
        <v>92.123833</v>
      </c>
      <c r="I1525" t="n">
        <v>89.922359</v>
      </c>
      <c r="J1525" t="n">
        <v>2.201474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2026-08-27</t>
        </is>
      </c>
      <c r="B1526" t="inlineStr">
        <is>
          <t>560870</t>
        </is>
      </c>
      <c r="C1526" t="inlineStr">
        <is>
          <t>工业有色ETF中银</t>
        </is>
      </c>
      <c r="D1526" t="n">
        <v>9335.190000000001</v>
      </c>
      <c r="E1526" t="n">
        <v>9335.190000000001</v>
      </c>
      <c r="F1526" t="n">
        <v>0.946</v>
      </c>
      <c r="G1526" t="n">
        <v>0</v>
      </c>
      <c r="H1526" t="n">
        <v>0.883109</v>
      </c>
      <c r="I1526" t="n">
        <v>0.857904</v>
      </c>
      <c r="J1526" t="n">
        <v>0.025205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2026-08-27</t>
        </is>
      </c>
      <c r="B1527" t="inlineStr">
        <is>
          <t>560880</t>
        </is>
      </c>
      <c r="C1527" t="inlineStr">
        <is>
          <t>家电ETF广发</t>
        </is>
      </c>
      <c r="D1527" t="n">
        <v>19823.2</v>
      </c>
      <c r="E1527" t="n">
        <v>19823.2</v>
      </c>
      <c r="F1527" t="n">
        <v>1.525</v>
      </c>
      <c r="G1527" t="n">
        <v>0</v>
      </c>
      <c r="H1527" t="n">
        <v>3.023038</v>
      </c>
      <c r="I1527" t="n">
        <v>3.021056</v>
      </c>
      <c r="J1527" t="n">
        <v>0.001982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2026-08-27</t>
        </is>
      </c>
      <c r="B1528" t="inlineStr">
        <is>
          <t>560900</t>
        </is>
      </c>
      <c r="C1528" t="inlineStr">
        <is>
          <t>创新药ETF摩根</t>
        </is>
      </c>
      <c r="D1528" t="n">
        <v>20596.91</v>
      </c>
      <c r="E1528" t="n">
        <v>20496.91</v>
      </c>
      <c r="F1528" t="n">
        <v>0.9350000000000001</v>
      </c>
      <c r="G1528" t="n">
        <v>100</v>
      </c>
      <c r="H1528" t="n">
        <v>1.916461</v>
      </c>
      <c r="I1528" t="n">
        <v>1.903032</v>
      </c>
      <c r="J1528" t="n">
        <v>0.013429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2026-08-27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19072.1</v>
      </c>
      <c r="F1529" t="n">
        <v>0.765</v>
      </c>
      <c r="G1529" t="n">
        <v>200</v>
      </c>
      <c r="H1529" t="n">
        <v>1.459016</v>
      </c>
      <c r="I1529" t="n">
        <v>1.456971</v>
      </c>
      <c r="J1529" t="n">
        <v>0.002045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2026-08-27</t>
        </is>
      </c>
      <c r="B1530" t="inlineStr">
        <is>
          <t>560930</t>
        </is>
      </c>
      <c r="C1530" t="inlineStr">
        <is>
          <t>电力ETF易方达</t>
        </is>
      </c>
      <c r="D1530" t="n">
        <v>21152.4</v>
      </c>
      <c r="E1530" t="n">
        <v>21402.4</v>
      </c>
      <c r="F1530" t="n">
        <v>0.887</v>
      </c>
      <c r="G1530" t="n">
        <v>-250</v>
      </c>
      <c r="H1530" t="n">
        <v>1.898393</v>
      </c>
      <c r="I1530" t="n">
        <v>1.87923</v>
      </c>
      <c r="J1530" t="n">
        <v>0.019163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2026-08-27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1.361</v>
      </c>
      <c r="G1531" t="n">
        <v>0</v>
      </c>
      <c r="H1531" t="n">
        <v>0.210724</v>
      </c>
      <c r="I1531" t="n">
        <v>0.209485</v>
      </c>
      <c r="J1531" t="n">
        <v>0.001239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2026-08-27</t>
        </is>
      </c>
      <c r="B1532" t="inlineStr">
        <is>
          <t>560970</t>
        </is>
      </c>
      <c r="C1532" t="inlineStr">
        <is>
          <t>工业有色ETF平安</t>
        </is>
      </c>
      <c r="D1532" t="n">
        <v>7113.8</v>
      </c>
      <c r="E1532" t="n">
        <v>6813.8</v>
      </c>
      <c r="F1532" t="n">
        <v>0.966</v>
      </c>
      <c r="G1532" t="n">
        <v>300</v>
      </c>
      <c r="H1532" t="n">
        <v>0.658213</v>
      </c>
      <c r="I1532" t="n">
        <v>0.638453</v>
      </c>
      <c r="J1532" t="n">
        <v>0.01976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2026-08-27</t>
        </is>
      </c>
      <c r="B1533" t="inlineStr">
        <is>
          <t>560980</t>
        </is>
      </c>
      <c r="C1533" t="inlineStr">
        <is>
          <t>光伏龙头ETF广发</t>
        </is>
      </c>
      <c r="D1533" t="n">
        <v>33752.2</v>
      </c>
      <c r="E1533" t="n">
        <v>33302.2</v>
      </c>
      <c r="F1533" t="n">
        <v>0.658</v>
      </c>
      <c r="G1533" t="n">
        <v>450</v>
      </c>
      <c r="H1533" t="n">
        <v>2.191285</v>
      </c>
      <c r="I1533" t="n">
        <v>2.167703</v>
      </c>
      <c r="J1533" t="n">
        <v>0.023582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2026-08-27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1.135</v>
      </c>
      <c r="G1534" t="n">
        <v>0</v>
      </c>
      <c r="H1534" t="n">
        <v>0.183724</v>
      </c>
      <c r="I1534" t="n">
        <v>0.204423</v>
      </c>
      <c r="J1534" t="n">
        <v>-0.020699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2026-08-27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1.308</v>
      </c>
      <c r="G1535" t="n">
        <v>0</v>
      </c>
      <c r="H1535" t="n">
        <v>0.685654</v>
      </c>
      <c r="I1535" t="n">
        <v>0.681984</v>
      </c>
      <c r="J1535" t="n">
        <v>0.00367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2026-08-27</t>
        </is>
      </c>
      <c r="B1536" t="inlineStr">
        <is>
          <t>561010</t>
        </is>
      </c>
      <c r="C1536" t="inlineStr">
        <is>
          <t>软件ETF华安</t>
        </is>
      </c>
      <c r="D1536" t="n">
        <v>30235.6</v>
      </c>
      <c r="E1536" t="n">
        <v>30235.6</v>
      </c>
      <c r="F1536" t="n">
        <v>0.85</v>
      </c>
      <c r="G1536" t="n">
        <v>0</v>
      </c>
      <c r="H1536" t="n">
        <v>2.570026</v>
      </c>
      <c r="I1536" t="n">
        <v>2.567002</v>
      </c>
      <c r="J1536" t="n">
        <v>0.003024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2026-08-27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18655</v>
      </c>
      <c r="E1537" t="n">
        <v>18655</v>
      </c>
      <c r="F1537" t="n">
        <v>0.873</v>
      </c>
      <c r="G1537" t="n">
        <v>0</v>
      </c>
      <c r="H1537" t="n">
        <v>1.628582</v>
      </c>
      <c r="I1537" t="n">
        <v>1.626716</v>
      </c>
      <c r="J1537" t="n">
        <v>0.001866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2026-08-27</t>
        </is>
      </c>
      <c r="B1538" t="inlineStr">
        <is>
          <t>561050</t>
        </is>
      </c>
      <c r="C1538" t="inlineStr">
        <is>
          <t>稀有金属ETF易方达</t>
        </is>
      </c>
      <c r="D1538" t="n">
        <v>23725</v>
      </c>
      <c r="E1538" t="n">
        <v>23625</v>
      </c>
      <c r="F1538" t="n">
        <v>0.876</v>
      </c>
      <c r="G1538" t="n">
        <v>100</v>
      </c>
      <c r="H1538" t="n">
        <v>2.06955</v>
      </c>
      <c r="I1538" t="n">
        <v>2.039618</v>
      </c>
      <c r="J1538" t="n">
        <v>0.029932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2026-08-27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1.179</v>
      </c>
      <c r="G1539" t="n">
        <v>0</v>
      </c>
      <c r="H1539" t="n">
        <v>0.643321</v>
      </c>
      <c r="I1539" t="n">
        <v>0.639502</v>
      </c>
      <c r="J1539" t="n">
        <v>0.003819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2026-08-27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1.197</v>
      </c>
      <c r="G1540" t="n">
        <v>0</v>
      </c>
      <c r="H1540" t="n">
        <v>0.290273</v>
      </c>
      <c r="I1540" t="n">
        <v>0.28809</v>
      </c>
      <c r="J1540" t="n">
        <v>0.002183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2026-08-27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1.227</v>
      </c>
      <c r="G1541" t="n">
        <v>0</v>
      </c>
      <c r="H1541" t="n">
        <v>2.613191</v>
      </c>
      <c r="I1541" t="n">
        <v>2.585504</v>
      </c>
      <c r="J1541" t="n">
        <v>0.027687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2026-08-27</t>
        </is>
      </c>
      <c r="B1542" t="inlineStr">
        <is>
          <t>561100</t>
        </is>
      </c>
      <c r="C1542" t="inlineStr">
        <is>
          <t>消费电子ETF富国</t>
        </is>
      </c>
      <c r="D1542" t="n">
        <v>59074.69</v>
      </c>
      <c r="E1542" t="n">
        <v>59074.69</v>
      </c>
      <c r="F1542" t="n">
        <v>1.587</v>
      </c>
      <c r="G1542" t="n">
        <v>0</v>
      </c>
      <c r="H1542" t="n">
        <v>9.375154</v>
      </c>
      <c r="I1542" t="n">
        <v>9.249214</v>
      </c>
      <c r="J1542" t="n">
        <v>0.12594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2026-08-27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1.262</v>
      </c>
      <c r="G1543" t="n">
        <v>0</v>
      </c>
      <c r="H1543" t="n">
        <v>0.355378</v>
      </c>
      <c r="I1543" t="n">
        <v>0.355096</v>
      </c>
      <c r="J1543" t="n">
        <v>0.000282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2026-08-27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1.047</v>
      </c>
      <c r="G1544" t="n">
        <v>0</v>
      </c>
      <c r="H1544" t="n">
        <v>0.878802</v>
      </c>
      <c r="I1544" t="n">
        <v>0.871248</v>
      </c>
      <c r="J1544" t="n">
        <v>0.007554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2026-08-27</t>
        </is>
      </c>
      <c r="B1545" t="inlineStr">
        <is>
          <t>561160</t>
        </is>
      </c>
      <c r="C1545" t="inlineStr">
        <is>
          <t>电池ETF富国</t>
        </is>
      </c>
      <c r="D1545" t="n">
        <v>228533.5</v>
      </c>
      <c r="E1545" t="n">
        <v>228833.5</v>
      </c>
      <c r="F1545" t="n">
        <v>0.741</v>
      </c>
      <c r="G1545" t="n">
        <v>-300</v>
      </c>
      <c r="H1545" t="n">
        <v>16.956562</v>
      </c>
      <c r="I1545" t="n">
        <v>16.717672</v>
      </c>
      <c r="J1545" t="n">
        <v>0.23889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2026-08-27</t>
        </is>
      </c>
      <c r="B1546" t="inlineStr">
        <is>
          <t>561170</t>
        </is>
      </c>
      <c r="C1546" t="inlineStr">
        <is>
          <t>绿色电力ETF富国</t>
        </is>
      </c>
      <c r="D1546" t="n">
        <v>54153.27</v>
      </c>
      <c r="E1546" t="n">
        <v>54153.27</v>
      </c>
      <c r="F1546" t="n">
        <v>1.147</v>
      </c>
      <c r="G1546" t="n">
        <v>0</v>
      </c>
      <c r="H1546" t="n">
        <v>6.21138</v>
      </c>
      <c r="I1546" t="n">
        <v>6.18655</v>
      </c>
      <c r="J1546" t="n">
        <v>0.02483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2026-08-27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1.315</v>
      </c>
      <c r="G1547" t="n">
        <v>0</v>
      </c>
      <c r="H1547" t="n">
        <v>0.652366</v>
      </c>
      <c r="I1547" t="n">
        <v>0.646909</v>
      </c>
      <c r="J1547" t="n">
        <v>0.005457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2026-08-27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19431.8</v>
      </c>
      <c r="F1548" t="n">
        <v>0.969</v>
      </c>
      <c r="G1548" t="n">
        <v>-100</v>
      </c>
      <c r="H1548" t="n">
        <v>1.882942</v>
      </c>
      <c r="I1548" t="n">
        <v>1.85768</v>
      </c>
      <c r="J1548" t="n">
        <v>0.025262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2026-08-27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1.468</v>
      </c>
      <c r="G1549" t="n">
        <v>0</v>
      </c>
      <c r="H1549" t="n">
        <v>0.461986</v>
      </c>
      <c r="I1549" t="n">
        <v>0.458525</v>
      </c>
      <c r="J1549" t="n">
        <v>0.003461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2026-08-27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1.78</v>
      </c>
      <c r="G1550" t="n">
        <v>0</v>
      </c>
      <c r="H1550" t="n">
        <v>0.819743</v>
      </c>
      <c r="I1550" t="n">
        <v>0.809151</v>
      </c>
      <c r="J1550" t="n">
        <v>0.010592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2026-08-27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45247.78</v>
      </c>
      <c r="F1551" t="n">
        <v>1.347</v>
      </c>
      <c r="G1551" t="n">
        <v>0</v>
      </c>
      <c r="H1551" t="n">
        <v>6.094876</v>
      </c>
      <c r="I1551" t="n">
        <v>6.027005</v>
      </c>
      <c r="J1551" t="n">
        <v>0.067871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2026-08-27</t>
        </is>
      </c>
      <c r="B1552" t="inlineStr">
        <is>
          <t>561260</t>
        </is>
      </c>
      <c r="C1552" t="inlineStr">
        <is>
          <t>能源ETF工银</t>
        </is>
      </c>
      <c r="D1552" t="n">
        <v>2369.52</v>
      </c>
      <c r="E1552" t="n">
        <v>2369.52</v>
      </c>
      <c r="F1552" t="n">
        <v>1.251</v>
      </c>
      <c r="G1552" t="n">
        <v>0</v>
      </c>
      <c r="H1552" t="n">
        <v>0.296428</v>
      </c>
      <c r="I1552" t="n">
        <v>0.297018</v>
      </c>
      <c r="J1552" t="n">
        <v>-0.00059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2026-08-27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1.586</v>
      </c>
      <c r="G1553" t="n">
        <v>0</v>
      </c>
      <c r="H1553" t="n">
        <v>1.393264</v>
      </c>
      <c r="I1553" t="n">
        <v>1.392386</v>
      </c>
      <c r="J1553" t="n">
        <v>0.000878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2026-08-27</t>
        </is>
      </c>
      <c r="B1554" t="inlineStr">
        <is>
          <t>561300</t>
        </is>
      </c>
      <c r="C1554" t="inlineStr">
        <is>
          <t>沪深300增强ETF国泰</t>
        </is>
      </c>
      <c r="D1554" t="n">
        <v>47596.5</v>
      </c>
      <c r="E1554" t="n">
        <v>46396.5</v>
      </c>
      <c r="F1554" t="n">
        <v>1.068</v>
      </c>
      <c r="G1554" t="n">
        <v>1200</v>
      </c>
      <c r="H1554" t="n">
        <v>4.955146</v>
      </c>
      <c r="I1554" t="n">
        <v>4.93582</v>
      </c>
      <c r="J1554" t="n">
        <v>0.019326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2026-08-27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0.696</v>
      </c>
      <c r="G1555" t="n">
        <v>0</v>
      </c>
      <c r="H1555" t="n">
        <v>0.750519</v>
      </c>
      <c r="I1555" t="n">
        <v>0.74297</v>
      </c>
      <c r="J1555" t="n">
        <v>0.007549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2026-08-27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0.956</v>
      </c>
      <c r="G1556" t="n">
        <v>0</v>
      </c>
      <c r="H1556" t="n">
        <v>0.328568</v>
      </c>
      <c r="I1556" t="n">
        <v>0.327193</v>
      </c>
      <c r="J1556" t="n">
        <v>0.001375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2026-08-27</t>
        </is>
      </c>
      <c r="B1557" t="inlineStr">
        <is>
          <t>561330</t>
        </is>
      </c>
      <c r="C1557" t="inlineStr">
        <is>
          <t>矿业ETF国泰</t>
        </is>
      </c>
      <c r="D1557" t="n">
        <v>180539.21</v>
      </c>
      <c r="E1557" t="n">
        <v>181539.21</v>
      </c>
      <c r="F1557" t="n">
        <v>0.988</v>
      </c>
      <c r="G1557" t="n">
        <v>-1000</v>
      </c>
      <c r="H1557" t="n">
        <v>17.936074</v>
      </c>
      <c r="I1557" t="n">
        <v>17.499234</v>
      </c>
      <c r="J1557" t="n">
        <v>0.43684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2026-08-27</t>
        </is>
      </c>
      <c r="B1558" t="inlineStr">
        <is>
          <t>561350</t>
        </is>
      </c>
      <c r="C1558" t="inlineStr">
        <is>
          <t>中证500ETF国泰</t>
        </is>
      </c>
      <c r="D1558" t="n">
        <v>9470</v>
      </c>
      <c r="E1558" t="n">
        <v>8570</v>
      </c>
      <c r="F1558" t="n">
        <v>1.236</v>
      </c>
      <c r="G1558" t="n">
        <v>900</v>
      </c>
      <c r="H1558" t="n">
        <v>1.059252</v>
      </c>
      <c r="I1558" t="n">
        <v>0.867489</v>
      </c>
      <c r="J1558" t="n">
        <v>0.191763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2026-08-27</t>
        </is>
      </c>
      <c r="B1559" t="inlineStr">
        <is>
          <t>561360</t>
        </is>
      </c>
      <c r="C1559" t="inlineStr">
        <is>
          <t>石油ETF国泰</t>
        </is>
      </c>
      <c r="D1559" t="n">
        <v>133914.8</v>
      </c>
      <c r="E1559" t="n">
        <v>133914.8</v>
      </c>
      <c r="F1559" t="n">
        <v>1.463</v>
      </c>
      <c r="G1559" t="n">
        <v>0</v>
      </c>
      <c r="H1559" t="n">
        <v>19.591735</v>
      </c>
      <c r="I1559" t="n">
        <v>19.447299</v>
      </c>
      <c r="J1559" t="n">
        <v>0.144436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2026-08-27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1.404</v>
      </c>
      <c r="G1560" t="n">
        <v>0</v>
      </c>
      <c r="H1560" t="n">
        <v>0.454278</v>
      </c>
      <c r="I1560" t="n">
        <v>0.454602</v>
      </c>
      <c r="J1560" t="n">
        <v>-0.000324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2026-08-27</t>
        </is>
      </c>
      <c r="B1561" t="inlineStr">
        <is>
          <t>561380</t>
        </is>
      </c>
      <c r="C1561" t="inlineStr">
        <is>
          <t>电网设备ETF国泰</t>
        </is>
      </c>
      <c r="D1561" t="n">
        <v>680103.4</v>
      </c>
      <c r="E1561" t="n">
        <v>679853.4</v>
      </c>
      <c r="F1561" t="n">
        <v>0.742</v>
      </c>
      <c r="G1561" t="n">
        <v>250</v>
      </c>
      <c r="H1561" t="n">
        <v>50.445122</v>
      </c>
      <c r="I1561" t="n">
        <v>50.816122</v>
      </c>
      <c r="J1561" t="n">
        <v>-0.371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2026-08-27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5460.03</v>
      </c>
      <c r="F1562" t="n">
        <v>0.797</v>
      </c>
      <c r="G1562" t="n">
        <v>150</v>
      </c>
      <c r="H1562" t="n">
        <v>0.435164</v>
      </c>
      <c r="I1562" t="n">
        <v>0.433526</v>
      </c>
      <c r="J1562" t="n">
        <v>0.001638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2026-08-27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0.946</v>
      </c>
      <c r="G1563" t="n">
        <v>0</v>
      </c>
      <c r="H1563" t="n">
        <v>0.607389</v>
      </c>
      <c r="I1563" t="n">
        <v>0.605463</v>
      </c>
      <c r="J1563" t="n">
        <v>0.001926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2026-08-27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128398.96</v>
      </c>
      <c r="E1564" t="n">
        <v>128248.96</v>
      </c>
      <c r="F1564" t="n">
        <v>1.396</v>
      </c>
      <c r="G1564" t="n">
        <v>150</v>
      </c>
      <c r="H1564" t="n">
        <v>17.903554</v>
      </c>
      <c r="I1564" t="n">
        <v>17.770415</v>
      </c>
      <c r="J1564" t="n">
        <v>0.133139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2026-08-27</t>
        </is>
      </c>
      <c r="B1565" t="inlineStr">
        <is>
          <t>561560</t>
        </is>
      </c>
      <c r="C1565" t="inlineStr">
        <is>
          <t>电力ETF华泰柏瑞</t>
        </is>
      </c>
      <c r="D1565" t="n">
        <v>196062.42</v>
      </c>
      <c r="E1565" t="n">
        <v>196462.42</v>
      </c>
      <c r="F1565" t="n">
        <v>1.271</v>
      </c>
      <c r="G1565" t="n">
        <v>-400</v>
      </c>
      <c r="H1565" t="n">
        <v>24.970373</v>
      </c>
      <c r="I1565" t="n">
        <v>24.681134</v>
      </c>
      <c r="J1565" t="n">
        <v>0.289239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2026-08-27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7314.7</v>
      </c>
      <c r="F1566" t="n">
        <v>1.384</v>
      </c>
      <c r="G1566" t="n">
        <v>-100</v>
      </c>
      <c r="H1566" t="n">
        <v>1.012354</v>
      </c>
      <c r="I1566" t="n">
        <v>1.003565</v>
      </c>
      <c r="J1566" t="n">
        <v>0.008789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2026-08-27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196337.07</v>
      </c>
      <c r="E1567" t="n">
        <v>197337.07</v>
      </c>
      <c r="F1567" t="n">
        <v>1.258</v>
      </c>
      <c r="G1567" t="n">
        <v>-1000</v>
      </c>
      <c r="H1567" t="n">
        <v>24.825003</v>
      </c>
      <c r="I1567" t="n">
        <v>25.025244</v>
      </c>
      <c r="J1567" t="n">
        <v>-0.200241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2026-08-27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1.492</v>
      </c>
      <c r="G1568" t="n">
        <v>0</v>
      </c>
      <c r="H1568" t="n">
        <v>1.514375</v>
      </c>
      <c r="I1568" t="n">
        <v>1.50727</v>
      </c>
      <c r="J1568" t="n">
        <v>0.007105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2026-08-27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28854.8</v>
      </c>
      <c r="F1569" t="n">
        <v>0.723</v>
      </c>
      <c r="G1569" t="n">
        <v>0</v>
      </c>
      <c r="H1569" t="n">
        <v>2.086202</v>
      </c>
      <c r="I1569" t="n">
        <v>2.094644</v>
      </c>
      <c r="J1569" t="n">
        <v>-0.008442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2026-08-27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0.866</v>
      </c>
      <c r="G1570" t="n">
        <v>0</v>
      </c>
      <c r="H1570" t="n">
        <v>0.603689</v>
      </c>
      <c r="I1570" t="n">
        <v>0.602294</v>
      </c>
      <c r="J1570" t="n">
        <v>0.001395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2026-08-27</t>
        </is>
      </c>
      <c r="B1571" t="inlineStr">
        <is>
          <t>561680</t>
        </is>
      </c>
      <c r="C1571" t="inlineStr">
        <is>
          <t>A500红利低波ETF平安</t>
        </is>
      </c>
      <c r="D1571" t="n">
        <v>5816.9</v>
      </c>
      <c r="E1571" t="n">
        <v>5816.9</v>
      </c>
      <c r="F1571" t="n">
        <v>1.003</v>
      </c>
      <c r="G1571" t="n">
        <v>0</v>
      </c>
      <c r="H1571" t="n">
        <v>0.583435</v>
      </c>
      <c r="I1571" t="n">
        <v>0.578782</v>
      </c>
      <c r="J1571" t="n">
        <v>0.004653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2026-08-27</t>
        </is>
      </c>
      <c r="B1572" t="inlineStr">
        <is>
          <t>561700</t>
        </is>
      </c>
      <c r="C1572" t="inlineStr">
        <is>
          <t>电力ETF博时</t>
        </is>
      </c>
      <c r="D1572" t="n">
        <v>35281.36</v>
      </c>
      <c r="E1572" t="n">
        <v>35281.36</v>
      </c>
      <c r="F1572" t="n">
        <v>1.107</v>
      </c>
      <c r="G1572" t="n">
        <v>0</v>
      </c>
      <c r="H1572" t="n">
        <v>3.905646</v>
      </c>
      <c r="I1572" t="n">
        <v>3.872317</v>
      </c>
      <c r="J1572" t="n">
        <v>0.033329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2026-08-27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1.181</v>
      </c>
      <c r="G1573" t="n">
        <v>0</v>
      </c>
      <c r="H1573" t="n">
        <v>0.726268</v>
      </c>
      <c r="I1573" t="n">
        <v>0.735163</v>
      </c>
      <c r="J1573" t="n">
        <v>-0.008895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2026-08-27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1.355</v>
      </c>
      <c r="G1574" t="n">
        <v>0</v>
      </c>
      <c r="H1574" t="n">
        <v>2.116442</v>
      </c>
      <c r="I1574" t="n">
        <v>2.133624</v>
      </c>
      <c r="J1574" t="n">
        <v>-0.017182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2026-08-27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1.253</v>
      </c>
      <c r="G1575" t="n">
        <v>0</v>
      </c>
      <c r="H1575" t="n">
        <v>0.470502</v>
      </c>
      <c r="I1575" t="n">
        <v>0.466371</v>
      </c>
      <c r="J1575" t="n">
        <v>0.004131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2026-08-27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1.545</v>
      </c>
      <c r="G1576" t="n">
        <v>0</v>
      </c>
      <c r="H1576" t="n">
        <v>0.329947</v>
      </c>
      <c r="I1576" t="n">
        <v>0.329306</v>
      </c>
      <c r="J1576" t="n">
        <v>0.000641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2026-08-27</t>
        </is>
      </c>
      <c r="B1577" t="inlineStr">
        <is>
          <t>561790</t>
        </is>
      </c>
      <c r="C1577" t="inlineStr">
        <is>
          <t>央企能源ETF博时</t>
        </is>
      </c>
      <c r="D1577" t="n">
        <v>5753.4</v>
      </c>
      <c r="E1577" t="n">
        <v>5783.4</v>
      </c>
      <c r="F1577" t="n">
        <v>1.262</v>
      </c>
      <c r="G1577" t="n">
        <v>-30</v>
      </c>
      <c r="H1577" t="n">
        <v>0.729865</v>
      </c>
      <c r="I1577" t="n">
        <v>0.72466</v>
      </c>
      <c r="J1577" t="n">
        <v>0.005205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2026-08-27</t>
        </is>
      </c>
      <c r="B1578" t="inlineStr">
        <is>
          <t>561800</t>
        </is>
      </c>
      <c r="C1578" t="inlineStr">
        <is>
          <t>稀有金属ETF华富</t>
        </is>
      </c>
      <c r="D1578" t="n">
        <v>20757.72</v>
      </c>
      <c r="E1578" t="n">
        <v>20707.72</v>
      </c>
      <c r="F1578" t="n">
        <v>1.019</v>
      </c>
      <c r="G1578" t="n">
        <v>50</v>
      </c>
      <c r="H1578" t="n">
        <v>2.110117</v>
      </c>
      <c r="I1578" t="n">
        <v>2.068107</v>
      </c>
      <c r="J1578" t="n">
        <v>0.04201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2026-08-27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9376.5</v>
      </c>
      <c r="F1579" t="n">
        <v>1.184</v>
      </c>
      <c r="G1579" t="n">
        <v>0</v>
      </c>
      <c r="H1579" t="n">
        <v>1.110178</v>
      </c>
      <c r="I1579" t="n">
        <v>1.103614</v>
      </c>
      <c r="J1579" t="n">
        <v>0.006564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2026-08-27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8238.9</v>
      </c>
      <c r="F1580" t="n">
        <v>1.276</v>
      </c>
      <c r="G1580" t="n">
        <v>0</v>
      </c>
      <c r="H1580" t="n">
        <v>1.051284</v>
      </c>
      <c r="I1580" t="n">
        <v>1.043045</v>
      </c>
      <c r="J1580" t="n">
        <v>0.008239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2026-08-27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0.981</v>
      </c>
      <c r="G1581" t="n">
        <v>0</v>
      </c>
      <c r="H1581" t="n">
        <v>0.25834</v>
      </c>
      <c r="I1581" t="n">
        <v>0.256233</v>
      </c>
      <c r="J1581" t="n">
        <v>0.002107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2026-08-27</t>
        </is>
      </c>
      <c r="B1582" t="inlineStr">
        <is>
          <t>561910</t>
        </is>
      </c>
      <c r="C1582" t="inlineStr">
        <is>
          <t>电池ETF招商</t>
        </is>
      </c>
      <c r="D1582" t="n">
        <v>467907.66</v>
      </c>
      <c r="E1582" t="n">
        <v>466207.66</v>
      </c>
      <c r="F1582" t="n">
        <v>0.734</v>
      </c>
      <c r="G1582" t="n">
        <v>1700</v>
      </c>
      <c r="H1582" t="n">
        <v>34.219642</v>
      </c>
      <c r="I1582" t="n">
        <v>33.604305</v>
      </c>
      <c r="J1582" t="n">
        <v>0.615337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2026-08-27</t>
        </is>
      </c>
      <c r="B1583" t="inlineStr">
        <is>
          <t>561920</t>
        </is>
      </c>
      <c r="C1583" t="inlineStr">
        <is>
          <t>疫苗ETF招商</t>
        </is>
      </c>
      <c r="D1583" t="n">
        <v>6469.2</v>
      </c>
      <c r="E1583" t="n">
        <v>6169.2</v>
      </c>
      <c r="F1583" t="n">
        <v>0.6870000000000001</v>
      </c>
      <c r="G1583" t="n">
        <v>300</v>
      </c>
      <c r="H1583" t="n">
        <v>0.423824</v>
      </c>
      <c r="I1583" t="n">
        <v>0.425463</v>
      </c>
      <c r="J1583" t="n">
        <v>-0.001639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2026-08-27</t>
        </is>
      </c>
      <c r="B1584" t="inlineStr">
        <is>
          <t>561930</t>
        </is>
      </c>
      <c r="C1584" t="inlineStr">
        <is>
          <t>沪深300ETF招商</t>
        </is>
      </c>
      <c r="D1584" t="n">
        <v>17826.06</v>
      </c>
      <c r="E1584" t="n">
        <v>17526.06</v>
      </c>
      <c r="F1584" t="n">
        <v>1.566</v>
      </c>
      <c r="G1584" t="n">
        <v>300</v>
      </c>
      <c r="H1584" t="n">
        <v>2.744581</v>
      </c>
      <c r="I1584" t="n">
        <v>2.67693</v>
      </c>
      <c r="J1584" t="n">
        <v>0.067651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2026-08-27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1.373</v>
      </c>
      <c r="G1585" t="n">
        <v>0</v>
      </c>
      <c r="H1585" t="n">
        <v>0.990702</v>
      </c>
      <c r="I1585" t="n">
        <v>0.983486</v>
      </c>
      <c r="J1585" t="n">
        <v>0.007216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2026-08-27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1.282</v>
      </c>
      <c r="G1586" t="n">
        <v>0</v>
      </c>
      <c r="H1586" t="n">
        <v>0.735679</v>
      </c>
      <c r="I1586" t="n">
        <v>0.733957</v>
      </c>
      <c r="J1586" t="n">
        <v>0.001722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2026-08-27</t>
        </is>
      </c>
      <c r="B1587" t="inlineStr">
        <is>
          <t>561980</t>
        </is>
      </c>
      <c r="C1587" t="inlineStr">
        <is>
          <t>半导体设备ETF招商</t>
        </is>
      </c>
      <c r="D1587" t="n">
        <v>841055</v>
      </c>
      <c r="E1587" t="n">
        <v>840555</v>
      </c>
      <c r="F1587" t="n">
        <v>0.6860000000000001</v>
      </c>
      <c r="G1587" t="n">
        <v>500</v>
      </c>
      <c r="H1587" t="n">
        <v>57.662073</v>
      </c>
      <c r="I1587" t="n">
        <v>56.231213</v>
      </c>
      <c r="J1587" t="n">
        <v>1.43086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2026-08-27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32564.92</v>
      </c>
      <c r="F1588" t="n">
        <v>1.018</v>
      </c>
      <c r="G1588" t="n">
        <v>900</v>
      </c>
      <c r="H1588" t="n">
        <v>3.315109</v>
      </c>
      <c r="I1588" t="n">
        <v>3.289057</v>
      </c>
      <c r="J1588" t="n">
        <v>0.026052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2026-08-27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0.604</v>
      </c>
      <c r="G1589" t="n">
        <v>0</v>
      </c>
      <c r="H1589" t="n">
        <v>3.604297</v>
      </c>
      <c r="I1589" t="n">
        <v>3.562525</v>
      </c>
      <c r="J1589" t="n">
        <v>0.041772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2026-08-27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0.888</v>
      </c>
      <c r="G1590" t="n">
        <v>0</v>
      </c>
      <c r="H1590" t="n">
        <v>0.162493</v>
      </c>
      <c r="I1590" t="n">
        <v>0.160297</v>
      </c>
      <c r="J1590" t="n">
        <v>0.002196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2026-08-27</t>
        </is>
      </c>
      <c r="B1591" t="inlineStr">
        <is>
          <t>562030</t>
        </is>
      </c>
      <c r="C1591" t="inlineStr">
        <is>
          <t>信创ETF华宝</t>
        </is>
      </c>
      <c r="D1591" t="n">
        <v>14497.39</v>
      </c>
      <c r="E1591" t="n">
        <v>14397.39</v>
      </c>
      <c r="F1591" t="n">
        <v>0.49</v>
      </c>
      <c r="G1591" t="n">
        <v>100</v>
      </c>
      <c r="H1591" t="n">
        <v>0.705472</v>
      </c>
      <c r="I1591" t="n">
        <v>0.706912</v>
      </c>
      <c r="J1591" t="n">
        <v>-0.00144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2026-08-27</t>
        </is>
      </c>
      <c r="B1592" t="inlineStr">
        <is>
          <t>562050</t>
        </is>
      </c>
      <c r="C1592" t="inlineStr">
        <is>
          <t>药ETF华宝</t>
        </is>
      </c>
      <c r="D1592" t="n">
        <v>9946.799999999999</v>
      </c>
      <c r="E1592" t="n">
        <v>9946.799999999999</v>
      </c>
      <c r="F1592" t="n">
        <v>0.927</v>
      </c>
      <c r="G1592" t="n">
        <v>0</v>
      </c>
      <c r="H1592" t="n">
        <v>0.922068</v>
      </c>
      <c r="I1592" t="n">
        <v>0.917095</v>
      </c>
      <c r="J1592" t="n">
        <v>0.004973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2026-08-27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509579.26</v>
      </c>
      <c r="E1593" t="n">
        <v>509879.26</v>
      </c>
      <c r="F1593" t="n">
        <v>0.617</v>
      </c>
      <c r="G1593" t="n">
        <v>-300</v>
      </c>
      <c r="H1593" t="n">
        <v>31.45955</v>
      </c>
      <c r="I1593" t="n">
        <v>31.560524</v>
      </c>
      <c r="J1593" t="n">
        <v>-0.100974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2026-08-27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1.048</v>
      </c>
      <c r="G1594" t="n">
        <v>0</v>
      </c>
      <c r="H1594" t="n">
        <v>5.82208</v>
      </c>
      <c r="I1594" t="n">
        <v>5.788748</v>
      </c>
      <c r="J1594" t="n">
        <v>0.033332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2026-08-27</t>
        </is>
      </c>
      <c r="B1595" t="inlineStr">
        <is>
          <t>562080</t>
        </is>
      </c>
      <c r="C1595" t="inlineStr">
        <is>
          <t>300现金流ETF华宝</t>
        </is>
      </c>
      <c r="D1595" t="n">
        <v>60475.72</v>
      </c>
      <c r="E1595" t="n">
        <v>60275.72</v>
      </c>
      <c r="F1595" t="n">
        <v>0.624</v>
      </c>
      <c r="G1595" t="n">
        <v>200</v>
      </c>
      <c r="H1595" t="n">
        <v>3.761205</v>
      </c>
      <c r="I1595" t="n">
        <v>3.73671</v>
      </c>
      <c r="J1595" t="n">
        <v>0.024495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2026-08-27</t>
        </is>
      </c>
      <c r="B1596" t="inlineStr">
        <is>
          <t>562300</t>
        </is>
      </c>
      <c r="C1596" t="inlineStr">
        <is>
          <t>碳中和ETF银华</t>
        </is>
      </c>
      <c r="D1596" t="n">
        <v>5749.5</v>
      </c>
      <c r="E1596" t="n">
        <v>5849.5</v>
      </c>
      <c r="F1596" t="n">
        <v>0.679</v>
      </c>
      <c r="G1596" t="n">
        <v>-100</v>
      </c>
      <c r="H1596" t="n">
        <v>0.397181</v>
      </c>
      <c r="I1596" t="n">
        <v>0.392501</v>
      </c>
      <c r="J1596" t="n">
        <v>0.00468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2026-08-27</t>
        </is>
      </c>
      <c r="B1597" t="inlineStr">
        <is>
          <t>562310</t>
        </is>
      </c>
      <c r="C1597" t="inlineStr">
        <is>
          <t>沪深300成长ETF银华</t>
        </is>
      </c>
      <c r="D1597" t="n">
        <v>44857.23</v>
      </c>
      <c r="E1597" t="n">
        <v>44857.23</v>
      </c>
      <c r="F1597" t="n">
        <v>1.06</v>
      </c>
      <c r="G1597" t="n">
        <v>0</v>
      </c>
      <c r="H1597" t="n">
        <v>4.754866</v>
      </c>
      <c r="I1597" t="n">
        <v>4.705523</v>
      </c>
      <c r="J1597" t="n">
        <v>0.049343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2026-08-27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5829.55</v>
      </c>
      <c r="F1598" t="n">
        <v>1.345</v>
      </c>
      <c r="G1598" t="n">
        <v>-300</v>
      </c>
      <c r="H1598" t="n">
        <v>0.784075</v>
      </c>
      <c r="I1598" t="n">
        <v>0.778245</v>
      </c>
      <c r="J1598" t="n">
        <v>0.00583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2026-08-27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1.252</v>
      </c>
      <c r="G1599" t="n">
        <v>0</v>
      </c>
      <c r="H1599" t="n">
        <v>0.137957</v>
      </c>
      <c r="I1599" t="n">
        <v>0.136194</v>
      </c>
      <c r="J1599" t="n">
        <v>0.001763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2026-08-27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1.422</v>
      </c>
      <c r="G1600" t="n">
        <v>0</v>
      </c>
      <c r="H1600" t="n">
        <v>0.115813</v>
      </c>
      <c r="I1600" t="n">
        <v>0.11508</v>
      </c>
      <c r="J1600" t="n">
        <v>0.000733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2026-08-27</t>
        </is>
      </c>
      <c r="B1601" t="inlineStr">
        <is>
          <t>562350</t>
        </is>
      </c>
      <c r="C1601" t="inlineStr">
        <is>
          <t>电力ETF银华</t>
        </is>
      </c>
      <c r="D1601" t="n">
        <v>13241.09</v>
      </c>
      <c r="E1601" t="n">
        <v>13541.09</v>
      </c>
      <c r="F1601" t="n">
        <v>1.1</v>
      </c>
      <c r="G1601" t="n">
        <v>-300</v>
      </c>
      <c r="H1601" t="n">
        <v>1.489519</v>
      </c>
      <c r="I1601" t="n">
        <v>1.474624</v>
      </c>
      <c r="J1601" t="n">
        <v>0.014895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2026-08-27</t>
        </is>
      </c>
      <c r="B1602" t="inlineStr">
        <is>
          <t>562360</t>
        </is>
      </c>
      <c r="C1602" t="inlineStr">
        <is>
          <t>机器人ETF银华</t>
        </is>
      </c>
      <c r="D1602" t="n">
        <v>30047.4</v>
      </c>
      <c r="E1602" t="n">
        <v>30047.4</v>
      </c>
      <c r="F1602" t="n">
        <v>1.023</v>
      </c>
      <c r="G1602" t="n">
        <v>0</v>
      </c>
      <c r="H1602" t="n">
        <v>3.073849</v>
      </c>
      <c r="I1602" t="n">
        <v>3.093123</v>
      </c>
      <c r="J1602" t="n">
        <v>-0.019274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2026-08-27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7362.89</v>
      </c>
      <c r="F1603" t="n">
        <v>1.224</v>
      </c>
      <c r="G1603" t="n">
        <v>-50</v>
      </c>
      <c r="H1603" t="n">
        <v>0.901218</v>
      </c>
      <c r="I1603" t="n">
        <v>0.892904</v>
      </c>
      <c r="J1603" t="n">
        <v>0.008314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2026-08-27</t>
        </is>
      </c>
      <c r="B1604" t="inlineStr">
        <is>
          <t>562390</t>
        </is>
      </c>
      <c r="C1604" t="inlineStr">
        <is>
          <t>中药ETF银华</t>
        </is>
      </c>
      <c r="D1604" t="n">
        <v>7842.9</v>
      </c>
      <c r="E1604" t="n">
        <v>7942.9</v>
      </c>
      <c r="F1604" t="n">
        <v>0.88</v>
      </c>
      <c r="G1604" t="n">
        <v>-100</v>
      </c>
      <c r="H1604" t="n">
        <v>0.698975</v>
      </c>
      <c r="I1604" t="n">
        <v>0.694209</v>
      </c>
      <c r="J1604" t="n">
        <v>0.004766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2026-08-27</t>
        </is>
      </c>
      <c r="B1605" t="inlineStr">
        <is>
          <t>562500</t>
        </is>
      </c>
      <c r="C1605" t="inlineStr">
        <is>
          <t>机器人ETF华夏</t>
        </is>
      </c>
      <c r="D1605" t="n">
        <v>1866118.73</v>
      </c>
      <c r="E1605" t="n">
        <v>1865368.73</v>
      </c>
      <c r="F1605" t="n">
        <v>0.947</v>
      </c>
      <c r="G1605" t="n">
        <v>750</v>
      </c>
      <c r="H1605" t="n">
        <v>176.650418</v>
      </c>
      <c r="I1605" t="n">
        <v>178.461227</v>
      </c>
      <c r="J1605" t="n">
        <v>-1.810809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2026-08-27</t>
        </is>
      </c>
      <c r="B1606" t="inlineStr">
        <is>
          <t>562510</t>
        </is>
      </c>
      <c r="C1606" t="inlineStr">
        <is>
          <t>旅游ETF华夏</t>
        </is>
      </c>
      <c r="D1606" t="n">
        <v>107359.5</v>
      </c>
      <c r="E1606" t="n">
        <v>106809.5</v>
      </c>
      <c r="F1606" t="n">
        <v>0.577</v>
      </c>
      <c r="G1606" t="n">
        <v>550</v>
      </c>
      <c r="H1606" t="n">
        <v>6.162908</v>
      </c>
      <c r="I1606" t="n">
        <v>6.112363</v>
      </c>
      <c r="J1606" t="n">
        <v>0.050545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2026-08-27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1.355</v>
      </c>
      <c r="G1607" t="n">
        <v>0</v>
      </c>
      <c r="H1607" t="n">
        <v>0.359997</v>
      </c>
      <c r="I1607" t="n">
        <v>0.360528</v>
      </c>
      <c r="J1607" t="n">
        <v>-0.000531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2026-08-27</t>
        </is>
      </c>
      <c r="B1608" t="inlineStr">
        <is>
          <t>562530</t>
        </is>
      </c>
      <c r="C1608" t="inlineStr">
        <is>
          <t>中证1000价值ETF华夏</t>
        </is>
      </c>
      <c r="D1608" t="n">
        <v>18414.4</v>
      </c>
      <c r="E1608" t="n">
        <v>18514.4</v>
      </c>
      <c r="F1608" t="n">
        <v>1.262</v>
      </c>
      <c r="G1608" t="n">
        <v>-100</v>
      </c>
      <c r="H1608" t="n">
        <v>2.336517</v>
      </c>
      <c r="I1608" t="n">
        <v>2.318003</v>
      </c>
      <c r="J1608" t="n">
        <v>0.018514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2026-08-27</t>
        </is>
      </c>
      <c r="B1609" t="inlineStr">
        <is>
          <t>562550</t>
        </is>
      </c>
      <c r="C1609" t="inlineStr">
        <is>
          <t>绿电ETF华夏</t>
        </is>
      </c>
      <c r="D1609" t="n">
        <v>154591.93</v>
      </c>
      <c r="E1609" t="n">
        <v>155041.93</v>
      </c>
      <c r="F1609" t="n">
        <v>1.138</v>
      </c>
      <c r="G1609" t="n">
        <v>-450</v>
      </c>
      <c r="H1609" t="n">
        <v>17.643772</v>
      </c>
      <c r="I1609" t="n">
        <v>17.507036</v>
      </c>
      <c r="J1609" t="n">
        <v>0.136736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2026-08-27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2.216</v>
      </c>
      <c r="G1610" t="n">
        <v>0</v>
      </c>
      <c r="H1610" t="n">
        <v>0.504484</v>
      </c>
      <c r="I1610" t="n">
        <v>0.500158</v>
      </c>
      <c r="J1610" t="n">
        <v>0.004326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2026-08-27</t>
        </is>
      </c>
      <c r="B1611" t="inlineStr">
        <is>
          <t>562570</t>
        </is>
      </c>
      <c r="C1611" t="inlineStr">
        <is>
          <t>信创ETF华夏</t>
        </is>
      </c>
      <c r="D1611" t="n">
        <v>30628.1</v>
      </c>
      <c r="E1611" t="n">
        <v>30528.1</v>
      </c>
      <c r="F1611" t="n">
        <v>1.324</v>
      </c>
      <c r="G1611" t="n">
        <v>100</v>
      </c>
      <c r="H1611" t="n">
        <v>4.04192</v>
      </c>
      <c r="I1611" t="n">
        <v>4.066343</v>
      </c>
      <c r="J1611" t="n">
        <v>-0.024423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2026-08-27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1.079</v>
      </c>
      <c r="G1612" t="n">
        <v>0</v>
      </c>
      <c r="H1612" t="n">
        <v>0.407034</v>
      </c>
      <c r="I1612" t="n">
        <v>0.407411</v>
      </c>
      <c r="J1612" t="n">
        <v>-0.000377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2026-08-27</t>
        </is>
      </c>
      <c r="B1613" t="inlineStr">
        <is>
          <t>562590</t>
        </is>
      </c>
      <c r="C1613" t="inlineStr">
        <is>
          <t>半导体设备ETF华夏</t>
        </is>
      </c>
      <c r="D1613" t="n">
        <v>911298.9</v>
      </c>
      <c r="E1613" t="n">
        <v>919398.9</v>
      </c>
      <c r="F1613" t="n">
        <v>1.013</v>
      </c>
      <c r="G1613" t="n">
        <v>-8100</v>
      </c>
      <c r="H1613" t="n">
        <v>93.135109</v>
      </c>
      <c r="I1613" t="n">
        <v>90.58835000000001</v>
      </c>
      <c r="J1613" t="n">
        <v>2.546759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2026-08-27</t>
        </is>
      </c>
      <c r="B1614" t="inlineStr">
        <is>
          <t>562600</t>
        </is>
      </c>
      <c r="C1614" t="inlineStr">
        <is>
          <t>医疗器械ETF华夏</t>
        </is>
      </c>
      <c r="D1614" t="n">
        <v>44993.74</v>
      </c>
      <c r="E1614" t="n">
        <v>45193.74</v>
      </c>
      <c r="F1614" t="n">
        <v>0.786</v>
      </c>
      <c r="G1614" t="n">
        <v>-200</v>
      </c>
      <c r="H1614" t="n">
        <v>3.552228</v>
      </c>
      <c r="I1614" t="n">
        <v>3.610509</v>
      </c>
      <c r="J1614" t="n">
        <v>-0.058281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2026-08-27</t>
        </is>
      </c>
      <c r="B1615" t="inlineStr">
        <is>
          <t>562660</t>
        </is>
      </c>
      <c r="C1615" t="inlineStr">
        <is>
          <t>中证2000ETF华夏</t>
        </is>
      </c>
      <c r="D1615" t="n">
        <v>33487.4</v>
      </c>
      <c r="E1615" t="n">
        <v>31287.4</v>
      </c>
      <c r="F1615" t="n">
        <v>1.864</v>
      </c>
      <c r="G1615" t="n">
        <v>2200</v>
      </c>
      <c r="H1615" t="n">
        <v>5.831971</v>
      </c>
      <c r="I1615" t="n">
        <v>5.881846</v>
      </c>
      <c r="J1615" t="n">
        <v>-0.049875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2026-08-27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10275</v>
      </c>
      <c r="F1616" t="n">
        <v>1.2</v>
      </c>
      <c r="G1616" t="n">
        <v>-100</v>
      </c>
      <c r="H1616" t="n">
        <v>1.233</v>
      </c>
      <c r="I1616" t="n">
        <v>1.269</v>
      </c>
      <c r="J1616" t="n">
        <v>-0.036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2026-08-27</t>
        </is>
      </c>
      <c r="B1617" t="inlineStr">
        <is>
          <t>562800</t>
        </is>
      </c>
      <c r="C1617" t="inlineStr">
        <is>
          <t>稀有金属ETF嘉实</t>
        </is>
      </c>
      <c r="D1617" t="n">
        <v>574514.5</v>
      </c>
      <c r="E1617" t="n">
        <v>573344.5</v>
      </c>
      <c r="F1617" t="n">
        <v>0.945</v>
      </c>
      <c r="G1617" t="n">
        <v>1170</v>
      </c>
      <c r="H1617" t="n">
        <v>54.181055</v>
      </c>
      <c r="I1617" t="n">
        <v>53.186551</v>
      </c>
      <c r="J1617" t="n">
        <v>0.9945040000000001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2026-08-27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5545.1</v>
      </c>
      <c r="F1618" t="n">
        <v>1.157</v>
      </c>
      <c r="G1618" t="n">
        <v>-250</v>
      </c>
      <c r="H1618" t="n">
        <v>0.641568</v>
      </c>
      <c r="I1618" t="n">
        <v>0.667596</v>
      </c>
      <c r="J1618" t="n">
        <v>-0.026028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2026-08-27</t>
        </is>
      </c>
      <c r="B1619" t="inlineStr">
        <is>
          <t>562820</t>
        </is>
      </c>
      <c r="C1619" t="inlineStr">
        <is>
          <t>集成电路ETF嘉实</t>
        </is>
      </c>
      <c r="D1619" t="n">
        <v>41640.8</v>
      </c>
      <c r="E1619" t="n">
        <v>41640.8</v>
      </c>
      <c r="F1619" t="n">
        <v>0.9340000000000001</v>
      </c>
      <c r="G1619" t="n">
        <v>0</v>
      </c>
      <c r="H1619" t="n">
        <v>3.889251</v>
      </c>
      <c r="I1619" t="n">
        <v>3.826094</v>
      </c>
      <c r="J1619" t="n">
        <v>0.063157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2026-08-27</t>
        </is>
      </c>
      <c r="B1620" t="inlineStr">
        <is>
          <t>562850</t>
        </is>
      </c>
      <c r="C1620" t="inlineStr">
        <is>
          <t>央企能源ETF嘉实</t>
        </is>
      </c>
      <c r="D1620" t="n">
        <v>19098.15</v>
      </c>
      <c r="E1620" t="n">
        <v>19098.15</v>
      </c>
      <c r="F1620" t="n">
        <v>1.268</v>
      </c>
      <c r="G1620" t="n">
        <v>0</v>
      </c>
      <c r="H1620" t="n">
        <v>2.421645</v>
      </c>
      <c r="I1620" t="n">
        <v>2.402547</v>
      </c>
      <c r="J1620" t="n">
        <v>0.019098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2026-08-27</t>
        </is>
      </c>
      <c r="B1621" t="inlineStr">
        <is>
          <t>562860</t>
        </is>
      </c>
      <c r="C1621" t="inlineStr">
        <is>
          <t>疫苗ETF嘉实</t>
        </is>
      </c>
      <c r="D1621" t="n">
        <v>33889.5</v>
      </c>
      <c r="E1621" t="n">
        <v>33489.5</v>
      </c>
      <c r="F1621" t="n">
        <v>0.6820000000000001</v>
      </c>
      <c r="G1621" t="n">
        <v>400</v>
      </c>
      <c r="H1621" t="n">
        <v>2.283984</v>
      </c>
      <c r="I1621" t="n">
        <v>2.273394</v>
      </c>
      <c r="J1621" t="n">
        <v>0.01059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2026-08-27</t>
        </is>
      </c>
      <c r="B1622" t="inlineStr">
        <is>
          <t>562870</t>
        </is>
      </c>
      <c r="C1622" t="inlineStr">
        <is>
          <t>证券ETF嘉实</t>
        </is>
      </c>
      <c r="D1622" t="n">
        <v>60400.52</v>
      </c>
      <c r="E1622" t="n">
        <v>60500.52</v>
      </c>
      <c r="F1622" t="n">
        <v>0.93</v>
      </c>
      <c r="G1622" t="n">
        <v>-100</v>
      </c>
      <c r="H1622" t="n">
        <v>5.626549</v>
      </c>
      <c r="I1622" t="n">
        <v>5.475297</v>
      </c>
      <c r="J1622" t="n">
        <v>0.151252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2026-08-27</t>
        </is>
      </c>
      <c r="B1623" t="inlineStr">
        <is>
          <t>562880</t>
        </is>
      </c>
      <c r="C1623" t="inlineStr">
        <is>
          <t>电池ETF嘉实</t>
        </is>
      </c>
      <c r="D1623" t="n">
        <v>88339.96000000001</v>
      </c>
      <c r="E1623" t="n">
        <v>88039.96000000001</v>
      </c>
      <c r="F1623" t="n">
        <v>0.76</v>
      </c>
      <c r="G1623" t="n">
        <v>300</v>
      </c>
      <c r="H1623" t="n">
        <v>6.691037</v>
      </c>
      <c r="I1623" t="n">
        <v>6.614247</v>
      </c>
      <c r="J1623" t="n">
        <v>0.07679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2026-08-27</t>
        </is>
      </c>
      <c r="B1624" t="inlineStr">
        <is>
          <t>562890</t>
        </is>
      </c>
      <c r="C1624" t="inlineStr">
        <is>
          <t>A50ETF嘉实</t>
        </is>
      </c>
      <c r="D1624" t="n">
        <v>26905.1</v>
      </c>
      <c r="E1624" t="n">
        <v>26755.1</v>
      </c>
      <c r="F1624" t="n">
        <v>1.393</v>
      </c>
      <c r="G1624" t="n">
        <v>150</v>
      </c>
      <c r="H1624" t="n">
        <v>3.726986</v>
      </c>
      <c r="I1624" t="n">
        <v>3.668844</v>
      </c>
      <c r="J1624" t="n">
        <v>0.058142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2026-08-27</t>
        </is>
      </c>
      <c r="B1625" t="inlineStr">
        <is>
          <t>562900</t>
        </is>
      </c>
      <c r="C1625" t="inlineStr">
        <is>
          <t>农业ETF易方达</t>
        </is>
      </c>
      <c r="D1625" t="n">
        <v>23570.63</v>
      </c>
      <c r="E1625" t="n">
        <v>23770.63</v>
      </c>
      <c r="F1625" t="n">
        <v>0.695</v>
      </c>
      <c r="G1625" t="n">
        <v>-200</v>
      </c>
      <c r="H1625" t="n">
        <v>1.652059</v>
      </c>
      <c r="I1625" t="n">
        <v>1.656622</v>
      </c>
      <c r="J1625" t="n">
        <v>-0.004563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2026-08-27</t>
        </is>
      </c>
      <c r="B1626" t="inlineStr">
        <is>
          <t>562910</t>
        </is>
      </c>
      <c r="C1626" t="inlineStr">
        <is>
          <t>高端制造ETF易方达</t>
        </is>
      </c>
      <c r="D1626" t="n">
        <v>29322.73</v>
      </c>
      <c r="E1626" t="n">
        <v>29322.73</v>
      </c>
      <c r="F1626" t="n">
        <v>0.835</v>
      </c>
      <c r="G1626" t="n">
        <v>0</v>
      </c>
      <c r="H1626" t="n">
        <v>2.448448</v>
      </c>
      <c r="I1626" t="n">
        <v>2.433787</v>
      </c>
      <c r="J1626" t="n">
        <v>0.014661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2026-08-27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9306.9</v>
      </c>
      <c r="F1627" t="n">
        <v>0.908</v>
      </c>
      <c r="G1627" t="n">
        <v>0</v>
      </c>
      <c r="H1627" t="n">
        <v>0.845067</v>
      </c>
      <c r="I1627" t="n">
        <v>0.845067</v>
      </c>
      <c r="J1627" t="n">
        <v>0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2026-08-27</t>
        </is>
      </c>
      <c r="B1628" t="inlineStr">
        <is>
          <t>562930</t>
        </is>
      </c>
      <c r="C1628" t="inlineStr">
        <is>
          <t>软件ETF易方达</t>
        </is>
      </c>
      <c r="D1628" t="n">
        <v>174443.7</v>
      </c>
      <c r="E1628" t="n">
        <v>174643.7</v>
      </c>
      <c r="F1628" t="n">
        <v>0.695</v>
      </c>
      <c r="G1628" t="n">
        <v>-200</v>
      </c>
      <c r="H1628" t="n">
        <v>12.137737</v>
      </c>
      <c r="I1628" t="n">
        <v>12.0126</v>
      </c>
      <c r="J1628" t="n">
        <v>0.125137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2026-08-27</t>
        </is>
      </c>
      <c r="B1629" t="inlineStr">
        <is>
          <t>562950</t>
        </is>
      </c>
      <c r="C1629" t="inlineStr">
        <is>
          <t>消费电子ETF易方达</t>
        </is>
      </c>
      <c r="D1629" t="n">
        <v>101025.83</v>
      </c>
      <c r="E1629" t="n">
        <v>102625.83</v>
      </c>
      <c r="F1629" t="n">
        <v>1.529</v>
      </c>
      <c r="G1629" t="n">
        <v>-1600</v>
      </c>
      <c r="H1629" t="n">
        <v>15.69149</v>
      </c>
      <c r="I1629" t="n">
        <v>15.456546</v>
      </c>
      <c r="J1629" t="n">
        <v>0.234944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2026-08-27</t>
        </is>
      </c>
      <c r="B1630" t="inlineStr">
        <is>
          <t>562960</t>
        </is>
      </c>
      <c r="C1630" t="inlineStr">
        <is>
          <t>绿色电力ETF易方达</t>
        </is>
      </c>
      <c r="D1630" t="n">
        <v>124639.1</v>
      </c>
      <c r="E1630" t="n">
        <v>125139.1</v>
      </c>
      <c r="F1630" t="n">
        <v>1.142</v>
      </c>
      <c r="G1630" t="n">
        <v>-500</v>
      </c>
      <c r="H1630" t="n">
        <v>14.290885</v>
      </c>
      <c r="I1630" t="n">
        <v>14.16645</v>
      </c>
      <c r="J1630" t="n">
        <v>0.124435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2026-08-27</t>
        </is>
      </c>
      <c r="B1631" t="inlineStr">
        <is>
          <t>562970</t>
        </is>
      </c>
      <c r="C1631" t="inlineStr">
        <is>
          <t>光伏ETF易方达</t>
        </is>
      </c>
      <c r="D1631" t="n">
        <v>36144.8</v>
      </c>
      <c r="E1631" t="n">
        <v>36244.8</v>
      </c>
      <c r="F1631" t="n">
        <v>0.994</v>
      </c>
      <c r="G1631" t="n">
        <v>-100</v>
      </c>
      <c r="H1631" t="n">
        <v>3.602733</v>
      </c>
      <c r="I1631" t="n">
        <v>3.534961</v>
      </c>
      <c r="J1631" t="n">
        <v>0.067772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2026-08-27</t>
        </is>
      </c>
      <c r="B1632" t="inlineStr">
        <is>
          <t>562990</t>
        </is>
      </c>
      <c r="C1632" t="inlineStr">
        <is>
          <t>碳中和ETF易方达</t>
        </is>
      </c>
      <c r="D1632" t="n">
        <v>37675.6</v>
      </c>
      <c r="E1632" t="n">
        <v>37775.6</v>
      </c>
      <c r="F1632" t="n">
        <v>0.974</v>
      </c>
      <c r="G1632" t="n">
        <v>-100</v>
      </c>
      <c r="H1632" t="n">
        <v>3.679343</v>
      </c>
      <c r="I1632" t="n">
        <v>3.630235</v>
      </c>
      <c r="J1632" t="n">
        <v>0.049108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2026-08-27</t>
        </is>
      </c>
      <c r="B1633" t="inlineStr">
        <is>
          <t>563000</t>
        </is>
      </c>
      <c r="C1633" t="inlineStr">
        <is>
          <t>中国A50ETF易方达</t>
        </is>
      </c>
      <c r="D1633" t="n">
        <v>156345.11</v>
      </c>
      <c r="E1633" t="n">
        <v>156345.11</v>
      </c>
      <c r="F1633" t="n">
        <v>1.132</v>
      </c>
      <c r="G1633" t="n">
        <v>0</v>
      </c>
      <c r="H1633" t="n">
        <v>17.698267</v>
      </c>
      <c r="I1633" t="n">
        <v>17.507334</v>
      </c>
      <c r="J1633" t="n">
        <v>0.190933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2026-08-27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2.141</v>
      </c>
      <c r="G1634" t="n">
        <v>0</v>
      </c>
      <c r="H1634" t="n">
        <v>2.016593</v>
      </c>
      <c r="I1634" t="n">
        <v>2.01</v>
      </c>
      <c r="J1634" t="n">
        <v>0.006593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2026-08-27</t>
        </is>
      </c>
      <c r="B1635" t="inlineStr">
        <is>
          <t>563020</t>
        </is>
      </c>
      <c r="C1635" t="inlineStr">
        <is>
          <t>红利低波ETF易方达</t>
        </is>
      </c>
      <c r="D1635" t="n">
        <v>1082291</v>
      </c>
      <c r="E1635" t="n">
        <v>1086491</v>
      </c>
      <c r="F1635" t="n">
        <v>1.184</v>
      </c>
      <c r="G1635" t="n">
        <v>-4200</v>
      </c>
      <c r="H1635" t="n">
        <v>128.640534</v>
      </c>
      <c r="I1635" t="n">
        <v>127.885069</v>
      </c>
      <c r="J1635" t="n">
        <v>0.7554650000000001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2026-08-27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1.558</v>
      </c>
      <c r="G1636" t="n">
        <v>0</v>
      </c>
      <c r="H1636" t="n">
        <v>1.981293</v>
      </c>
      <c r="I1636" t="n">
        <v>1.97112</v>
      </c>
      <c r="J1636" t="n">
        <v>0.010173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2026-08-27</t>
        </is>
      </c>
      <c r="B1637" t="inlineStr">
        <is>
          <t>563050</t>
        </is>
      </c>
      <c r="C1637" t="inlineStr">
        <is>
          <t>央企科技ETF易方达</t>
        </is>
      </c>
      <c r="D1637" t="n">
        <v>13320.84</v>
      </c>
      <c r="E1637" t="n">
        <v>13320.84</v>
      </c>
      <c r="F1637" t="n">
        <v>1.297</v>
      </c>
      <c r="G1637" t="n">
        <v>0</v>
      </c>
      <c r="H1637" t="n">
        <v>1.727713</v>
      </c>
      <c r="I1637" t="n">
        <v>1.704166</v>
      </c>
      <c r="J1637" t="n">
        <v>0.023547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2026-08-27</t>
        </is>
      </c>
      <c r="B1638" t="inlineStr">
        <is>
          <t>563060</t>
        </is>
      </c>
      <c r="C1638" t="inlineStr">
        <is>
          <t>央企50ETF易方达</t>
        </is>
      </c>
      <c r="D1638" t="n">
        <v>18852.7</v>
      </c>
      <c r="E1638" t="n">
        <v>18752.7</v>
      </c>
      <c r="F1638" t="n">
        <v>1.084</v>
      </c>
      <c r="G1638" t="n">
        <v>100</v>
      </c>
      <c r="H1638" t="n">
        <v>2.032793</v>
      </c>
      <c r="I1638" t="n">
        <v>2.034206</v>
      </c>
      <c r="J1638" t="n">
        <v>-0.001413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2026-08-27</t>
        </is>
      </c>
      <c r="B1639" t="inlineStr">
        <is>
          <t>563080</t>
        </is>
      </c>
      <c r="C1639" t="inlineStr">
        <is>
          <t>中证A50ETF易方达</t>
        </is>
      </c>
      <c r="D1639" t="n">
        <v>109858.84</v>
      </c>
      <c r="E1639" t="n">
        <v>110458.84</v>
      </c>
      <c r="F1639" t="n">
        <v>1.389</v>
      </c>
      <c r="G1639" t="n">
        <v>-600</v>
      </c>
      <c r="H1639" t="n">
        <v>15.342733</v>
      </c>
      <c r="I1639" t="n">
        <v>15.221228</v>
      </c>
      <c r="J1639" t="n">
        <v>0.121505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2026-08-27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5684.8</v>
      </c>
      <c r="E1640" t="n">
        <v>5684.8</v>
      </c>
      <c r="F1640" t="n">
        <v>1.413</v>
      </c>
      <c r="G1640" t="n">
        <v>0</v>
      </c>
      <c r="H1640" t="n">
        <v>0.803262</v>
      </c>
      <c r="I1640" t="n">
        <v>0.797577</v>
      </c>
      <c r="J1640" t="n">
        <v>0.005685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2026-08-27</t>
        </is>
      </c>
      <c r="B1641" t="inlineStr">
        <is>
          <t>563150</t>
        </is>
      </c>
      <c r="C1641" t="inlineStr">
        <is>
          <t>油气ETF银华</t>
        </is>
      </c>
      <c r="D1641" t="n">
        <v>3339.9</v>
      </c>
      <c r="E1641" t="n">
        <v>3339.9</v>
      </c>
      <c r="F1641" t="n">
        <v>1.341</v>
      </c>
      <c r="G1641" t="n">
        <v>0</v>
      </c>
      <c r="H1641" t="n">
        <v>0.447881</v>
      </c>
      <c r="I1641" t="n">
        <v>0.45122</v>
      </c>
      <c r="J1641" t="n">
        <v>-0.003339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2026-08-27</t>
        </is>
      </c>
      <c r="B1642" t="inlineStr">
        <is>
          <t>563180</t>
        </is>
      </c>
      <c r="C1642" t="inlineStr">
        <is>
          <t>高股息ETF银华</t>
        </is>
      </c>
      <c r="D1642" t="n">
        <v>10142</v>
      </c>
      <c r="E1642" t="n">
        <v>10142</v>
      </c>
      <c r="F1642" t="n">
        <v>1.176</v>
      </c>
      <c r="G1642" t="n">
        <v>0</v>
      </c>
      <c r="H1642" t="n">
        <v>1.1927</v>
      </c>
      <c r="I1642" t="n">
        <v>1.181543</v>
      </c>
      <c r="J1642" t="n">
        <v>0.011157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2026-08-27</t>
        </is>
      </c>
      <c r="B1643" t="inlineStr">
        <is>
          <t>563200</t>
        </is>
      </c>
      <c r="C1643" t="inlineStr">
        <is>
          <t>中证2000ETF富国</t>
        </is>
      </c>
      <c r="D1643" t="n">
        <v>5345.88</v>
      </c>
      <c r="E1643" t="n">
        <v>5345.88</v>
      </c>
      <c r="F1643" t="n">
        <v>1.505</v>
      </c>
      <c r="G1643" t="n">
        <v>0</v>
      </c>
      <c r="H1643" t="n">
        <v>0.804555</v>
      </c>
      <c r="I1643" t="n">
        <v>0.836874</v>
      </c>
      <c r="J1643" t="n">
        <v>-0.032319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2026-08-27</t>
        </is>
      </c>
      <c r="B1644" t="inlineStr">
        <is>
          <t>563210</t>
        </is>
      </c>
      <c r="C1644" t="inlineStr">
        <is>
          <t>专精特新ETF富国</t>
        </is>
      </c>
      <c r="D1644" t="n">
        <v>11806.7</v>
      </c>
      <c r="E1644" t="n">
        <v>12206.7</v>
      </c>
      <c r="F1644" t="n">
        <v>2.003</v>
      </c>
      <c r="G1644" t="n">
        <v>-400</v>
      </c>
      <c r="H1644" t="n">
        <v>2.445002</v>
      </c>
      <c r="I1644" t="n">
        <v>2.432795</v>
      </c>
      <c r="J1644" t="n">
        <v>0.012207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2026-08-27</t>
        </is>
      </c>
      <c r="B1645" t="inlineStr">
        <is>
          <t>563220</t>
        </is>
      </c>
      <c r="C1645" t="inlineStr">
        <is>
          <t>A500ETF富国</t>
        </is>
      </c>
      <c r="D1645" t="n">
        <v>664401.37</v>
      </c>
      <c r="E1645" t="n">
        <v>667701.37</v>
      </c>
      <c r="F1645" t="n">
        <v>1.263</v>
      </c>
      <c r="G1645" t="n">
        <v>-3300</v>
      </c>
      <c r="H1645" t="n">
        <v>84.33068299999999</v>
      </c>
      <c r="I1645" t="n">
        <v>84.097722</v>
      </c>
      <c r="J1645" t="n">
        <v>0.232961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2026-08-27</t>
        </is>
      </c>
      <c r="B1646" t="inlineStr">
        <is>
          <t>563230</t>
        </is>
      </c>
      <c r="C1646" t="inlineStr">
        <is>
          <t>卫星ETF富国</t>
        </is>
      </c>
      <c r="D1646" t="n">
        <v>347123.7</v>
      </c>
      <c r="E1646" t="n">
        <v>345323.7</v>
      </c>
      <c r="F1646" t="n">
        <v>1.064</v>
      </c>
      <c r="G1646" t="n">
        <v>1800</v>
      </c>
      <c r="H1646" t="n">
        <v>36.742442</v>
      </c>
      <c r="I1646" t="n">
        <v>37.090589</v>
      </c>
      <c r="J1646" t="n">
        <v>-0.348147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2026-08-27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1.42</v>
      </c>
      <c r="G1647" t="n">
        <v>0</v>
      </c>
      <c r="H1647" t="n">
        <v>0.095234</v>
      </c>
      <c r="I1647" t="n">
        <v>0.094295</v>
      </c>
      <c r="J1647" t="n">
        <v>0.0009389999999999999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2026-08-27</t>
        </is>
      </c>
      <c r="B1648" t="inlineStr">
        <is>
          <t>563300</t>
        </is>
      </c>
      <c r="C1648" t="inlineStr">
        <is>
          <t>中证2000ETF华泰柏瑞</t>
        </is>
      </c>
      <c r="D1648" t="n">
        <v>476617.4</v>
      </c>
      <c r="E1648" t="n">
        <v>461367.4</v>
      </c>
      <c r="F1648" t="n">
        <v>1.412</v>
      </c>
      <c r="G1648" t="n">
        <v>15250</v>
      </c>
      <c r="H1648" t="n">
        <v>65.145077</v>
      </c>
      <c r="I1648" t="n">
        <v>58.691414</v>
      </c>
      <c r="J1648" t="n">
        <v>6.453663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2026-08-27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22989.2</v>
      </c>
      <c r="E1649" t="n">
        <v>23089.2</v>
      </c>
      <c r="F1649" t="n">
        <v>0.823</v>
      </c>
      <c r="G1649" t="n">
        <v>-100</v>
      </c>
      <c r="H1649" t="n">
        <v>1.900241</v>
      </c>
      <c r="I1649" t="n">
        <v>1.893314</v>
      </c>
      <c r="J1649" t="n">
        <v>0.006927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2026-08-27</t>
        </is>
      </c>
      <c r="B1650" t="inlineStr">
        <is>
          <t>563330</t>
        </is>
      </c>
      <c r="C1650" t="inlineStr">
        <is>
          <t>A股ETF华泰柏瑞</t>
        </is>
      </c>
      <c r="D1650" t="n">
        <v>3336.06</v>
      </c>
      <c r="E1650" t="n">
        <v>3336.06</v>
      </c>
      <c r="F1650" t="n">
        <v>4.178</v>
      </c>
      <c r="G1650" t="n">
        <v>0</v>
      </c>
      <c r="H1650" t="n">
        <v>1.393807</v>
      </c>
      <c r="I1650" t="n">
        <v>1.492725</v>
      </c>
      <c r="J1650" t="n">
        <v>-0.09891800000000001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2026-08-27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1.429</v>
      </c>
      <c r="G1651" t="n">
        <v>0</v>
      </c>
      <c r="H1651" t="n">
        <v>2.457846</v>
      </c>
      <c r="I1651" t="n">
        <v>2.430327</v>
      </c>
      <c r="J1651" t="n">
        <v>0.027519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2026-08-27</t>
        </is>
      </c>
      <c r="B1652" t="inlineStr">
        <is>
          <t>563360</t>
        </is>
      </c>
      <c r="C1652" t="inlineStr">
        <is>
          <t>A500ETF华泰柏瑞</t>
        </is>
      </c>
      <c r="D1652" t="n">
        <v>3194598.74</v>
      </c>
      <c r="E1652" t="n">
        <v>3186798.74</v>
      </c>
      <c r="F1652" t="n">
        <v>1.281</v>
      </c>
      <c r="G1652" t="n">
        <v>7800</v>
      </c>
      <c r="H1652" t="n">
        <v>408.228919</v>
      </c>
      <c r="I1652" t="n">
        <v>405.28448</v>
      </c>
      <c r="J1652" t="n">
        <v>2.944439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2026-08-27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90195</v>
      </c>
      <c r="E1653" t="n">
        <v>90795</v>
      </c>
      <c r="F1653" t="n">
        <v>0.92</v>
      </c>
      <c r="G1653" t="n">
        <v>-600</v>
      </c>
      <c r="H1653" t="n">
        <v>8.35314</v>
      </c>
      <c r="I1653" t="n">
        <v>8.326083000000001</v>
      </c>
      <c r="J1653" t="n">
        <v>0.027057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2026-08-27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218384.4</v>
      </c>
      <c r="E1654" t="n">
        <v>218384.4</v>
      </c>
      <c r="F1654" t="n">
        <v>1.23</v>
      </c>
      <c r="G1654" t="n">
        <v>0</v>
      </c>
      <c r="H1654" t="n">
        <v>26.861281</v>
      </c>
      <c r="I1654" t="n">
        <v>26.621058</v>
      </c>
      <c r="J1654" t="n">
        <v>0.240223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2026-08-27</t>
        </is>
      </c>
      <c r="B1655" t="inlineStr">
        <is>
          <t>563500</t>
        </is>
      </c>
      <c r="C1655" t="inlineStr">
        <is>
          <t>A500ETF华宝</t>
        </is>
      </c>
      <c r="D1655" t="n">
        <v>75395.87</v>
      </c>
      <c r="E1655" t="n">
        <v>74795.87</v>
      </c>
      <c r="F1655" t="n">
        <v>0.63</v>
      </c>
      <c r="G1655" t="n">
        <v>600</v>
      </c>
      <c r="H1655" t="n">
        <v>4.71214</v>
      </c>
      <c r="I1655" t="n">
        <v>4.674742</v>
      </c>
      <c r="J1655" t="n">
        <v>0.037398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2026-08-27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28953.7</v>
      </c>
      <c r="E1656" t="n">
        <v>29153.7</v>
      </c>
      <c r="F1656" t="n">
        <v>1.016</v>
      </c>
      <c r="G1656" t="n">
        <v>-200</v>
      </c>
      <c r="H1656" t="n">
        <v>2.962016</v>
      </c>
      <c r="I1656" t="n">
        <v>2.952982</v>
      </c>
      <c r="J1656" t="n">
        <v>0.009034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2026-08-27</t>
        </is>
      </c>
      <c r="B1657" t="inlineStr">
        <is>
          <t>563520</t>
        </is>
      </c>
      <c r="C1657" t="inlineStr">
        <is>
          <t>沪深300ETF永赢</t>
        </is>
      </c>
      <c r="D1657" t="n">
        <v>43006.5</v>
      </c>
      <c r="E1657" t="n">
        <v>41806.5</v>
      </c>
      <c r="F1657" t="n">
        <v>1.197</v>
      </c>
      <c r="G1657" t="n">
        <v>1200</v>
      </c>
      <c r="H1657" t="n">
        <v>5.004238</v>
      </c>
      <c r="I1657" t="n">
        <v>4.863783</v>
      </c>
      <c r="J1657" t="n">
        <v>0.140455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2026-08-27</t>
        </is>
      </c>
      <c r="B1658" t="inlineStr">
        <is>
          <t>563530</t>
        </is>
      </c>
      <c r="C1658" t="inlineStr">
        <is>
          <t>卫星ETF易方达</t>
        </is>
      </c>
      <c r="D1658" t="n">
        <v>162074.8</v>
      </c>
      <c r="E1658" t="n">
        <v>162674.8</v>
      </c>
      <c r="F1658" t="n">
        <v>1.068</v>
      </c>
      <c r="G1658" t="n">
        <v>-600</v>
      </c>
      <c r="H1658" t="n">
        <v>17.373669</v>
      </c>
      <c r="I1658" t="n">
        <v>17.405709</v>
      </c>
      <c r="J1658" t="n">
        <v>-0.03204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2026-08-27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8255.9</v>
      </c>
      <c r="F1659" t="n">
        <v>1.246</v>
      </c>
      <c r="G1659" t="n">
        <v>0</v>
      </c>
      <c r="H1659" t="n">
        <v>1.028685</v>
      </c>
      <c r="I1659" t="n">
        <v>1.022906</v>
      </c>
      <c r="J1659" t="n">
        <v>0.005779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2026-08-27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5476.9</v>
      </c>
      <c r="F1660" t="n">
        <v>1.17</v>
      </c>
      <c r="G1660" t="n">
        <v>0</v>
      </c>
      <c r="H1660" t="n">
        <v>0.6407969999999999</v>
      </c>
      <c r="I1660" t="n">
        <v>0.6369629999999999</v>
      </c>
      <c r="J1660" t="n">
        <v>0.003834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2026-08-27</t>
        </is>
      </c>
      <c r="B1661" t="inlineStr">
        <is>
          <t>563570</t>
        </is>
      </c>
      <c r="C1661" t="inlineStr">
        <is>
          <t>金融科技ETF兴业</t>
        </is>
      </c>
      <c r="D1661" t="n">
        <v>10337.4</v>
      </c>
      <c r="E1661" t="n">
        <v>10837.4</v>
      </c>
      <c r="F1661" t="n">
        <v>0.737</v>
      </c>
      <c r="G1661" t="n">
        <v>-500</v>
      </c>
      <c r="H1661" t="n">
        <v>0.798716</v>
      </c>
      <c r="I1661" t="n">
        <v>0.819694</v>
      </c>
      <c r="J1661" t="n">
        <v>-0.020978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2026-08-27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24464.8</v>
      </c>
      <c r="E1662" t="n">
        <v>24464.8</v>
      </c>
      <c r="F1662" t="n">
        <v>1.134</v>
      </c>
      <c r="G1662" t="n">
        <v>0</v>
      </c>
      <c r="H1662" t="n">
        <v>2.774308</v>
      </c>
      <c r="I1662" t="n">
        <v>2.768453</v>
      </c>
      <c r="J1662" t="n">
        <v>0.005855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2026-08-27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6194.44</v>
      </c>
      <c r="E1663" t="n">
        <v>6194.44</v>
      </c>
      <c r="F1663" t="n">
        <v>0.99</v>
      </c>
      <c r="G1663" t="n">
        <v>0</v>
      </c>
      <c r="H1663" t="n">
        <v>0.61325</v>
      </c>
      <c r="I1663" t="n">
        <v>0.608294</v>
      </c>
      <c r="J1663" t="n">
        <v>0.004956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2026-08-27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7248.3</v>
      </c>
      <c r="F1664" t="n">
        <v>1.04</v>
      </c>
      <c r="G1664" t="n">
        <v>-300</v>
      </c>
      <c r="H1664" t="n">
        <v>0.753823</v>
      </c>
      <c r="I1664" t="n">
        <v>0.71637</v>
      </c>
      <c r="J1664" t="n">
        <v>0.037453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2026-08-27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1.088</v>
      </c>
      <c r="G1665" t="n">
        <v>0</v>
      </c>
      <c r="H1665" t="n">
        <v>0.555413</v>
      </c>
      <c r="I1665" t="n">
        <v>0.5508189999999999</v>
      </c>
      <c r="J1665" t="n">
        <v>0.004594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2026-08-27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3994.71</v>
      </c>
      <c r="F1666" t="n">
        <v>1.267</v>
      </c>
      <c r="G1666" t="n">
        <v>-200</v>
      </c>
      <c r="H1666" t="n">
        <v>0.5061290000000001</v>
      </c>
      <c r="I1666" t="n">
        <v>0.479271</v>
      </c>
      <c r="J1666" t="n">
        <v>0.026858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2026-08-27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1.282</v>
      </c>
      <c r="G1667" t="n">
        <v>0</v>
      </c>
      <c r="H1667" t="n">
        <v>1.806453</v>
      </c>
      <c r="I1667" t="n">
        <v>1.830522</v>
      </c>
      <c r="J1667" t="n">
        <v>-0.024069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2026-08-27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1.248</v>
      </c>
      <c r="G1668" t="n">
        <v>0</v>
      </c>
      <c r="H1668" t="n">
        <v>0.787303</v>
      </c>
      <c r="I1668" t="n">
        <v>0.779733</v>
      </c>
      <c r="J1668" t="n">
        <v>0.00757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2026-08-27</t>
        </is>
      </c>
      <c r="B1669" t="inlineStr">
        <is>
          <t>563670</t>
        </is>
      </c>
      <c r="C1669" t="inlineStr">
        <is>
          <t>金融科技ETF鹏华</t>
        </is>
      </c>
      <c r="D1669" t="n">
        <v>18098.7</v>
      </c>
      <c r="E1669" t="n">
        <v>18198.7</v>
      </c>
      <c r="F1669" t="n">
        <v>0.679</v>
      </c>
      <c r="G1669" t="n">
        <v>-100</v>
      </c>
      <c r="H1669" t="n">
        <v>1.235692</v>
      </c>
      <c r="I1669" t="n">
        <v>1.210214</v>
      </c>
      <c r="J1669" t="n">
        <v>0.025478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2026-08-27</t>
        </is>
      </c>
      <c r="B1670" t="inlineStr">
        <is>
          <t>563680</t>
        </is>
      </c>
      <c r="C1670" t="inlineStr">
        <is>
          <t>800现金流ETF汇添富</t>
        </is>
      </c>
      <c r="D1670" t="n">
        <v>10495.9</v>
      </c>
      <c r="E1670" t="n">
        <v>10495.9</v>
      </c>
      <c r="F1670" t="n">
        <v>1.205</v>
      </c>
      <c r="G1670" t="n">
        <v>0</v>
      </c>
      <c r="H1670" t="n">
        <v>1.264756</v>
      </c>
      <c r="I1670" t="n">
        <v>1.26727</v>
      </c>
      <c r="J1670" t="n">
        <v>-0.002514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2026-08-27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1.029</v>
      </c>
      <c r="G1671" t="n">
        <v>0</v>
      </c>
      <c r="H1671" t="n">
        <v>0.358936</v>
      </c>
      <c r="I1671" t="n">
        <v>0.356843</v>
      </c>
      <c r="J1671" t="n">
        <v>0.002093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2026-08-27</t>
        </is>
      </c>
      <c r="B1672" t="inlineStr">
        <is>
          <t>563700</t>
        </is>
      </c>
      <c r="C1672" t="inlineStr">
        <is>
          <t>红利价值ETF易方达</t>
        </is>
      </c>
      <c r="D1672" t="n">
        <v>38915</v>
      </c>
      <c r="E1672" t="n">
        <v>38915</v>
      </c>
      <c r="F1672" t="n">
        <v>1.081</v>
      </c>
      <c r="G1672" t="n">
        <v>0</v>
      </c>
      <c r="H1672" t="n">
        <v>4.206712</v>
      </c>
      <c r="I1672" t="n">
        <v>4.18631</v>
      </c>
      <c r="J1672" t="n">
        <v>0.020402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2026-08-27</t>
        </is>
      </c>
      <c r="B1673" t="inlineStr">
        <is>
          <t>563750</t>
        </is>
      </c>
      <c r="C1673" t="inlineStr">
        <is>
          <t>中证500ETF汇添富</t>
        </is>
      </c>
      <c r="D1673" t="n">
        <v>34223.7</v>
      </c>
      <c r="E1673" t="n">
        <v>33973.7</v>
      </c>
      <c r="F1673" t="n">
        <v>1.089</v>
      </c>
      <c r="G1673" t="n">
        <v>250</v>
      </c>
      <c r="H1673" t="n">
        <v>3.699736</v>
      </c>
      <c r="I1673" t="n">
        <v>3.648904</v>
      </c>
      <c r="J1673" t="n">
        <v>0.050832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2026-08-27</t>
        </is>
      </c>
      <c r="B1674" t="inlineStr">
        <is>
          <t>563760</t>
        </is>
      </c>
      <c r="C1674" t="inlineStr">
        <is>
          <t>全指现金流ETF中银</t>
        </is>
      </c>
      <c r="D1674" t="n">
        <v>73191.32000000001</v>
      </c>
      <c r="E1674" t="n">
        <v>73191.32000000001</v>
      </c>
      <c r="F1674" t="n">
        <v>1.18</v>
      </c>
      <c r="G1674" t="n">
        <v>0</v>
      </c>
      <c r="H1674" t="n">
        <v>8.636575000000001</v>
      </c>
      <c r="I1674" t="n">
        <v>8.773021</v>
      </c>
      <c r="J1674" t="n">
        <v>-0.136446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2026-08-27</t>
        </is>
      </c>
      <c r="B1675" t="inlineStr">
        <is>
          <t>563770</t>
        </is>
      </c>
      <c r="C1675" t="inlineStr">
        <is>
          <t>全指现金流ETF招商</t>
        </is>
      </c>
      <c r="D1675" t="n">
        <v>2580.7</v>
      </c>
      <c r="E1675" t="n">
        <v>2730.7</v>
      </c>
      <c r="F1675" t="n">
        <v>1.195</v>
      </c>
      <c r="G1675" t="n">
        <v>-150</v>
      </c>
      <c r="H1675" t="n">
        <v>0.326319</v>
      </c>
      <c r="I1675" t="n">
        <v>0.323861</v>
      </c>
      <c r="J1675" t="n">
        <v>0.002458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2026-08-27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24802.71</v>
      </c>
      <c r="E1676" t="n">
        <v>24902.71</v>
      </c>
      <c r="F1676" t="n">
        <v>1.229</v>
      </c>
      <c r="G1676" t="n">
        <v>-100</v>
      </c>
      <c r="H1676" t="n">
        <v>3.060543</v>
      </c>
      <c r="I1676" t="n">
        <v>3.03564</v>
      </c>
      <c r="J1676" t="n">
        <v>0.024903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2026-08-27</t>
        </is>
      </c>
      <c r="B1677" t="inlineStr">
        <is>
          <t>563790</t>
        </is>
      </c>
      <c r="C1677" t="inlineStr">
        <is>
          <t>卫星ETF鹏华</t>
        </is>
      </c>
      <c r="D1677" t="n">
        <v>123344.7</v>
      </c>
      <c r="E1677" t="n">
        <v>122944.7</v>
      </c>
      <c r="F1677" t="n">
        <v>0.804</v>
      </c>
      <c r="G1677" t="n">
        <v>400</v>
      </c>
      <c r="H1677" t="n">
        <v>9.884753999999999</v>
      </c>
      <c r="I1677" t="n">
        <v>9.916914</v>
      </c>
      <c r="J1677" t="n">
        <v>-0.03216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2026-08-27</t>
        </is>
      </c>
      <c r="B1678" t="inlineStr">
        <is>
          <t>563800</t>
        </is>
      </c>
      <c r="C1678" t="inlineStr">
        <is>
          <t>A500ETF广发</t>
        </is>
      </c>
      <c r="D1678" t="n">
        <v>904997.8100000001</v>
      </c>
      <c r="E1678" t="n">
        <v>903197.8100000001</v>
      </c>
      <c r="F1678" t="n">
        <v>1.212</v>
      </c>
      <c r="G1678" t="n">
        <v>1800</v>
      </c>
      <c r="H1678" t="n">
        <v>109.467575</v>
      </c>
      <c r="I1678" t="n">
        <v>108.383816</v>
      </c>
      <c r="J1678" t="n">
        <v>1.083759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2026-08-27</t>
        </is>
      </c>
      <c r="B1679" t="inlineStr">
        <is>
          <t>563830</t>
        </is>
      </c>
      <c r="C1679" t="inlineStr">
        <is>
          <t>全指现金流ETF博时</t>
        </is>
      </c>
      <c r="D1679" t="n">
        <v>13789.6</v>
      </c>
      <c r="E1679" t="n">
        <v>13789.6</v>
      </c>
      <c r="F1679" t="n">
        <v>1.18</v>
      </c>
      <c r="G1679" t="n">
        <v>0</v>
      </c>
      <c r="H1679" t="n">
        <v>1.627173</v>
      </c>
      <c r="I1679" t="n">
        <v>1.613383</v>
      </c>
      <c r="J1679" t="n">
        <v>0.01379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2026-08-27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0.956</v>
      </c>
      <c r="G1680" t="n">
        <v>0</v>
      </c>
      <c r="H1680" t="n">
        <v>1.132685</v>
      </c>
      <c r="I1680" t="n">
        <v>1.1315</v>
      </c>
      <c r="J1680" t="n">
        <v>0.001185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2026-08-27</t>
        </is>
      </c>
      <c r="B1681" t="inlineStr">
        <is>
          <t>563860</t>
        </is>
      </c>
      <c r="C1681" t="inlineStr">
        <is>
          <t>中证A500ETF海富通</t>
        </is>
      </c>
      <c r="D1681" t="n">
        <v>18584.43</v>
      </c>
      <c r="E1681" t="n">
        <v>18284.43</v>
      </c>
      <c r="F1681" t="n">
        <v>1.301</v>
      </c>
      <c r="G1681" t="n">
        <v>300</v>
      </c>
      <c r="H1681" t="n">
        <v>2.378804</v>
      </c>
      <c r="I1681" t="n">
        <v>2.402967</v>
      </c>
      <c r="J1681" t="n">
        <v>-0.024163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2026-08-27</t>
        </is>
      </c>
      <c r="B1682" t="inlineStr">
        <is>
          <t>563870</t>
        </is>
      </c>
      <c r="C1682" t="inlineStr">
        <is>
          <t>通用航空ETF鹏华</t>
        </is>
      </c>
      <c r="D1682" t="n">
        <v>10830.39</v>
      </c>
      <c r="E1682" t="n">
        <v>10930.39</v>
      </c>
      <c r="F1682" t="n">
        <v>0.627</v>
      </c>
      <c r="G1682" t="n">
        <v>-100</v>
      </c>
      <c r="H1682" t="n">
        <v>0.6853359999999999</v>
      </c>
      <c r="I1682" t="n">
        <v>0.68315</v>
      </c>
      <c r="J1682" t="n">
        <v>0.002186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2026-08-27</t>
        </is>
      </c>
      <c r="B1683" t="inlineStr">
        <is>
          <t>563880</t>
        </is>
      </c>
      <c r="C1683" t="inlineStr">
        <is>
          <t>A500ETF汇添富</t>
        </is>
      </c>
      <c r="D1683" t="n">
        <v>155899.64</v>
      </c>
      <c r="E1683" t="n">
        <v>154699.64</v>
      </c>
      <c r="F1683" t="n">
        <v>1.255</v>
      </c>
      <c r="G1683" t="n">
        <v>1200</v>
      </c>
      <c r="H1683" t="n">
        <v>19.414804</v>
      </c>
      <c r="I1683" t="n">
        <v>19.244635</v>
      </c>
      <c r="J1683" t="n">
        <v>0.170169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2026-08-27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2283.6</v>
      </c>
      <c r="E1684" t="n">
        <v>2283.6</v>
      </c>
      <c r="F1684" t="n">
        <v>1.076</v>
      </c>
      <c r="G1684" t="n">
        <v>0</v>
      </c>
      <c r="H1684" t="n">
        <v>0.245715</v>
      </c>
      <c r="I1684" t="n">
        <v>0.24503</v>
      </c>
      <c r="J1684" t="n">
        <v>0.000685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2026-08-27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46896.57</v>
      </c>
      <c r="E1685" t="n">
        <v>47096.57</v>
      </c>
      <c r="F1685" t="n">
        <v>1.175</v>
      </c>
      <c r="G1685" t="n">
        <v>-200</v>
      </c>
      <c r="H1685" t="n">
        <v>5.533847</v>
      </c>
      <c r="I1685" t="n">
        <v>5.519718</v>
      </c>
      <c r="J1685" t="n">
        <v>0.014129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2026-08-27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1.057</v>
      </c>
      <c r="G1686" t="n">
        <v>0</v>
      </c>
      <c r="H1686" t="n">
        <v>0.365637</v>
      </c>
      <c r="I1686" t="n">
        <v>0.36287</v>
      </c>
      <c r="J1686" t="n">
        <v>0.002767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2026-08-27</t>
        </is>
      </c>
      <c r="B1687" t="inlineStr">
        <is>
          <t>563960</t>
        </is>
      </c>
      <c r="C1687" t="inlineStr">
        <is>
          <t>300质量ETF兴全</t>
        </is>
      </c>
      <c r="D1687" t="n">
        <v>36151.2</v>
      </c>
      <c r="E1687" t="n">
        <v>36151.2</v>
      </c>
      <c r="F1687" t="n">
        <v>0.965</v>
      </c>
      <c r="G1687" t="n">
        <v>0</v>
      </c>
      <c r="H1687" t="n">
        <v>3.488591</v>
      </c>
      <c r="I1687" t="n">
        <v>3.463285</v>
      </c>
      <c r="J1687" t="n">
        <v>0.025306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2026-08-27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0.98</v>
      </c>
      <c r="G1688" t="n">
        <v>0</v>
      </c>
      <c r="H1688" t="n">
        <v>1.851877</v>
      </c>
      <c r="I1688" t="n">
        <v>1.840539</v>
      </c>
      <c r="J1688" t="n">
        <v>0.011338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2026-08-27</t>
        </is>
      </c>
      <c r="B1689" t="inlineStr">
        <is>
          <t>563990</t>
        </is>
      </c>
      <c r="C1689" t="inlineStr">
        <is>
          <t>800现金流ETF富国</t>
        </is>
      </c>
      <c r="D1689" t="n">
        <v>30357.3</v>
      </c>
      <c r="E1689" t="n">
        <v>30357.3</v>
      </c>
      <c r="F1689" t="n">
        <v>1.258</v>
      </c>
      <c r="G1689" t="n">
        <v>0</v>
      </c>
      <c r="H1689" t="n">
        <v>3.818948</v>
      </c>
      <c r="I1689" t="n">
        <v>3.810208</v>
      </c>
      <c r="J1689" t="n">
        <v>0.00874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2026-08-27</t>
        </is>
      </c>
      <c r="B1690" t="inlineStr">
        <is>
          <t>588000</t>
        </is>
      </c>
      <c r="C1690" t="inlineStr">
        <is>
          <t>科创50ETF华夏</t>
        </is>
      </c>
      <c r="D1690" t="n">
        <v>5100266.82</v>
      </c>
      <c r="E1690" t="n">
        <v>5177366.82</v>
      </c>
      <c r="F1690" t="n">
        <v>1.721</v>
      </c>
      <c r="G1690" t="n">
        <v>-77100</v>
      </c>
      <c r="H1690" t="n">
        <v>891.024829</v>
      </c>
      <c r="I1690" t="n">
        <v>864.033862</v>
      </c>
      <c r="J1690" t="n">
        <v>26.990967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2026-08-27</t>
        </is>
      </c>
      <c r="B1691" t="inlineStr">
        <is>
          <t>588010</t>
        </is>
      </c>
      <c r="C1691" t="inlineStr">
        <is>
          <t>科创新材料ETF博时</t>
        </is>
      </c>
      <c r="D1691" t="n">
        <v>91292.58</v>
      </c>
      <c r="E1691" t="n">
        <v>91792.58</v>
      </c>
      <c r="F1691" t="n">
        <v>1.035</v>
      </c>
      <c r="G1691" t="n">
        <v>-500</v>
      </c>
      <c r="H1691" t="n">
        <v>9.500532</v>
      </c>
      <c r="I1691" t="n">
        <v>9.761620000000001</v>
      </c>
      <c r="J1691" t="n">
        <v>-0.261088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2026-08-27</t>
        </is>
      </c>
      <c r="B1692" t="inlineStr">
        <is>
          <t>588020</t>
        </is>
      </c>
      <c r="C1692" t="inlineStr">
        <is>
          <t>科创成长ETF易方达</t>
        </is>
      </c>
      <c r="D1692" t="n">
        <v>200937.3</v>
      </c>
      <c r="E1692" t="n">
        <v>197937.3</v>
      </c>
      <c r="F1692" t="n">
        <v>0.837</v>
      </c>
      <c r="G1692" t="n">
        <v>3000</v>
      </c>
      <c r="H1692" t="n">
        <v>16.567352</v>
      </c>
      <c r="I1692" t="n">
        <v>16.888434</v>
      </c>
      <c r="J1692" t="n">
        <v>-0.321082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2026-08-27</t>
        </is>
      </c>
      <c r="B1693" t="inlineStr">
        <is>
          <t>588030</t>
        </is>
      </c>
      <c r="C1693" t="inlineStr">
        <is>
          <t>科创100ETF博时</t>
        </is>
      </c>
      <c r="D1693" t="n">
        <v>227983.81</v>
      </c>
      <c r="E1693" t="n">
        <v>230983.81</v>
      </c>
      <c r="F1693" t="n">
        <v>1.748</v>
      </c>
      <c r="G1693" t="n">
        <v>-3000</v>
      </c>
      <c r="H1693" t="n">
        <v>40.37597</v>
      </c>
      <c r="I1693" t="n">
        <v>39.90401</v>
      </c>
      <c r="J1693" t="n">
        <v>0.47196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2026-08-27</t>
        </is>
      </c>
      <c r="B1694" t="inlineStr">
        <is>
          <t>588040</t>
        </is>
      </c>
      <c r="C1694" t="inlineStr">
        <is>
          <t>科创50ETF鹏华</t>
        </is>
      </c>
      <c r="D1694" t="n">
        <v>12988.9</v>
      </c>
      <c r="E1694" t="n">
        <v>13188.9</v>
      </c>
      <c r="F1694" t="n">
        <v>1.66</v>
      </c>
      <c r="G1694" t="n">
        <v>-200</v>
      </c>
      <c r="H1694" t="n">
        <v>2.189357</v>
      </c>
      <c r="I1694" t="n">
        <v>2.156385</v>
      </c>
      <c r="J1694" t="n">
        <v>0.032972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2026-08-27</t>
        </is>
      </c>
      <c r="B1695" t="inlineStr">
        <is>
          <t>588050</t>
        </is>
      </c>
      <c r="C1695" t="inlineStr">
        <is>
          <t>科创50ETF工银</t>
        </is>
      </c>
      <c r="D1695" t="n">
        <v>643324.13</v>
      </c>
      <c r="E1695" t="n">
        <v>643524.13</v>
      </c>
      <c r="F1695" t="n">
        <v>1.674</v>
      </c>
      <c r="G1695" t="n">
        <v>-200</v>
      </c>
      <c r="H1695" t="n">
        <v>107.725939</v>
      </c>
      <c r="I1695" t="n">
        <v>105.630967</v>
      </c>
      <c r="J1695" t="n">
        <v>2.094972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2026-08-27</t>
        </is>
      </c>
      <c r="B1696" t="inlineStr">
        <is>
          <t>588060</t>
        </is>
      </c>
      <c r="C1696" t="inlineStr">
        <is>
          <t>科创50ETF广发</t>
        </is>
      </c>
      <c r="D1696" t="n">
        <v>740514</v>
      </c>
      <c r="E1696" t="n">
        <v>746514</v>
      </c>
      <c r="F1696" t="n">
        <v>1.037</v>
      </c>
      <c r="G1696" t="n">
        <v>-6000</v>
      </c>
      <c r="H1696" t="n">
        <v>77.41350199999999</v>
      </c>
      <c r="I1696" t="n">
        <v>74.920428</v>
      </c>
      <c r="J1696" t="n">
        <v>2.493074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2026-08-27</t>
        </is>
      </c>
      <c r="B1697" t="inlineStr">
        <is>
          <t>588070</t>
        </is>
      </c>
      <c r="C1697" t="inlineStr">
        <is>
          <t>科创成长ETF万家</t>
        </is>
      </c>
      <c r="D1697" t="n">
        <v>4243.7</v>
      </c>
      <c r="E1697" t="n">
        <v>4243.7</v>
      </c>
      <c r="F1697" t="n">
        <v>2.146</v>
      </c>
      <c r="G1697" t="n">
        <v>0</v>
      </c>
      <c r="H1697" t="n">
        <v>0.910698</v>
      </c>
      <c r="I1697" t="n">
        <v>0.914093</v>
      </c>
      <c r="J1697" t="n">
        <v>-0.003395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2026-08-27</t>
        </is>
      </c>
      <c r="B1698" t="inlineStr">
        <is>
          <t>588080</t>
        </is>
      </c>
      <c r="C1698" t="inlineStr">
        <is>
          <t>科创50ETF易方达</t>
        </is>
      </c>
      <c r="D1698" t="n">
        <v>2497362.81</v>
      </c>
      <c r="E1698" t="n">
        <v>2518362.81</v>
      </c>
      <c r="F1698" t="n">
        <v>1.671</v>
      </c>
      <c r="G1698" t="n">
        <v>-21000</v>
      </c>
      <c r="H1698" t="n">
        <v>420.818426</v>
      </c>
      <c r="I1698" t="n">
        <v>410.46458</v>
      </c>
      <c r="J1698" t="n">
        <v>10.353846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2026-08-27</t>
        </is>
      </c>
      <c r="B1699" t="inlineStr">
        <is>
          <t>588090</t>
        </is>
      </c>
      <c r="C1699" t="inlineStr">
        <is>
          <t>科创50ETF华泰柏瑞</t>
        </is>
      </c>
      <c r="D1699" t="n">
        <v>289807.28</v>
      </c>
      <c r="E1699" t="n">
        <v>291607.28</v>
      </c>
      <c r="F1699" t="n">
        <v>1.679</v>
      </c>
      <c r="G1699" t="n">
        <v>-1800</v>
      </c>
      <c r="H1699" t="n">
        <v>48.960862</v>
      </c>
      <c r="I1699" t="n">
        <v>48.024842</v>
      </c>
      <c r="J1699" t="n">
        <v>0.93602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2026-08-27</t>
        </is>
      </c>
      <c r="B1700" t="inlineStr">
        <is>
          <t>588100</t>
        </is>
      </c>
      <c r="C1700" t="inlineStr">
        <is>
          <t>科创信息ETF嘉实</t>
        </is>
      </c>
      <c r="D1700" t="n">
        <v>20874.62</v>
      </c>
      <c r="E1700" t="n">
        <v>20874.62</v>
      </c>
      <c r="F1700" t="n">
        <v>0.857</v>
      </c>
      <c r="G1700" t="n">
        <v>0</v>
      </c>
      <c r="H1700" t="n">
        <v>1.788955</v>
      </c>
      <c r="I1700" t="n">
        <v>1.704756</v>
      </c>
      <c r="J1700" t="n">
        <v>0.084199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2026-08-27</t>
        </is>
      </c>
      <c r="B1701" t="inlineStr">
        <is>
          <t>588110</t>
        </is>
      </c>
      <c r="C1701" t="inlineStr">
        <is>
          <t>科创成长ETF广发</t>
        </is>
      </c>
      <c r="D1701" t="n">
        <v>103303.2</v>
      </c>
      <c r="E1701" t="n">
        <v>102703.2</v>
      </c>
      <c r="F1701" t="n">
        <v>0.616</v>
      </c>
      <c r="G1701" t="n">
        <v>600</v>
      </c>
      <c r="H1701" t="n">
        <v>6.326517</v>
      </c>
      <c r="I1701" t="n">
        <v>6.373807</v>
      </c>
      <c r="J1701" t="n">
        <v>-0.04729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2026-08-27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91962.2</v>
      </c>
      <c r="F1702" t="n">
        <v>0.889</v>
      </c>
      <c r="G1702" t="n">
        <v>-600</v>
      </c>
      <c r="H1702" t="n">
        <v>8.17544</v>
      </c>
      <c r="I1702" t="n">
        <v>8.495480000000001</v>
      </c>
      <c r="J1702" t="n">
        <v>-0.32004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2026-08-27</t>
        </is>
      </c>
      <c r="B1703" t="inlineStr">
        <is>
          <t>588130</t>
        </is>
      </c>
      <c r="C1703" t="inlineStr">
        <is>
          <t>科创医药ETF华夏</t>
        </is>
      </c>
      <c r="D1703" t="n">
        <v>44658.26</v>
      </c>
      <c r="E1703" t="n">
        <v>45858.26</v>
      </c>
      <c r="F1703" t="n">
        <v>1.037</v>
      </c>
      <c r="G1703" t="n">
        <v>-1200</v>
      </c>
      <c r="H1703" t="n">
        <v>4.755501</v>
      </c>
      <c r="I1703" t="n">
        <v>4.59108</v>
      </c>
      <c r="J1703" t="n">
        <v>0.164421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2026-08-27</t>
        </is>
      </c>
      <c r="B1704" t="inlineStr">
        <is>
          <t>588140</t>
        </is>
      </c>
      <c r="C1704" t="inlineStr">
        <is>
          <t>科创200ETF广发</t>
        </is>
      </c>
      <c r="D1704" t="n">
        <v>24175.1</v>
      </c>
      <c r="E1704" t="n">
        <v>24175.1</v>
      </c>
      <c r="F1704" t="n">
        <v>1.184</v>
      </c>
      <c r="G1704" t="n">
        <v>0</v>
      </c>
      <c r="H1704" t="n">
        <v>2.862332</v>
      </c>
      <c r="I1704" t="n">
        <v>2.876837</v>
      </c>
      <c r="J1704" t="n">
        <v>-0.014505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2026-08-27</t>
        </is>
      </c>
      <c r="B1705" t="inlineStr">
        <is>
          <t>588150</t>
        </is>
      </c>
      <c r="C1705" t="inlineStr">
        <is>
          <t>科创50ETF南方</t>
        </is>
      </c>
      <c r="D1705" t="n">
        <v>39443.26</v>
      </c>
      <c r="E1705" t="n">
        <v>39443.26</v>
      </c>
      <c r="F1705" t="n">
        <v>1.161</v>
      </c>
      <c r="G1705" t="n">
        <v>0</v>
      </c>
      <c r="H1705" t="n">
        <v>4.579363</v>
      </c>
      <c r="I1705" t="n">
        <v>4.544391</v>
      </c>
      <c r="J1705" t="n">
        <v>0.034972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2026-08-27</t>
        </is>
      </c>
      <c r="B1706" t="inlineStr">
        <is>
          <t>588160</t>
        </is>
      </c>
      <c r="C1706" t="inlineStr">
        <is>
          <t>科创新材料ETF南方</t>
        </is>
      </c>
      <c r="D1706" t="n">
        <v>85449.60000000001</v>
      </c>
      <c r="E1706" t="n">
        <v>84399.60000000001</v>
      </c>
      <c r="F1706" t="n">
        <v>1.061</v>
      </c>
      <c r="G1706" t="n">
        <v>1050</v>
      </c>
      <c r="H1706" t="n">
        <v>8.954798</v>
      </c>
      <c r="I1706" t="n">
        <v>9.084407000000001</v>
      </c>
      <c r="J1706" t="n">
        <v>-0.129609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2026-08-27</t>
        </is>
      </c>
      <c r="B1707" t="inlineStr">
        <is>
          <t>588170</t>
        </is>
      </c>
      <c r="C1707" t="inlineStr">
        <is>
          <t>科创半导体ETF华夏</t>
        </is>
      </c>
      <c r="D1707" t="n">
        <v>4426544.7</v>
      </c>
      <c r="E1707" t="n">
        <v>4516544.7</v>
      </c>
      <c r="F1707" t="n">
        <v>0.994</v>
      </c>
      <c r="G1707" t="n">
        <v>-90000</v>
      </c>
      <c r="H1707" t="n">
        <v>448.944543</v>
      </c>
      <c r="I1707" t="n">
        <v>428.517163</v>
      </c>
      <c r="J1707" t="n">
        <v>20.42738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2026-08-27</t>
        </is>
      </c>
      <c r="B1708" t="inlineStr">
        <is>
          <t>588180</t>
        </is>
      </c>
      <c r="C1708" t="inlineStr">
        <is>
          <t>科创50ETF国联安</t>
        </is>
      </c>
      <c r="D1708" t="n">
        <v>73835.37</v>
      </c>
      <c r="E1708" t="n">
        <v>73485.37</v>
      </c>
      <c r="F1708" t="n">
        <v>1.068</v>
      </c>
      <c r="G1708" t="n">
        <v>350</v>
      </c>
      <c r="H1708" t="n">
        <v>7.848238</v>
      </c>
      <c r="I1708" t="n">
        <v>7.737947</v>
      </c>
      <c r="J1708" t="n">
        <v>0.110291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2026-08-27</t>
        </is>
      </c>
      <c r="B1709" t="inlineStr">
        <is>
          <t>588190</t>
        </is>
      </c>
      <c r="C1709" t="inlineStr">
        <is>
          <t>科创100ETF银华</t>
        </is>
      </c>
      <c r="D1709" t="n">
        <v>134861.83</v>
      </c>
      <c r="E1709" t="n">
        <v>135761.83</v>
      </c>
      <c r="F1709" t="n">
        <v>1.744</v>
      </c>
      <c r="G1709" t="n">
        <v>-900</v>
      </c>
      <c r="H1709" t="n">
        <v>23.676863</v>
      </c>
      <c r="I1709" t="n">
        <v>23.531675</v>
      </c>
      <c r="J1709" t="n">
        <v>0.145188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2026-08-27</t>
        </is>
      </c>
      <c r="B1710" t="inlineStr">
        <is>
          <t>588200</t>
        </is>
      </c>
      <c r="C1710" t="inlineStr">
        <is>
          <t>科创芯片ETF嘉实</t>
        </is>
      </c>
      <c r="D1710" t="n">
        <v>4250968.43</v>
      </c>
      <c r="E1710" t="n">
        <v>4288318.43</v>
      </c>
      <c r="F1710" t="n">
        <v>1.148</v>
      </c>
      <c r="G1710" t="n">
        <v>-37350</v>
      </c>
      <c r="H1710" t="n">
        <v>492.298956</v>
      </c>
      <c r="I1710" t="n">
        <v>482.139183</v>
      </c>
      <c r="J1710" t="n">
        <v>10.159773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2026-08-27</t>
        </is>
      </c>
      <c r="B1711" t="inlineStr">
        <is>
          <t>588210</t>
        </is>
      </c>
      <c r="C1711" t="inlineStr">
        <is>
          <t>科创100ETF易方达</t>
        </is>
      </c>
      <c r="D1711" t="n">
        <v>24325.4</v>
      </c>
      <c r="E1711" t="n">
        <v>24325.4</v>
      </c>
      <c r="F1711" t="n">
        <v>1.765</v>
      </c>
      <c r="G1711" t="n">
        <v>0</v>
      </c>
      <c r="H1711" t="n">
        <v>4.293433</v>
      </c>
      <c r="I1711" t="n">
        <v>4.234863</v>
      </c>
      <c r="J1711" t="n">
        <v>0.05857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2026-08-27</t>
        </is>
      </c>
      <c r="B1712" t="inlineStr">
        <is>
          <t>588220</t>
        </is>
      </c>
      <c r="C1712" t="inlineStr">
        <is>
          <t>科创100ETF鹏华</t>
        </is>
      </c>
      <c r="D1712" t="n">
        <v>364169.79</v>
      </c>
      <c r="E1712" t="n">
        <v>362069.79</v>
      </c>
      <c r="F1712" t="n">
        <v>1.748</v>
      </c>
      <c r="G1712" t="n">
        <v>2100</v>
      </c>
      <c r="H1712" t="n">
        <v>63.289799</v>
      </c>
      <c r="I1712" t="n">
        <v>64.39103900000001</v>
      </c>
      <c r="J1712" t="n">
        <v>-1.10124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2026-08-27</t>
        </is>
      </c>
      <c r="B1713" t="inlineStr">
        <is>
          <t>588230</t>
        </is>
      </c>
      <c r="C1713" t="inlineStr">
        <is>
          <t>科创200ETF华泰柏瑞</t>
        </is>
      </c>
      <c r="D1713" t="n">
        <v>74393.89999999999</v>
      </c>
      <c r="E1713" t="n">
        <v>73793.89999999999</v>
      </c>
      <c r="F1713" t="n">
        <v>1.757</v>
      </c>
      <c r="G1713" t="n">
        <v>600</v>
      </c>
      <c r="H1713" t="n">
        <v>12.965588</v>
      </c>
      <c r="I1713" t="n">
        <v>12.956975</v>
      </c>
      <c r="J1713" t="n">
        <v>0.008613000000000001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2026-08-27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12863.3</v>
      </c>
      <c r="F1714" t="n">
        <v>1.626</v>
      </c>
      <c r="G1714" t="n">
        <v>-300</v>
      </c>
      <c r="H1714" t="n">
        <v>2.091573</v>
      </c>
      <c r="I1714" t="n">
        <v>2.042793</v>
      </c>
      <c r="J1714" t="n">
        <v>0.04878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2026-08-27</t>
        </is>
      </c>
      <c r="B1715" t="inlineStr">
        <is>
          <t>588250</t>
        </is>
      </c>
      <c r="C1715" t="inlineStr">
        <is>
          <t>科创医药ETF鹏华</t>
        </is>
      </c>
      <c r="D1715" t="n">
        <v>26767.5</v>
      </c>
      <c r="E1715" t="n">
        <v>26567.5</v>
      </c>
      <c r="F1715" t="n">
        <v>1.056</v>
      </c>
      <c r="G1715" t="n">
        <v>200</v>
      </c>
      <c r="H1715" t="n">
        <v>2.805528</v>
      </c>
      <c r="I1715" t="n">
        <v>2.800215</v>
      </c>
      <c r="J1715" t="n">
        <v>0.005313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2026-08-27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2.48</v>
      </c>
      <c r="G1716" t="n">
        <v>0</v>
      </c>
      <c r="H1716" t="n">
        <v>1.159301</v>
      </c>
      <c r="I1716" t="n">
        <v>1.138733</v>
      </c>
      <c r="J1716" t="n">
        <v>0.020568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2026-08-27</t>
        </is>
      </c>
      <c r="B1717" t="inlineStr">
        <is>
          <t>588270</t>
        </is>
      </c>
      <c r="C1717" t="inlineStr">
        <is>
          <t>科创200ETF易方达</t>
        </is>
      </c>
      <c r="D1717" t="n">
        <v>30441</v>
      </c>
      <c r="E1717" t="n">
        <v>30741</v>
      </c>
      <c r="F1717" t="n">
        <v>1.65</v>
      </c>
      <c r="G1717" t="n">
        <v>-300</v>
      </c>
      <c r="H1717" t="n">
        <v>5.072265</v>
      </c>
      <c r="I1717" t="n">
        <v>5.087636</v>
      </c>
      <c r="J1717" t="n">
        <v>-0.015371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2026-08-27</t>
        </is>
      </c>
      <c r="B1718" t="inlineStr">
        <is>
          <t>588280</t>
        </is>
      </c>
      <c r="C1718" t="inlineStr">
        <is>
          <t>科创50ETF华安</t>
        </is>
      </c>
      <c r="D1718" t="n">
        <v>39212.1</v>
      </c>
      <c r="E1718" t="n">
        <v>39612.1</v>
      </c>
      <c r="F1718" t="n">
        <v>1.174</v>
      </c>
      <c r="G1718" t="n">
        <v>-400</v>
      </c>
      <c r="H1718" t="n">
        <v>4.650461</v>
      </c>
      <c r="I1718" t="n">
        <v>4.521155</v>
      </c>
      <c r="J1718" t="n">
        <v>0.129306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2026-08-27</t>
        </is>
      </c>
      <c r="B1719" t="inlineStr">
        <is>
          <t>588290</t>
        </is>
      </c>
      <c r="C1719" t="inlineStr">
        <is>
          <t>科创芯片ETF华安</t>
        </is>
      </c>
      <c r="D1719" t="n">
        <v>497819.1</v>
      </c>
      <c r="E1719" t="n">
        <v>497819.1</v>
      </c>
      <c r="F1719" t="n">
        <v>1.126</v>
      </c>
      <c r="G1719" t="n">
        <v>0</v>
      </c>
      <c r="H1719" t="n">
        <v>56.054431</v>
      </c>
      <c r="I1719" t="n">
        <v>54.859712</v>
      </c>
      <c r="J1719" t="n">
        <v>1.194719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2026-08-27</t>
        </is>
      </c>
      <c r="B1720" t="inlineStr">
        <is>
          <t>588300</t>
        </is>
      </c>
      <c r="C1720" t="inlineStr">
        <is>
          <t>科创创业50ETF招商</t>
        </is>
      </c>
      <c r="D1720" t="n">
        <v>152221.05</v>
      </c>
      <c r="E1720" t="n">
        <v>151321.05</v>
      </c>
      <c r="F1720" t="n">
        <v>1.115</v>
      </c>
      <c r="G1720" t="n">
        <v>900</v>
      </c>
      <c r="H1720" t="n">
        <v>16.872298</v>
      </c>
      <c r="I1720" t="n">
        <v>16.654677</v>
      </c>
      <c r="J1720" t="n">
        <v>0.217621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2026-08-27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3303.75</v>
      </c>
      <c r="E1721" t="n">
        <v>3303.75</v>
      </c>
      <c r="F1721" t="n">
        <v>1.159</v>
      </c>
      <c r="G1721" t="n">
        <v>0</v>
      </c>
      <c r="H1721" t="n">
        <v>0.382905</v>
      </c>
      <c r="I1721" t="n">
        <v>0.420598</v>
      </c>
      <c r="J1721" t="n">
        <v>-0.037693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2026-08-27</t>
        </is>
      </c>
      <c r="B1722" t="inlineStr">
        <is>
          <t>588320</t>
        </is>
      </c>
      <c r="C1722" t="inlineStr">
        <is>
          <t>双创50增强ETF广发</t>
        </is>
      </c>
      <c r="D1722" t="n">
        <v>8082.46</v>
      </c>
      <c r="E1722" t="n">
        <v>8082.46</v>
      </c>
      <c r="F1722" t="n">
        <v>1.715</v>
      </c>
      <c r="G1722" t="n">
        <v>0</v>
      </c>
      <c r="H1722" t="n">
        <v>1.386142</v>
      </c>
      <c r="I1722" t="n">
        <v>1.272019</v>
      </c>
      <c r="J1722" t="n">
        <v>0.114123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2026-08-27</t>
        </is>
      </c>
      <c r="B1723" t="inlineStr">
        <is>
          <t>588330</t>
        </is>
      </c>
      <c r="C1723" t="inlineStr">
        <is>
          <t>双创50ETF华宝</t>
        </is>
      </c>
      <c r="D1723" t="n">
        <v>116773.78</v>
      </c>
      <c r="E1723" t="n">
        <v>116373.78</v>
      </c>
      <c r="F1723" t="n">
        <v>1.097</v>
      </c>
      <c r="G1723" t="n">
        <v>400</v>
      </c>
      <c r="H1723" t="n">
        <v>12.766204</v>
      </c>
      <c r="I1723" t="n">
        <v>12.355833</v>
      </c>
      <c r="J1723" t="n">
        <v>0.410371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2026-08-27</t>
        </is>
      </c>
      <c r="B1724" t="inlineStr">
        <is>
          <t>588350</t>
        </is>
      </c>
      <c r="C1724" t="inlineStr">
        <is>
          <t>科创创业50ETF鹏扬</t>
        </is>
      </c>
      <c r="D1724" t="n">
        <v>64854.6</v>
      </c>
      <c r="E1724" t="n">
        <v>64854.6</v>
      </c>
      <c r="F1724" t="n">
        <v>1.682</v>
      </c>
      <c r="G1724" t="n">
        <v>0</v>
      </c>
      <c r="H1724" t="n">
        <v>10.908544</v>
      </c>
      <c r="I1724" t="n">
        <v>10.7188</v>
      </c>
      <c r="J1724" t="n">
        <v>0.189744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2026-08-27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21908.18</v>
      </c>
      <c r="F1725" t="n">
        <v>1.176</v>
      </c>
      <c r="G1725" t="n">
        <v>-280</v>
      </c>
      <c r="H1725" t="n">
        <v>2.576402</v>
      </c>
      <c r="I1725" t="n">
        <v>2.547921</v>
      </c>
      <c r="J1725" t="n">
        <v>0.028481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2026-08-27</t>
        </is>
      </c>
      <c r="B1726" t="inlineStr">
        <is>
          <t>588370</t>
        </is>
      </c>
      <c r="C1726" t="inlineStr">
        <is>
          <t>科创50增强ETF南方</t>
        </is>
      </c>
      <c r="D1726" t="n">
        <v>7827.2</v>
      </c>
      <c r="E1726" t="n">
        <v>7827.2</v>
      </c>
      <c r="F1726" t="n">
        <v>1.735</v>
      </c>
      <c r="G1726" t="n">
        <v>0</v>
      </c>
      <c r="H1726" t="n">
        <v>1.358019</v>
      </c>
      <c r="I1726" t="n">
        <v>1.334538</v>
      </c>
      <c r="J1726" t="n">
        <v>0.023481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2026-08-27</t>
        </is>
      </c>
      <c r="B1727" t="inlineStr">
        <is>
          <t>588380</t>
        </is>
      </c>
      <c r="C1727" t="inlineStr">
        <is>
          <t>科创创业ETF富国</t>
        </is>
      </c>
      <c r="D1727" t="n">
        <v>267277</v>
      </c>
      <c r="E1727" t="n">
        <v>266977</v>
      </c>
      <c r="F1727" t="n">
        <v>1.099</v>
      </c>
      <c r="G1727" t="n">
        <v>300</v>
      </c>
      <c r="H1727" t="n">
        <v>29.340773</v>
      </c>
      <c r="I1727" t="n">
        <v>28.961123</v>
      </c>
      <c r="J1727" t="n">
        <v>0.37965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2026-08-27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1.178</v>
      </c>
      <c r="G1728" t="n">
        <v>0</v>
      </c>
      <c r="H1728" t="n">
        <v>1.942944</v>
      </c>
      <c r="I1728" t="n">
        <v>1.85796</v>
      </c>
      <c r="J1728" t="n">
        <v>0.084984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2026-08-27</t>
        </is>
      </c>
      <c r="B1729" t="inlineStr">
        <is>
          <t>588400</t>
        </is>
      </c>
      <c r="C1729" t="inlineStr">
        <is>
          <t>科创创业ETF嘉实</t>
        </is>
      </c>
      <c r="D1729" t="n">
        <v>136260.06</v>
      </c>
      <c r="E1729" t="n">
        <v>136560.06</v>
      </c>
      <c r="F1729" t="n">
        <v>1.094</v>
      </c>
      <c r="G1729" t="n">
        <v>-300</v>
      </c>
      <c r="H1729" t="n">
        <v>14.939671</v>
      </c>
      <c r="I1729" t="n">
        <v>14.537203</v>
      </c>
      <c r="J1729" t="n">
        <v>0.402468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2026-08-27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11325</v>
      </c>
      <c r="F1730" t="n">
        <v>1.139</v>
      </c>
      <c r="G1730" t="n">
        <v>0</v>
      </c>
      <c r="H1730" t="n">
        <v>1.289918</v>
      </c>
      <c r="I1730" t="n">
        <v>1.287653</v>
      </c>
      <c r="J1730" t="n">
        <v>0.002265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2026-08-27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34564.8</v>
      </c>
      <c r="E1731" t="n">
        <v>34564.8</v>
      </c>
      <c r="F1731" t="n">
        <v>1.127</v>
      </c>
      <c r="G1731" t="n">
        <v>0</v>
      </c>
      <c r="H1731" t="n">
        <v>3.895453</v>
      </c>
      <c r="I1731" t="n">
        <v>3.862604</v>
      </c>
      <c r="J1731" t="n">
        <v>0.032849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2026-08-27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10245.8</v>
      </c>
      <c r="E1732" t="n">
        <v>10245.8</v>
      </c>
      <c r="F1732" t="n">
        <v>1.169</v>
      </c>
      <c r="G1732" t="n">
        <v>0</v>
      </c>
      <c r="H1732" t="n">
        <v>1.197734</v>
      </c>
      <c r="I1732" t="n">
        <v>1.192611</v>
      </c>
      <c r="J1732" t="n">
        <v>0.005123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2026-08-27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2.122</v>
      </c>
      <c r="G1733" t="n">
        <v>0</v>
      </c>
      <c r="H1733" t="n">
        <v>1.285268</v>
      </c>
      <c r="I1733" t="n">
        <v>1.262858</v>
      </c>
      <c r="J1733" t="n">
        <v>0.02241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2026-08-27</t>
        </is>
      </c>
      <c r="B1734" t="inlineStr">
        <is>
          <t>588460</t>
        </is>
      </c>
      <c r="C1734" t="inlineStr">
        <is>
          <t>科创50增强ETF鹏华</t>
        </is>
      </c>
      <c r="D1734" t="n">
        <v>64501.4</v>
      </c>
      <c r="E1734" t="n">
        <v>64051.4</v>
      </c>
      <c r="F1734" t="n">
        <v>2.003</v>
      </c>
      <c r="G1734" t="n">
        <v>450</v>
      </c>
      <c r="H1734" t="n">
        <v>12.829495</v>
      </c>
      <c r="I1734" t="n">
        <v>12.571658</v>
      </c>
      <c r="J1734" t="n">
        <v>0.257837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2026-08-27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29290.7</v>
      </c>
      <c r="E1735" t="n">
        <v>29290.7</v>
      </c>
      <c r="F1735" t="n">
        <v>0.8</v>
      </c>
      <c r="G1735" t="n">
        <v>0</v>
      </c>
      <c r="H1735" t="n">
        <v>2.343256</v>
      </c>
      <c r="I1735" t="n">
        <v>2.340327</v>
      </c>
      <c r="J1735" t="n">
        <v>0.002929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2026-08-27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24571.7</v>
      </c>
      <c r="E1736" t="n">
        <v>24571.7</v>
      </c>
      <c r="F1736" t="n">
        <v>0.853</v>
      </c>
      <c r="G1736" t="n">
        <v>0</v>
      </c>
      <c r="H1736" t="n">
        <v>2.095966</v>
      </c>
      <c r="I1736" t="n">
        <v>2.095966</v>
      </c>
      <c r="J1736" t="n">
        <v>0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2026-08-27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4864.7</v>
      </c>
      <c r="E1737" t="n">
        <v>4964.7</v>
      </c>
      <c r="F1737" t="n">
        <v>2.506</v>
      </c>
      <c r="G1737" t="n">
        <v>-100</v>
      </c>
      <c r="H1737" t="n">
        <v>1.244154</v>
      </c>
      <c r="I1737" t="n">
        <v>1.215202</v>
      </c>
      <c r="J1737" t="n">
        <v>0.028952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2026-08-27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33517.5</v>
      </c>
      <c r="E1738" t="n">
        <v>33517.5</v>
      </c>
      <c r="F1738" t="n">
        <v>0.8149999999999999</v>
      </c>
      <c r="G1738" t="n">
        <v>0</v>
      </c>
      <c r="H1738" t="n">
        <v>2.731676</v>
      </c>
      <c r="I1738" t="n">
        <v>2.708713</v>
      </c>
      <c r="J1738" t="n">
        <v>0.022963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2026-08-27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1.394</v>
      </c>
      <c r="G1739" t="n">
        <v>0</v>
      </c>
      <c r="H1739" t="n">
        <v>0.180621</v>
      </c>
      <c r="I1739" t="n">
        <v>0.179584</v>
      </c>
      <c r="J1739" t="n">
        <v>0.001037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2026-08-27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1.315</v>
      </c>
      <c r="G1740" t="n">
        <v>0</v>
      </c>
      <c r="H1740" t="n">
        <v>0.832264</v>
      </c>
      <c r="I1740" t="n">
        <v>0.876789</v>
      </c>
      <c r="J1740" t="n">
        <v>-0.044525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2026-08-27</t>
        </is>
      </c>
      <c r="B1741" t="inlineStr">
        <is>
          <t>588660</t>
        </is>
      </c>
      <c r="C1741" t="inlineStr">
        <is>
          <t>科创创业50ETF兴银</t>
        </is>
      </c>
      <c r="D1741" t="n">
        <v>4034.4</v>
      </c>
      <c r="E1741" t="n">
        <v>4034.4</v>
      </c>
      <c r="F1741" t="n">
        <v>1.795</v>
      </c>
      <c r="G1741" t="n">
        <v>0</v>
      </c>
      <c r="H1741" t="n">
        <v>0.724175</v>
      </c>
      <c r="I1741" t="n">
        <v>0.6999300000000001</v>
      </c>
      <c r="J1741" t="n">
        <v>0.024245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2026-08-27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3779.2</v>
      </c>
      <c r="E1742" t="n">
        <v>3779.2</v>
      </c>
      <c r="F1742" t="n">
        <v>1.725</v>
      </c>
      <c r="G1742" t="n">
        <v>0</v>
      </c>
      <c r="H1742" t="n">
        <v>0.651912</v>
      </c>
      <c r="I1742" t="n">
        <v>0.680443</v>
      </c>
      <c r="J1742" t="n">
        <v>-0.028531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2026-08-27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2.559</v>
      </c>
      <c r="G1743" t="n">
        <v>0</v>
      </c>
      <c r="H1743" t="n">
        <v>0.828118</v>
      </c>
      <c r="I1743" t="n">
        <v>0.826824</v>
      </c>
      <c r="J1743" t="n">
        <v>0.001294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2026-08-27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1.179</v>
      </c>
      <c r="G1744" t="n">
        <v>0</v>
      </c>
      <c r="H1744" t="n">
        <v>0.608788</v>
      </c>
      <c r="I1744" t="n">
        <v>0.603108</v>
      </c>
      <c r="J1744" t="n">
        <v>0.00568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2026-08-27</t>
        </is>
      </c>
      <c r="B1745" t="inlineStr">
        <is>
          <t>588700</t>
        </is>
      </c>
      <c r="C1745" t="inlineStr">
        <is>
          <t>科创医药ETF嘉实</t>
        </is>
      </c>
      <c r="D1745" t="n">
        <v>44283.62</v>
      </c>
      <c r="E1745" t="n">
        <v>44533.62</v>
      </c>
      <c r="F1745" t="n">
        <v>1.018</v>
      </c>
      <c r="G1745" t="n">
        <v>-250</v>
      </c>
      <c r="H1745" t="n">
        <v>4.533522</v>
      </c>
      <c r="I1745" t="n">
        <v>4.524616</v>
      </c>
      <c r="J1745" t="n">
        <v>0.008906000000000001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2026-08-27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1134088.5</v>
      </c>
      <c r="E1746" t="n">
        <v>1145488.5</v>
      </c>
      <c r="F1746" t="n">
        <v>1.027</v>
      </c>
      <c r="G1746" t="n">
        <v>-11400</v>
      </c>
      <c r="H1746" t="n">
        <v>117.641669</v>
      </c>
      <c r="I1746" t="n">
        <v>113.832281</v>
      </c>
      <c r="J1746" t="n">
        <v>3.809388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2026-08-27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10974.18</v>
      </c>
      <c r="F1747" t="n">
        <v>1.664</v>
      </c>
      <c r="G1747" t="n">
        <v>250</v>
      </c>
      <c r="H1747" t="n">
        <v>1.826103</v>
      </c>
      <c r="I1747" t="n">
        <v>1.796473</v>
      </c>
      <c r="J1747" t="n">
        <v>0.02963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2026-08-27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74939.63</v>
      </c>
      <c r="E1748" t="n">
        <v>75339.63</v>
      </c>
      <c r="F1748" t="n">
        <v>1.418</v>
      </c>
      <c r="G1748" t="n">
        <v>-400</v>
      </c>
      <c r="H1748" t="n">
        <v>10.68316</v>
      </c>
      <c r="I1748" t="n">
        <v>10.629444</v>
      </c>
      <c r="J1748" t="n">
        <v>0.053716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2026-08-27</t>
        </is>
      </c>
      <c r="B1749" t="inlineStr">
        <is>
          <t>588750</t>
        </is>
      </c>
      <c r="C1749" t="inlineStr">
        <is>
          <t>科创芯片ETF汇添富</t>
        </is>
      </c>
      <c r="D1749" t="n">
        <v>323522.8</v>
      </c>
      <c r="E1749" t="n">
        <v>325322.8</v>
      </c>
      <c r="F1749" t="n">
        <v>2.302</v>
      </c>
      <c r="G1749" t="n">
        <v>-1800</v>
      </c>
      <c r="H1749" t="n">
        <v>74.889309</v>
      </c>
      <c r="I1749" t="n">
        <v>73.58801699999999</v>
      </c>
      <c r="J1749" t="n">
        <v>1.301292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2026-08-27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251853.2</v>
      </c>
      <c r="E1750" t="n">
        <v>252753.2</v>
      </c>
      <c r="F1750" t="n">
        <v>0.718</v>
      </c>
      <c r="G1750" t="n">
        <v>-900</v>
      </c>
      <c r="H1750" t="n">
        <v>18.14768</v>
      </c>
      <c r="I1750" t="n">
        <v>17.939478</v>
      </c>
      <c r="J1750" t="n">
        <v>0.208202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2026-08-27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31459.71</v>
      </c>
      <c r="F1751" t="n">
        <v>1.807</v>
      </c>
      <c r="G1751" t="n">
        <v>0</v>
      </c>
      <c r="H1751" t="n">
        <v>5.684769</v>
      </c>
      <c r="I1751" t="n">
        <v>5.59039</v>
      </c>
      <c r="J1751" t="n">
        <v>0.094379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2026-08-27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96790.2</v>
      </c>
      <c r="E1752" t="n">
        <v>99990.2</v>
      </c>
      <c r="F1752" t="n">
        <v>0.944</v>
      </c>
      <c r="G1752" t="n">
        <v>-3200</v>
      </c>
      <c r="H1752" t="n">
        <v>9.439075000000001</v>
      </c>
      <c r="I1752" t="n">
        <v>9.631442</v>
      </c>
      <c r="J1752" t="n">
        <v>-0.192367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2026-08-27</t>
        </is>
      </c>
      <c r="B1753" t="inlineStr">
        <is>
          <t>588790</t>
        </is>
      </c>
      <c r="C1753" t="inlineStr">
        <is>
          <t>科创AIETF博时</t>
        </is>
      </c>
      <c r="D1753" t="n">
        <v>342738.4</v>
      </c>
      <c r="E1753" t="n">
        <v>340038.4</v>
      </c>
      <c r="F1753" t="n">
        <v>0.759</v>
      </c>
      <c r="G1753" t="n">
        <v>2700</v>
      </c>
      <c r="H1753" t="n">
        <v>25.808915</v>
      </c>
      <c r="I1753" t="n">
        <v>25.582302</v>
      </c>
      <c r="J1753" t="n">
        <v>0.226613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2026-08-27</t>
        </is>
      </c>
      <c r="B1754" t="inlineStr">
        <is>
          <t>588800</t>
        </is>
      </c>
      <c r="C1754" t="inlineStr">
        <is>
          <t>科创100ETF华夏</t>
        </is>
      </c>
      <c r="D1754" t="n">
        <v>167737.7</v>
      </c>
      <c r="E1754" t="n">
        <v>167987.7</v>
      </c>
      <c r="F1754" t="n">
        <v>1.732</v>
      </c>
      <c r="G1754" t="n">
        <v>-250</v>
      </c>
      <c r="H1754" t="n">
        <v>29.09547</v>
      </c>
      <c r="I1754" t="n">
        <v>28.808993</v>
      </c>
      <c r="J1754" t="n">
        <v>0.286477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2026-08-27</t>
        </is>
      </c>
      <c r="B1755" t="inlineStr">
        <is>
          <t>588810</t>
        </is>
      </c>
      <c r="C1755" t="inlineStr">
        <is>
          <t>科创芯片ETF富国</t>
        </is>
      </c>
      <c r="D1755" t="n">
        <v>61232.4</v>
      </c>
      <c r="E1755" t="n">
        <v>59432.4</v>
      </c>
      <c r="F1755" t="n">
        <v>2.468</v>
      </c>
      <c r="G1755" t="n">
        <v>1800</v>
      </c>
      <c r="H1755" t="n">
        <v>14.667916</v>
      </c>
      <c r="I1755" t="n">
        <v>14.557857</v>
      </c>
      <c r="J1755" t="n">
        <v>0.110059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2026-08-27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15740</v>
      </c>
      <c r="F1756" t="n">
        <v>1.888</v>
      </c>
      <c r="G1756" t="n">
        <v>-300</v>
      </c>
      <c r="H1756" t="n">
        <v>2.971712</v>
      </c>
      <c r="I1756" t="n">
        <v>2.924336</v>
      </c>
      <c r="J1756" t="n">
        <v>0.047376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2026-08-27</t>
        </is>
      </c>
      <c r="B1757" t="inlineStr">
        <is>
          <t>588830</t>
        </is>
      </c>
      <c r="C1757" t="inlineStr">
        <is>
          <t>科创新能源ETF鹏华</t>
        </is>
      </c>
      <c r="D1757" t="n">
        <v>65384.79</v>
      </c>
      <c r="E1757" t="n">
        <v>63084.79</v>
      </c>
      <c r="F1757" t="n">
        <v>1.242</v>
      </c>
      <c r="G1757" t="n">
        <v>2300</v>
      </c>
      <c r="H1757" t="n">
        <v>7.835131</v>
      </c>
      <c r="I1757" t="n">
        <v>7.876528</v>
      </c>
      <c r="J1757" t="n">
        <v>-0.041397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2026-08-27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6123.6</v>
      </c>
      <c r="F1758" t="n">
        <v>1.513</v>
      </c>
      <c r="G1758" t="n">
        <v>0</v>
      </c>
      <c r="H1758" t="n">
        <v>0.926501</v>
      </c>
      <c r="I1758" t="n">
        <v>0.865969</v>
      </c>
      <c r="J1758" t="n">
        <v>0.060532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2026-08-27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7877.9</v>
      </c>
      <c r="F1759" t="n">
        <v>1.787</v>
      </c>
      <c r="G1759" t="n">
        <v>0</v>
      </c>
      <c r="H1759" t="n">
        <v>1.407781</v>
      </c>
      <c r="I1759" t="n">
        <v>1.443521</v>
      </c>
      <c r="J1759" t="n">
        <v>-0.03574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2026-08-27</t>
        </is>
      </c>
      <c r="B1760" t="inlineStr">
        <is>
          <t>588860</t>
        </is>
      </c>
      <c r="C1760" t="inlineStr">
        <is>
          <t>科创医药ETF工银</t>
        </is>
      </c>
      <c r="D1760" t="n">
        <v>34088.94</v>
      </c>
      <c r="E1760" t="n">
        <v>34088.94</v>
      </c>
      <c r="F1760" t="n">
        <v>0.677</v>
      </c>
      <c r="G1760" t="n">
        <v>0</v>
      </c>
      <c r="H1760" t="n">
        <v>2.307821</v>
      </c>
      <c r="I1760" t="n">
        <v>2.307821</v>
      </c>
      <c r="J1760" t="n">
        <v>0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2026-08-27</t>
        </is>
      </c>
      <c r="B1761" t="inlineStr">
        <is>
          <t>588870</t>
        </is>
      </c>
      <c r="C1761" t="inlineStr">
        <is>
          <t>科创50ETF汇添富</t>
        </is>
      </c>
      <c r="D1761" t="n">
        <v>81555.2</v>
      </c>
      <c r="E1761" t="n">
        <v>83655.2</v>
      </c>
      <c r="F1761" t="n">
        <v>1.657</v>
      </c>
      <c r="G1761" t="n">
        <v>-2100</v>
      </c>
      <c r="H1761" t="n">
        <v>13.861667</v>
      </c>
      <c r="I1761" t="n">
        <v>13.309809</v>
      </c>
      <c r="J1761" t="n">
        <v>0.551858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2026-08-27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10836.8</v>
      </c>
      <c r="F1762" t="n">
        <v>1.736</v>
      </c>
      <c r="G1762" t="n">
        <v>0</v>
      </c>
      <c r="H1762" t="n">
        <v>1.881268</v>
      </c>
      <c r="I1762" t="n">
        <v>1.881268</v>
      </c>
      <c r="J1762" t="n">
        <v>0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2026-08-27</t>
        </is>
      </c>
      <c r="B1763" t="inlineStr">
        <is>
          <t>588890</t>
        </is>
      </c>
      <c r="C1763" t="inlineStr">
        <is>
          <t>科创芯片ETF南方</t>
        </is>
      </c>
      <c r="D1763" t="n">
        <v>277143</v>
      </c>
      <c r="E1763" t="n">
        <v>278343</v>
      </c>
      <c r="F1763" t="n">
        <v>1.301</v>
      </c>
      <c r="G1763" t="n">
        <v>-1200</v>
      </c>
      <c r="H1763" t="n">
        <v>36.212424</v>
      </c>
      <c r="I1763" t="n">
        <v>35.428114</v>
      </c>
      <c r="J1763" t="n">
        <v>0.78431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2026-08-27</t>
        </is>
      </c>
      <c r="B1764" t="inlineStr">
        <is>
          <t>588900</t>
        </is>
      </c>
      <c r="C1764" t="inlineStr">
        <is>
          <t>科创100ETF南方</t>
        </is>
      </c>
      <c r="D1764" t="n">
        <v>35578.3</v>
      </c>
      <c r="E1764" t="n">
        <v>35578.3</v>
      </c>
      <c r="F1764" t="n">
        <v>1.798</v>
      </c>
      <c r="G1764" t="n">
        <v>0</v>
      </c>
      <c r="H1764" t="n">
        <v>6.396978</v>
      </c>
      <c r="I1764" t="n">
        <v>6.350094</v>
      </c>
      <c r="J1764" t="n">
        <v>0.046884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2026-08-27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1.504</v>
      </c>
      <c r="G1765" t="n">
        <v>0</v>
      </c>
      <c r="H1765" t="n">
        <v>1.504739</v>
      </c>
      <c r="I1765" t="n">
        <v>1.500737</v>
      </c>
      <c r="J1765" t="n">
        <v>0.004002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2026-08-27</t>
        </is>
      </c>
      <c r="B1766" t="inlineStr">
        <is>
          <t>588920</t>
        </is>
      </c>
      <c r="C1766" t="inlineStr">
        <is>
          <t>科创芯片ETF鹏华</t>
        </is>
      </c>
      <c r="D1766" t="n">
        <v>32687.6</v>
      </c>
      <c r="E1766" t="n">
        <v>33687.6</v>
      </c>
      <c r="F1766" t="n">
        <v>1.107</v>
      </c>
      <c r="G1766" t="n">
        <v>-1000</v>
      </c>
      <c r="H1766" t="n">
        <v>3.729217</v>
      </c>
      <c r="I1766" t="n">
        <v>3.661842</v>
      </c>
      <c r="J1766" t="n">
        <v>0.067375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2026-08-27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63332.9</v>
      </c>
      <c r="E1767" t="n">
        <v>63532.9</v>
      </c>
      <c r="F1767" t="n">
        <v>1.487</v>
      </c>
      <c r="G1767" t="n">
        <v>-200</v>
      </c>
      <c r="H1767" t="n">
        <v>9.447342000000001</v>
      </c>
      <c r="I1767" t="n">
        <v>9.301482999999999</v>
      </c>
      <c r="J1767" t="n">
        <v>0.145859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2026-08-27</t>
        </is>
      </c>
      <c r="B1768" t="inlineStr">
        <is>
          <t>588940</t>
        </is>
      </c>
      <c r="C1768" t="inlineStr">
        <is>
          <t>科创50ETF富国</t>
        </is>
      </c>
      <c r="D1768" t="n">
        <v>300284</v>
      </c>
      <c r="E1768" t="n">
        <v>301484</v>
      </c>
      <c r="F1768" t="n">
        <v>0.847</v>
      </c>
      <c r="G1768" t="n">
        <v>-1200</v>
      </c>
      <c r="H1768" t="n">
        <v>25.535695</v>
      </c>
      <c r="I1768" t="n">
        <v>24.9536</v>
      </c>
      <c r="J1768" t="n">
        <v>0.582095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2026-08-27</t>
        </is>
      </c>
      <c r="B1769" t="inlineStr">
        <is>
          <t>588950</t>
        </is>
      </c>
      <c r="C1769" t="inlineStr">
        <is>
          <t>科创50ETF景顺</t>
        </is>
      </c>
      <c r="D1769" t="n">
        <v>68972.97</v>
      </c>
      <c r="E1769" t="n">
        <v>70172.97</v>
      </c>
      <c r="F1769" t="n">
        <v>1.71</v>
      </c>
      <c r="G1769" t="n">
        <v>-1200</v>
      </c>
      <c r="H1769" t="n">
        <v>11.999577</v>
      </c>
      <c r="I1769" t="n">
        <v>11.65864</v>
      </c>
      <c r="J1769" t="n">
        <v>0.340937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2026-08-27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14257.98</v>
      </c>
      <c r="F1770" t="n">
        <v>1.144</v>
      </c>
      <c r="G1770" t="n">
        <v>0</v>
      </c>
      <c r="H1770" t="n">
        <v>1.631113</v>
      </c>
      <c r="I1770" t="n">
        <v>1.619706</v>
      </c>
      <c r="J1770" t="n">
        <v>0.011407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2026-08-27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1.607</v>
      </c>
      <c r="G1771" t="n">
        <v>0</v>
      </c>
      <c r="H1771" t="n">
        <v>0.191554</v>
      </c>
      <c r="I1771" t="n">
        <v>0.191793</v>
      </c>
      <c r="J1771" t="n">
        <v>-0.000239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2026-08-27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19774.54</v>
      </c>
      <c r="F1772" t="n">
        <v>3.601</v>
      </c>
      <c r="G1772" t="n">
        <v>200</v>
      </c>
      <c r="H1772" t="n">
        <v>7.120813</v>
      </c>
      <c r="I1772" t="n">
        <v>6.99821</v>
      </c>
      <c r="J1772" t="n">
        <v>0.122603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2026-08-27</t>
        </is>
      </c>
      <c r="B1773" t="inlineStr">
        <is>
          <t>589000</t>
        </is>
      </c>
      <c r="C1773" t="inlineStr">
        <is>
          <t>科创综指ETF华夏</t>
        </is>
      </c>
      <c r="D1773" t="n">
        <v>105150.78</v>
      </c>
      <c r="E1773" t="n">
        <v>105150.78</v>
      </c>
      <c r="F1773" t="n">
        <v>1.534</v>
      </c>
      <c r="G1773" t="n">
        <v>0</v>
      </c>
      <c r="H1773" t="n">
        <v>16.13013</v>
      </c>
      <c r="I1773" t="n">
        <v>16.035494</v>
      </c>
      <c r="J1773" t="n">
        <v>0.094636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2026-08-27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93879.3</v>
      </c>
      <c r="E1774" t="n">
        <v>93579.3</v>
      </c>
      <c r="F1774" t="n">
        <v>1.342</v>
      </c>
      <c r="G1774" t="n">
        <v>300</v>
      </c>
      <c r="H1774" t="n">
        <v>12.558342</v>
      </c>
      <c r="I1774" t="n">
        <v>12.394141</v>
      </c>
      <c r="J1774" t="n">
        <v>0.164201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2026-08-27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442043.8</v>
      </c>
      <c r="E1775" t="n">
        <v>460843.8</v>
      </c>
      <c r="F1775" t="n">
        <v>1.211</v>
      </c>
      <c r="G1775" t="n">
        <v>-18800</v>
      </c>
      <c r="H1775" t="n">
        <v>55.808184</v>
      </c>
      <c r="I1775" t="n">
        <v>53.085043</v>
      </c>
      <c r="J1775" t="n">
        <v>2.723141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2026-08-27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86807.7</v>
      </c>
      <c r="E1776" t="n">
        <v>85907.7</v>
      </c>
      <c r="F1776" t="n">
        <v>1.096</v>
      </c>
      <c r="G1776" t="n">
        <v>900</v>
      </c>
      <c r="H1776" t="n">
        <v>9.415483999999999</v>
      </c>
      <c r="I1776" t="n">
        <v>9.363939</v>
      </c>
      <c r="J1776" t="n">
        <v>0.051545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2026-08-27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1.328</v>
      </c>
      <c r="G1777" t="n">
        <v>0</v>
      </c>
      <c r="H1777" t="n">
        <v>0.623735</v>
      </c>
      <c r="I1777" t="n">
        <v>0.6195079999999999</v>
      </c>
      <c r="J1777" t="n">
        <v>0.004227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2026-08-27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7713.79</v>
      </c>
      <c r="F1778" t="n">
        <v>1.61</v>
      </c>
      <c r="G1778" t="n">
        <v>0</v>
      </c>
      <c r="H1778" t="n">
        <v>1.24192</v>
      </c>
      <c r="I1778" t="n">
        <v>1.238063</v>
      </c>
      <c r="J1778" t="n">
        <v>0.003857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2026-08-27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191929.3</v>
      </c>
      <c r="E1779" t="n">
        <v>189729.3</v>
      </c>
      <c r="F1779" t="n">
        <v>1.026</v>
      </c>
      <c r="G1779" t="n">
        <v>2200</v>
      </c>
      <c r="H1779" t="n">
        <v>19.466226</v>
      </c>
      <c r="I1779" t="n">
        <v>19.110843</v>
      </c>
      <c r="J1779" t="n">
        <v>0.355383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2026-08-27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1.527</v>
      </c>
      <c r="G1780" t="n">
        <v>0</v>
      </c>
      <c r="H1780" t="n">
        <v>2.184541</v>
      </c>
      <c r="I1780" t="n">
        <v>2.175958</v>
      </c>
      <c r="J1780" t="n">
        <v>0.008583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2026-08-27</t>
        </is>
      </c>
      <c r="B1781" t="inlineStr">
        <is>
          <t>589090</t>
        </is>
      </c>
      <c r="C1781" t="inlineStr">
        <is>
          <t>科创AIETF鹏华</t>
        </is>
      </c>
      <c r="D1781" t="n">
        <v>19193.1</v>
      </c>
      <c r="E1781" t="n">
        <v>19193.1</v>
      </c>
      <c r="F1781" t="n">
        <v>1.016</v>
      </c>
      <c r="G1781" t="n">
        <v>0</v>
      </c>
      <c r="H1781" t="n">
        <v>1.950019</v>
      </c>
      <c r="I1781" t="n">
        <v>1.911359</v>
      </c>
      <c r="J1781" t="n">
        <v>0.03866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2026-08-27</t>
        </is>
      </c>
      <c r="B1782" t="inlineStr">
        <is>
          <t>589100</t>
        </is>
      </c>
      <c r="C1782" t="inlineStr">
        <is>
          <t>科创芯片ETF国泰</t>
        </is>
      </c>
      <c r="D1782" t="n">
        <v>89944.25</v>
      </c>
      <c r="E1782" t="n">
        <v>90544.25</v>
      </c>
      <c r="F1782" t="n">
        <v>0.89</v>
      </c>
      <c r="G1782" t="n">
        <v>-600</v>
      </c>
      <c r="H1782" t="n">
        <v>8.058438000000001</v>
      </c>
      <c r="I1782" t="n">
        <v>7.922622</v>
      </c>
      <c r="J1782" t="n">
        <v>0.135816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2026-08-27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53741.3</v>
      </c>
      <c r="E1783" t="n">
        <v>53441.3</v>
      </c>
      <c r="F1783" t="n">
        <v>0.88</v>
      </c>
      <c r="G1783" t="n">
        <v>300</v>
      </c>
      <c r="H1783" t="n">
        <v>4.702834</v>
      </c>
      <c r="I1783" t="n">
        <v>4.61833</v>
      </c>
      <c r="J1783" t="n">
        <v>0.084504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2026-08-27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129862</v>
      </c>
      <c r="E1784" t="n">
        <v>130762</v>
      </c>
      <c r="F1784" t="n">
        <v>0.851</v>
      </c>
      <c r="G1784" t="n">
        <v>-900</v>
      </c>
      <c r="H1784" t="n">
        <v>11.127846</v>
      </c>
      <c r="I1784" t="n">
        <v>11.033191</v>
      </c>
      <c r="J1784" t="n">
        <v>0.094655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2026-08-27</t>
        </is>
      </c>
      <c r="B1785" t="inlineStr">
        <is>
          <t>589130</t>
        </is>
      </c>
      <c r="C1785" t="inlineStr">
        <is>
          <t>科创芯片ETF易方达</t>
        </is>
      </c>
      <c r="D1785" t="n">
        <v>332078</v>
      </c>
      <c r="E1785" t="n">
        <v>335078</v>
      </c>
      <c r="F1785" t="n">
        <v>1.368</v>
      </c>
      <c r="G1785" t="n">
        <v>-3000</v>
      </c>
      <c r="H1785" t="n">
        <v>45.83867</v>
      </c>
      <c r="I1785" t="n">
        <v>45.310091</v>
      </c>
      <c r="J1785" t="n">
        <v>0.528579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2026-08-27</t>
        </is>
      </c>
      <c r="B1786" t="inlineStr">
        <is>
          <t>589150</t>
        </is>
      </c>
      <c r="C1786" t="inlineStr">
        <is>
          <t>科创50ETF平安</t>
        </is>
      </c>
      <c r="D1786" t="n">
        <v>79343.72</v>
      </c>
      <c r="E1786" t="n">
        <v>78743.72</v>
      </c>
      <c r="F1786" t="n">
        <v>1.183</v>
      </c>
      <c r="G1786" t="n">
        <v>600</v>
      </c>
      <c r="H1786" t="n">
        <v>9.315382</v>
      </c>
      <c r="I1786" t="n">
        <v>9.041594</v>
      </c>
      <c r="J1786" t="n">
        <v>0.273788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2026-08-27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1.255</v>
      </c>
      <c r="G1787" t="n">
        <v>0</v>
      </c>
      <c r="H1787" t="n">
        <v>3.643215</v>
      </c>
      <c r="I1787" t="n">
        <v>3.576447</v>
      </c>
      <c r="J1787" t="n">
        <v>0.06676799999999999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2026-08-27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14790.9</v>
      </c>
      <c r="F1788" t="n">
        <v>1.034</v>
      </c>
      <c r="G1788" t="n">
        <v>0</v>
      </c>
      <c r="H1788" t="n">
        <v>1.529379</v>
      </c>
      <c r="I1788" t="n">
        <v>1.519025</v>
      </c>
      <c r="J1788" t="n">
        <v>0.010354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2026-08-27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13881.8</v>
      </c>
      <c r="F1789" t="n">
        <v>1.701</v>
      </c>
      <c r="G1789" t="n">
        <v>-300</v>
      </c>
      <c r="H1789" t="n">
        <v>2.361294</v>
      </c>
      <c r="I1789" t="n">
        <v>2.33166</v>
      </c>
      <c r="J1789" t="n">
        <v>0.029634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2026-08-27</t>
        </is>
      </c>
      <c r="B1790" t="inlineStr">
        <is>
          <t>589190</t>
        </is>
      </c>
      <c r="C1790" t="inlineStr">
        <is>
          <t>科创芯片ETF华宝</t>
        </is>
      </c>
      <c r="D1790" t="n">
        <v>280956.2</v>
      </c>
      <c r="E1790" t="n">
        <v>282156.2</v>
      </c>
      <c r="F1790" t="n">
        <v>0.626</v>
      </c>
      <c r="G1790" t="n">
        <v>-1200</v>
      </c>
      <c r="H1790" t="n">
        <v>17.662978</v>
      </c>
      <c r="I1790" t="n">
        <v>17.269942</v>
      </c>
      <c r="J1790" t="n">
        <v>0.393036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2026-08-27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1.338</v>
      </c>
      <c r="G1791" t="n">
        <v>0</v>
      </c>
      <c r="H1791" t="n">
        <v>0.301144</v>
      </c>
      <c r="I1791" t="n">
        <v>0.342559</v>
      </c>
      <c r="J1791" t="n">
        <v>-0.041415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2026-08-27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130893.8</v>
      </c>
      <c r="E1792" t="n">
        <v>131293.8</v>
      </c>
      <c r="F1792" t="n">
        <v>0.649</v>
      </c>
      <c r="G1792" t="n">
        <v>-400</v>
      </c>
      <c r="H1792" t="n">
        <v>8.520968</v>
      </c>
      <c r="I1792" t="n">
        <v>8.403801</v>
      </c>
      <c r="J1792" t="n">
        <v>0.117167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2026-08-27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32549.58</v>
      </c>
      <c r="F1793" t="n">
        <v>0.993</v>
      </c>
      <c r="G1793" t="n">
        <v>0</v>
      </c>
      <c r="H1793" t="n">
        <v>3.232173</v>
      </c>
      <c r="I1793" t="n">
        <v>3.172593</v>
      </c>
      <c r="J1793" t="n">
        <v>0.05958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2026-08-27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25605.3</v>
      </c>
      <c r="E1794" t="n">
        <v>25355.3</v>
      </c>
      <c r="F1794" t="n">
        <v>0.822</v>
      </c>
      <c r="G1794" t="n">
        <v>250</v>
      </c>
      <c r="H1794" t="n">
        <v>2.084206</v>
      </c>
      <c r="I1794" t="n">
        <v>2.068992</v>
      </c>
      <c r="J1794" t="n">
        <v>0.015214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2026-08-27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8710.129999999999</v>
      </c>
      <c r="F1795" t="n">
        <v>1.191</v>
      </c>
      <c r="G1795" t="n">
        <v>0</v>
      </c>
      <c r="H1795" t="n">
        <v>1.037377</v>
      </c>
      <c r="I1795" t="n">
        <v>1.029538</v>
      </c>
      <c r="J1795" t="n">
        <v>0.007839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2026-08-27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1.192</v>
      </c>
      <c r="G1796" t="n">
        <v>0</v>
      </c>
      <c r="H1796" t="n">
        <v>0.65746</v>
      </c>
      <c r="I1796" t="n">
        <v>0.654702</v>
      </c>
      <c r="J1796" t="n">
        <v>0.002758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2026-08-27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1.112</v>
      </c>
      <c r="G1797" t="n">
        <v>0</v>
      </c>
      <c r="H1797" t="n">
        <v>0.272625</v>
      </c>
      <c r="I1797" t="n">
        <v>0.272625</v>
      </c>
      <c r="J1797" t="n">
        <v>0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2026-08-27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0.91</v>
      </c>
      <c r="G1798" t="n">
        <v>0</v>
      </c>
      <c r="H1798" t="n">
        <v>1.402028</v>
      </c>
      <c r="I1798" t="n">
        <v>1.394324</v>
      </c>
      <c r="J1798" t="n">
        <v>0.007704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2026-08-27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1.682</v>
      </c>
      <c r="G1799" t="n">
        <v>0</v>
      </c>
      <c r="H1799" t="n">
        <v>0.699418</v>
      </c>
      <c r="I1799" t="n">
        <v>0.69526</v>
      </c>
      <c r="J1799" t="n">
        <v>0.004158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2026-08-27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0.843</v>
      </c>
      <c r="G1800" t="n">
        <v>0</v>
      </c>
      <c r="H1800" t="n">
        <v>0.961467</v>
      </c>
      <c r="I1800" t="n">
        <v>0.962607</v>
      </c>
      <c r="J1800" t="n">
        <v>-0.00114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2026-08-27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17590.2</v>
      </c>
      <c r="F1801" t="n">
        <v>0.857</v>
      </c>
      <c r="G1801" t="n">
        <v>0</v>
      </c>
      <c r="H1801" t="n">
        <v>1.50748</v>
      </c>
      <c r="I1801" t="n">
        <v>1.426757</v>
      </c>
      <c r="J1801" t="n">
        <v>0.080723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2026-08-27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9769.43</v>
      </c>
      <c r="F1802" t="n">
        <v>1.357</v>
      </c>
      <c r="G1802" t="n">
        <v>0</v>
      </c>
      <c r="H1802" t="n">
        <v>1.325711</v>
      </c>
      <c r="I1802" t="n">
        <v>1.315942</v>
      </c>
      <c r="J1802" t="n">
        <v>0.009769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2026-08-27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1.557</v>
      </c>
      <c r="G1803" t="n">
        <v>0</v>
      </c>
      <c r="H1803" t="n">
        <v>1.246596</v>
      </c>
      <c r="I1803" t="n">
        <v>1.243394</v>
      </c>
      <c r="J1803" t="n">
        <v>0.003202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2026-08-27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86110.46000000001</v>
      </c>
      <c r="E1804" t="n">
        <v>85510.46000000001</v>
      </c>
      <c r="F1804" t="n">
        <v>0.571</v>
      </c>
      <c r="G1804" t="n">
        <v>600</v>
      </c>
      <c r="H1804" t="n">
        <v>4.882647</v>
      </c>
      <c r="I1804" t="n">
        <v>4.831433</v>
      </c>
      <c r="J1804" t="n">
        <v>0.051214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2026-08-27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1.308</v>
      </c>
      <c r="G1805" t="n">
        <v>0</v>
      </c>
      <c r="H1805" t="n">
        <v>0.330865</v>
      </c>
      <c r="I1805" t="n">
        <v>0.330612</v>
      </c>
      <c r="J1805" t="n">
        <v>0.000253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2026-08-27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26535.5</v>
      </c>
      <c r="E1806" t="n">
        <v>26535.5</v>
      </c>
      <c r="F1806" t="n">
        <v>0.905</v>
      </c>
      <c r="G1806" t="n">
        <v>0</v>
      </c>
      <c r="H1806" t="n">
        <v>2.401463</v>
      </c>
      <c r="I1806" t="n">
        <v>2.363819</v>
      </c>
      <c r="J1806" t="n">
        <v>0.037644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2026-08-27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1.532</v>
      </c>
      <c r="G1807" t="n">
        <v>0</v>
      </c>
      <c r="H1807" t="n">
        <v>0.219916</v>
      </c>
      <c r="I1807" t="n">
        <v>0.218193</v>
      </c>
      <c r="J1807" t="n">
        <v>0.001723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2026-08-27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1.535</v>
      </c>
      <c r="G1808" t="n">
        <v>0</v>
      </c>
      <c r="H1808" t="n">
        <v>3.400562</v>
      </c>
      <c r="I1808" t="n">
        <v>3.380624</v>
      </c>
      <c r="J1808" t="n">
        <v>0.019938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2026-08-27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0.764</v>
      </c>
      <c r="G1809" t="n">
        <v>0</v>
      </c>
      <c r="H1809" t="n">
        <v>2.668331</v>
      </c>
      <c r="I1809" t="n">
        <v>2.650868</v>
      </c>
      <c r="J1809" t="n">
        <v>0.017463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2026-08-27</t>
        </is>
      </c>
      <c r="B1810" t="inlineStr">
        <is>
          <t>589660</t>
        </is>
      </c>
      <c r="C1810" t="inlineStr">
        <is>
          <t>科创综指ETF南方</t>
        </is>
      </c>
      <c r="D1810" t="n">
        <v>27753</v>
      </c>
      <c r="E1810" t="n">
        <v>27753</v>
      </c>
      <c r="F1810" t="n">
        <v>1.548</v>
      </c>
      <c r="G1810" t="n">
        <v>0</v>
      </c>
      <c r="H1810" t="n">
        <v>4.296164</v>
      </c>
      <c r="I1810" t="n">
        <v>4.327116</v>
      </c>
      <c r="J1810" t="n">
        <v>-0.030952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2026-08-27</t>
        </is>
      </c>
      <c r="B1811" t="inlineStr">
        <is>
          <t>589680</t>
        </is>
      </c>
      <c r="C1811" t="inlineStr">
        <is>
          <t>科创综指ETF鹏华</t>
        </is>
      </c>
      <c r="D1811" t="n">
        <v>135994.37</v>
      </c>
      <c r="E1811" t="n">
        <v>137494.37</v>
      </c>
      <c r="F1811" t="n">
        <v>1.489</v>
      </c>
      <c r="G1811" t="n">
        <v>-1500</v>
      </c>
      <c r="H1811" t="n">
        <v>20.472911</v>
      </c>
      <c r="I1811" t="n">
        <v>20.571166</v>
      </c>
      <c r="J1811" t="n">
        <v>-0.098255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2026-08-27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3029.1</v>
      </c>
      <c r="F1812" t="n">
        <v>2.129</v>
      </c>
      <c r="G1812" t="n">
        <v>0</v>
      </c>
      <c r="H1812" t="n">
        <v>0.644895</v>
      </c>
      <c r="I1812" t="n">
        <v>0.692642</v>
      </c>
      <c r="J1812" t="n">
        <v>-0.047747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2026-08-27</t>
        </is>
      </c>
      <c r="B1813" t="inlineStr">
        <is>
          <t>589720</t>
        </is>
      </c>
      <c r="C1813" t="inlineStr">
        <is>
          <t>科创创新药ETF国泰</t>
        </is>
      </c>
      <c r="D1813" t="n">
        <v>470582.3</v>
      </c>
      <c r="E1813" t="n">
        <v>468882.3</v>
      </c>
      <c r="F1813" t="n">
        <v>0.923</v>
      </c>
      <c r="G1813" t="n">
        <v>1700</v>
      </c>
      <c r="H1813" t="n">
        <v>43.277836</v>
      </c>
      <c r="I1813" t="n">
        <v>43.042357</v>
      </c>
      <c r="J1813" t="n">
        <v>0.235479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2026-08-27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15856.92</v>
      </c>
      <c r="F1814" t="n">
        <v>1.557</v>
      </c>
      <c r="G1814" t="n">
        <v>-500</v>
      </c>
      <c r="H1814" t="n">
        <v>2.468922</v>
      </c>
      <c r="I1814" t="n">
        <v>2.530415</v>
      </c>
      <c r="J1814" t="n">
        <v>-0.061493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2026-08-27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6621.5</v>
      </c>
      <c r="F1815" t="n">
        <v>1.199</v>
      </c>
      <c r="G1815" t="n">
        <v>0</v>
      </c>
      <c r="H1815" t="n">
        <v>0.793918</v>
      </c>
      <c r="I1815" t="n">
        <v>0.724989</v>
      </c>
      <c r="J1815" t="n">
        <v>0.068929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2026-08-27</t>
        </is>
      </c>
      <c r="B1816" t="inlineStr">
        <is>
          <t>589800</t>
        </is>
      </c>
      <c r="C1816" t="inlineStr">
        <is>
          <t>科创综指ETF易方达</t>
        </is>
      </c>
      <c r="D1816" t="n">
        <v>113598.82</v>
      </c>
      <c r="E1816" t="n">
        <v>114398.82</v>
      </c>
      <c r="F1816" t="n">
        <v>1.545</v>
      </c>
      <c r="G1816" t="n">
        <v>-800</v>
      </c>
      <c r="H1816" t="n">
        <v>17.674618</v>
      </c>
      <c r="I1816" t="n">
        <v>17.560219</v>
      </c>
      <c r="J1816" t="n">
        <v>0.114399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2026-08-27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1.215</v>
      </c>
      <c r="G1817" t="n">
        <v>0</v>
      </c>
      <c r="H1817" t="n">
        <v>1.5761</v>
      </c>
      <c r="I1817" t="n">
        <v>1.58518</v>
      </c>
      <c r="J1817" t="n">
        <v>-0.00908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2026-08-27</t>
        </is>
      </c>
      <c r="B1818" t="inlineStr">
        <is>
          <t>589850</t>
        </is>
      </c>
      <c r="C1818" t="inlineStr">
        <is>
          <t>科创50ETF东财</t>
        </is>
      </c>
      <c r="D1818" t="n">
        <v>75105.7</v>
      </c>
      <c r="E1818" t="n">
        <v>77205.7</v>
      </c>
      <c r="F1818" t="n">
        <v>1.569</v>
      </c>
      <c r="G1818" t="n">
        <v>-2100</v>
      </c>
      <c r="H1818" t="n">
        <v>12.113574</v>
      </c>
      <c r="I1818" t="n">
        <v>11.766339</v>
      </c>
      <c r="J1818" t="n">
        <v>0.347235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2026-08-27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1.529</v>
      </c>
      <c r="G1819" t="n">
        <v>0</v>
      </c>
      <c r="H1819" t="n">
        <v>2.725045</v>
      </c>
      <c r="I1819" t="n">
        <v>2.709005</v>
      </c>
      <c r="J1819" t="n">
        <v>0.01604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2026-08-27</t>
        </is>
      </c>
      <c r="B1820" t="inlineStr">
        <is>
          <t>589880</t>
        </is>
      </c>
      <c r="C1820" t="inlineStr">
        <is>
          <t>科创综指ETF建信</t>
        </is>
      </c>
      <c r="D1820" t="n">
        <v>45999.6</v>
      </c>
      <c r="E1820" t="n">
        <v>45999.6</v>
      </c>
      <c r="F1820" t="n">
        <v>1.512</v>
      </c>
      <c r="G1820" t="n">
        <v>0</v>
      </c>
      <c r="H1820" t="n">
        <v>6.95514</v>
      </c>
      <c r="I1820" t="n">
        <v>6.94594</v>
      </c>
      <c r="J1820" t="n">
        <v>0.0092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2026-08-27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1.528</v>
      </c>
      <c r="G1821" t="n">
        <v>0</v>
      </c>
      <c r="H1821" t="n">
        <v>1.298601</v>
      </c>
      <c r="I1821" t="n">
        <v>1.295202</v>
      </c>
      <c r="J1821" t="n">
        <v>0.003399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2026-08-27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1.539</v>
      </c>
      <c r="G1822" t="n">
        <v>0</v>
      </c>
      <c r="H1822" t="n">
        <v>2.830347</v>
      </c>
      <c r="I1822" t="n">
        <v>2.811956</v>
      </c>
      <c r="J1822" t="n">
        <v>0.018391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2026-08-27</t>
        </is>
      </c>
      <c r="B1823" t="inlineStr">
        <is>
          <t>589950</t>
        </is>
      </c>
      <c r="C1823" t="inlineStr">
        <is>
          <t>科创100ETF富国</t>
        </is>
      </c>
      <c r="D1823" t="n">
        <v>33987.3</v>
      </c>
      <c r="E1823" t="n">
        <v>33987.3</v>
      </c>
      <c r="F1823" t="n">
        <v>1.31</v>
      </c>
      <c r="G1823" t="n">
        <v>0</v>
      </c>
      <c r="H1823" t="n">
        <v>4.452336</v>
      </c>
      <c r="I1823" t="n">
        <v>4.448938</v>
      </c>
      <c r="J1823" t="n">
        <v>0.003398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2026-08-27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17531.6</v>
      </c>
      <c r="F1824" t="n">
        <v>0.876</v>
      </c>
      <c r="G1824" t="n">
        <v>-400</v>
      </c>
      <c r="H1824" t="n">
        <v>1.535768</v>
      </c>
      <c r="I1824" t="n">
        <v>1.500872</v>
      </c>
      <c r="J1824" t="n">
        <v>0.034896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2026-08-27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13212.2</v>
      </c>
      <c r="F1825" t="n">
        <v>1.811</v>
      </c>
      <c r="G1825" t="n">
        <v>-300</v>
      </c>
      <c r="H1825" t="n">
        <v>2.392729</v>
      </c>
      <c r="I1825" t="n">
        <v>2.337108</v>
      </c>
      <c r="J1825" t="n">
        <v>0.055621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2026-08-27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1.613</v>
      </c>
      <c r="G1826" t="n">
        <v>0</v>
      </c>
      <c r="H1826" t="n">
        <v>1.711232</v>
      </c>
      <c r="I1826" t="n">
        <v>1.698501</v>
      </c>
      <c r="J1826" t="n">
        <v>0.012731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2026-08-27</t>
        </is>
      </c>
      <c r="B1834" t="inlineStr">
        <is>
          <t>159039</t>
        </is>
      </c>
      <c r="C1834" t="inlineStr">
        <is>
          <t>机器人ETF华安</t>
        </is>
      </c>
      <c r="D1834" t="n">
        <v>97746.1422</v>
      </c>
      <c r="E1834" t="n">
        <v>96846.1422</v>
      </c>
      <c r="F1834" t="n">
        <v>0.8286</v>
      </c>
      <c r="G1834" t="n">
        <v>900</v>
      </c>
      <c r="H1834" t="n">
        <v>8.099245</v>
      </c>
      <c r="I1834" t="n">
        <v>7.832916</v>
      </c>
      <c r="J1834" t="n">
        <v>0.266329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2026-08-27</t>
        </is>
      </c>
      <c r="B1835" t="inlineStr">
        <is>
          <t>159062</t>
        </is>
      </c>
      <c r="C1835" t="inlineStr">
        <is>
          <t>稀有金属ETF南方</t>
        </is>
      </c>
      <c r="D1835" t="n">
        <v>11770.1256</v>
      </c>
      <c r="E1835" t="n">
        <v>11370.1256</v>
      </c>
      <c r="F1835" t="n">
        <v>0.8183</v>
      </c>
      <c r="G1835" t="n">
        <v>400</v>
      </c>
      <c r="H1835" t="n">
        <v>0.963149</v>
      </c>
      <c r="I1835" t="n">
        <v>0.95691</v>
      </c>
      <c r="J1835" t="n">
        <v>0.006239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2026-08-27</t>
        </is>
      </c>
      <c r="B1836" t="inlineStr">
        <is>
          <t>159071</t>
        </is>
      </c>
      <c r="C1836" t="inlineStr">
        <is>
          <t>新能源电池ETF华宝</t>
        </is>
      </c>
      <c r="D1836" t="n">
        <v>11891.1738</v>
      </c>
      <c r="E1836" t="n">
        <v>11891.1738</v>
      </c>
      <c r="F1836" t="n">
        <v>0.8447</v>
      </c>
      <c r="G1836" t="n">
        <v>0</v>
      </c>
      <c r="H1836" t="n">
        <v>1.004447</v>
      </c>
      <c r="I1836" t="n">
        <v>1.00195</v>
      </c>
      <c r="J1836" t="n">
        <v>0.002497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2026-08-27</t>
        </is>
      </c>
      <c r="B1840" t="inlineStr">
        <is>
          <t>159045</t>
        </is>
      </c>
      <c r="C1840" t="inlineStr">
        <is>
          <t>稀有金属ETF大成</t>
        </is>
      </c>
      <c r="D1840" t="n">
        <v>16933.0213</v>
      </c>
      <c r="E1840" t="n">
        <v>16933.0213</v>
      </c>
      <c r="F1840" t="n">
        <v>0.8033</v>
      </c>
      <c r="G1840" t="n">
        <v>0</v>
      </c>
      <c r="H1840" t="n">
        <v>1.36023</v>
      </c>
      <c r="I1840" t="n">
        <v>1.39799</v>
      </c>
      <c r="J1840" t="n">
        <v>-0.03776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2026-08-27</t>
        </is>
      </c>
      <c r="B1841" t="inlineStr">
        <is>
          <t>159061</t>
        </is>
      </c>
      <c r="C1841" t="inlineStr">
        <is>
          <t>绿色电力ETF南方</t>
        </is>
      </c>
      <c r="D1841" t="n">
        <v>21604.023</v>
      </c>
      <c r="E1841" t="n">
        <v>21604.023</v>
      </c>
      <c r="F1841" t="n">
        <v>0.9176</v>
      </c>
      <c r="G1841" t="n">
        <v>0</v>
      </c>
      <c r="H1841" t="n">
        <v>1.982385</v>
      </c>
      <c r="I1841" t="n">
        <v>1.976336</v>
      </c>
      <c r="J1841" t="n">
        <v>0.006049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2026-08-27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3448.1087</v>
      </c>
      <c r="F1844" t="n">
        <v>1.0867</v>
      </c>
      <c r="G1844" t="n">
        <v>-200</v>
      </c>
      <c r="H1844" t="n">
        <v>0.352972</v>
      </c>
      <c r="I1844" t="n">
        <v>0.37412</v>
      </c>
      <c r="J1844" t="n">
        <v>-0.021148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2026-08-27</t>
        </is>
      </c>
      <c r="B1845" t="inlineStr">
        <is>
          <t>159065</t>
        </is>
      </c>
      <c r="C1845" t="inlineStr">
        <is>
          <t>工程机械ETF景顺</t>
        </is>
      </c>
      <c r="D1845" t="n">
        <v>10935.0818</v>
      </c>
      <c r="E1845" t="n">
        <v>10935.0818</v>
      </c>
      <c r="F1845" t="n">
        <v>0.9173</v>
      </c>
      <c r="G1845" t="n">
        <v>0</v>
      </c>
      <c r="H1845" t="n">
        <v>1.003075</v>
      </c>
      <c r="I1845" t="n">
        <v>0.998154</v>
      </c>
      <c r="J1845" t="n">
        <v>0.004921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2026-08-27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10436.6883</v>
      </c>
      <c r="F1846" t="n">
        <v>0.9335</v>
      </c>
      <c r="G1846" t="n">
        <v>0</v>
      </c>
      <c r="H1846" t="n">
        <v>0.974265</v>
      </c>
      <c r="I1846" t="n">
        <v>0.969568</v>
      </c>
      <c r="J1846" t="n">
        <v>0.004697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2026-08-27</t>
        </is>
      </c>
      <c r="B1853" t="inlineStr">
        <is>
          <t>159066</t>
        </is>
      </c>
      <c r="C1853" t="inlineStr">
        <is>
          <t>A股ETF建信</t>
        </is>
      </c>
      <c r="D1853" t="n">
        <v>21273.3027</v>
      </c>
      <c r="E1853" t="n">
        <v>21273.3027</v>
      </c>
      <c r="F1853" t="n">
        <v>0.9103</v>
      </c>
      <c r="G1853" t="n">
        <v>0</v>
      </c>
      <c r="H1853" t="n">
        <v>1.936509</v>
      </c>
      <c r="I1853" t="n">
        <v>1.930978</v>
      </c>
      <c r="J1853" t="n">
        <v>0.005531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2026-08-27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0.9331</v>
      </c>
      <c r="G1855" t="n">
        <v>0</v>
      </c>
      <c r="H1855" t="n">
        <v>0.637599</v>
      </c>
      <c r="I1855" t="n">
        <v>0.634524</v>
      </c>
      <c r="J1855" t="n">
        <v>0.003075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2026-08-27</t>
        </is>
      </c>
      <c r="B1857" t="inlineStr">
        <is>
          <t>159049</t>
        </is>
      </c>
      <c r="C1857" t="inlineStr">
        <is>
          <t>有色ETF工银</t>
        </is>
      </c>
      <c r="D1857" t="n">
        <v>4007.3319</v>
      </c>
      <c r="E1857" t="n">
        <v>4107.3319</v>
      </c>
      <c r="F1857" t="n">
        <v>1.0205</v>
      </c>
      <c r="G1857" t="n">
        <v>-100</v>
      </c>
      <c r="H1857" t="n">
        <v>0.408948</v>
      </c>
      <c r="I1857" t="n">
        <v>0.43164</v>
      </c>
      <c r="J1857" t="n">
        <v>-0.022692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2026-08-27</t>
        </is>
      </c>
      <c r="B1858" t="inlineStr">
        <is>
          <t>159068</t>
        </is>
      </c>
      <c r="C1858" t="inlineStr">
        <is>
          <t>软件ETF华夏</t>
        </is>
      </c>
      <c r="D1858" t="n">
        <v>6533.657</v>
      </c>
      <c r="E1858" t="n">
        <v>6433.657</v>
      </c>
      <c r="F1858" t="n">
        <v>0.9782999999999999</v>
      </c>
      <c r="G1858" t="n">
        <v>100</v>
      </c>
      <c r="H1858" t="n">
        <v>0.639188</v>
      </c>
      <c r="I1858" t="n">
        <v>0.624579</v>
      </c>
      <c r="J1858" t="n">
        <v>0.014609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2026-08-27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25237.3015</v>
      </c>
      <c r="E1859" t="n">
        <v>25237.3015</v>
      </c>
      <c r="F1859" t="n">
        <v>0.8536</v>
      </c>
      <c r="G1859" t="n">
        <v>0</v>
      </c>
      <c r="H1859" t="n">
        <v>2.154256</v>
      </c>
      <c r="I1859" t="n">
        <v>2.166118</v>
      </c>
      <c r="J1859" t="n">
        <v>-0.011862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2026-08-27</t>
        </is>
      </c>
      <c r="B1860" t="inlineStr">
        <is>
          <t>159078</t>
        </is>
      </c>
      <c r="C1860" t="inlineStr">
        <is>
          <t>A股ETF富国</t>
        </is>
      </c>
      <c r="D1860" t="n">
        <v>17726.246</v>
      </c>
      <c r="E1860" t="n">
        <v>17726.246</v>
      </c>
      <c r="F1860" t="n">
        <v>0.9288</v>
      </c>
      <c r="G1860" t="n">
        <v>0</v>
      </c>
      <c r="H1860" t="n">
        <v>1.646414</v>
      </c>
      <c r="I1860" t="n">
        <v>1.642691</v>
      </c>
      <c r="J1860" t="n">
        <v>0.003723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2026-08-27</t>
        </is>
      </c>
      <c r="B1864" t="inlineStr">
        <is>
          <t>159067</t>
        </is>
      </c>
      <c r="C1864" t="inlineStr">
        <is>
          <t>绿色电力ETF鹏华</t>
        </is>
      </c>
      <c r="D1864" t="n">
        <v>2090.8737</v>
      </c>
      <c r="E1864" t="n">
        <v>2090.8737</v>
      </c>
      <c r="F1864" t="n">
        <v>1.0095</v>
      </c>
      <c r="G1864" t="n">
        <v>0</v>
      </c>
      <c r="H1864" t="n">
        <v>0.211074</v>
      </c>
      <c r="I1864" t="n">
        <v>0.210446</v>
      </c>
      <c r="J1864" t="n">
        <v>0.000628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2026-08-27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2737.4196</v>
      </c>
      <c r="E1868" t="n">
        <v>2837.4196</v>
      </c>
      <c r="F1868" t="n">
        <v>1.0758</v>
      </c>
      <c r="G1868" t="n">
        <v>-100</v>
      </c>
      <c r="H1868" t="n">
        <v>0.294492</v>
      </c>
      <c r="I1868" t="n">
        <v>0.305533</v>
      </c>
      <c r="J1868" t="n">
        <v>-0.011041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2026-08-27</t>
        </is>
      </c>
      <c r="B1870" t="inlineStr">
        <is>
          <t>159072</t>
        </is>
      </c>
      <c r="C1870" t="inlineStr">
        <is>
          <t>粮食ETF景顺</t>
        </is>
      </c>
      <c r="D1870" t="n">
        <v>4128.5157</v>
      </c>
      <c r="E1870" t="n">
        <v>4328.5157</v>
      </c>
      <c r="F1870" t="n">
        <v>1.1131</v>
      </c>
      <c r="G1870" t="n">
        <v>-200</v>
      </c>
      <c r="H1870" t="n">
        <v>0.459545</v>
      </c>
      <c r="I1870" t="n">
        <v>0.47328</v>
      </c>
      <c r="J1870" t="n">
        <v>-0.013735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2026-08-27</t>
        </is>
      </c>
      <c r="B1871" t="inlineStr">
        <is>
          <t>159075</t>
        </is>
      </c>
      <c r="C1871" t="inlineStr">
        <is>
          <t>工业互联网ETF华夏</t>
        </is>
      </c>
      <c r="D1871" t="n">
        <v>18119.7165</v>
      </c>
      <c r="E1871" t="n">
        <v>18219.7165</v>
      </c>
      <c r="F1871" t="n">
        <v>0.9015</v>
      </c>
      <c r="G1871" t="n">
        <v>-100</v>
      </c>
      <c r="H1871" t="n">
        <v>1.633492</v>
      </c>
      <c r="I1871" t="n">
        <v>1.631393</v>
      </c>
      <c r="J1871" t="n">
        <v>0.002099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2026-08-27</t>
        </is>
      </c>
      <c r="B1873" t="inlineStr">
        <is>
          <t>159059</t>
        </is>
      </c>
      <c r="C1873" t="inlineStr">
        <is>
          <t>电力ETF大成</t>
        </is>
      </c>
      <c r="D1873" t="n">
        <v>5683.0063</v>
      </c>
      <c r="E1873" t="n">
        <v>5683.0063</v>
      </c>
      <c r="F1873" t="n">
        <v>1.0139</v>
      </c>
      <c r="G1873" t="n">
        <v>0</v>
      </c>
      <c r="H1873" t="n">
        <v>0.5762</v>
      </c>
      <c r="I1873" t="n">
        <v>0.574609</v>
      </c>
      <c r="J1873" t="n">
        <v>0.001591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2026-08-27</t>
        </is>
      </c>
      <c r="B1874" t="inlineStr">
        <is>
          <t>159085</t>
        </is>
      </c>
      <c r="C1874" t="inlineStr">
        <is>
          <t>价值ETF永赢</t>
        </is>
      </c>
      <c r="D1874" t="n">
        <v>3653.5454</v>
      </c>
      <c r="E1874" t="n">
        <v>3653.5454</v>
      </c>
      <c r="F1874" t="n">
        <v>1.0401</v>
      </c>
      <c r="G1874" t="n">
        <v>0</v>
      </c>
      <c r="H1874" t="n">
        <v>0.380005</v>
      </c>
      <c r="I1874" t="n">
        <v>0.379859</v>
      </c>
      <c r="J1874" t="n">
        <v>0.000146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2026-08-27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4077.044</v>
      </c>
      <c r="F1876" t="n">
        <v>1.0202</v>
      </c>
      <c r="G1876" t="n">
        <v>0</v>
      </c>
      <c r="H1876" t="n">
        <v>0.41594</v>
      </c>
      <c r="I1876" t="n">
        <v>0.418305</v>
      </c>
      <c r="J1876" t="n">
        <v>-0.002365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2026-08-27</t>
        </is>
      </c>
      <c r="B1884" t="inlineStr">
        <is>
          <t>159086</t>
        </is>
      </c>
      <c r="C1884" t="inlineStr">
        <is>
          <t>金融科技ETF广发</t>
        </is>
      </c>
      <c r="D1884" t="n">
        <v>3039.9823</v>
      </c>
      <c r="E1884" t="n">
        <v>3139.9823</v>
      </c>
      <c r="F1884" t="n">
        <v>1.0403</v>
      </c>
      <c r="G1884" t="n">
        <v>-100</v>
      </c>
      <c r="H1884" t="n">
        <v>0.316249</v>
      </c>
      <c r="I1884" t="n">
        <v>0.321157</v>
      </c>
      <c r="J1884" t="n">
        <v>-0.004908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2026-08-27</t>
        </is>
      </c>
      <c r="B1885" t="inlineStr">
        <is>
          <t>159093</t>
        </is>
      </c>
      <c r="C1885" t="inlineStr">
        <is>
          <t>化工ETF汇添富</t>
        </is>
      </c>
      <c r="D1885" t="n">
        <v>2968.147</v>
      </c>
      <c r="E1885" t="n">
        <v>2968.147</v>
      </c>
      <c r="F1885" t="n">
        <v>1.0096</v>
      </c>
      <c r="G1885" t="n">
        <v>0</v>
      </c>
      <c r="H1885" t="n">
        <v>0.299664</v>
      </c>
      <c r="I1885" t="n">
        <v>0.30382</v>
      </c>
      <c r="J1885" t="n">
        <v>-0.004156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2026-08-27</t>
        </is>
      </c>
      <c r="B1886" t="inlineStr">
        <is>
          <t>159099</t>
        </is>
      </c>
      <c r="C1886" t="inlineStr">
        <is>
          <t>云计算ETF华宝</t>
        </is>
      </c>
      <c r="D1886" t="n">
        <v>10961.0546</v>
      </c>
      <c r="E1886" t="n">
        <v>10961.0546</v>
      </c>
      <c r="F1886" t="n">
        <v>0.9500999999999999</v>
      </c>
      <c r="G1886" t="n">
        <v>0</v>
      </c>
      <c r="H1886" t="n">
        <v>1.04141</v>
      </c>
      <c r="I1886" t="n">
        <v>1.040643</v>
      </c>
      <c r="J1886" t="n">
        <v>0.000767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2026-08-27</t>
        </is>
      </c>
      <c r="B1889" t="inlineStr">
        <is>
          <t>159079</t>
        </is>
      </c>
      <c r="C1889" t="inlineStr">
        <is>
          <t>价值ETF兴全</t>
        </is>
      </c>
      <c r="D1889" t="n">
        <v>9580.683000000001</v>
      </c>
      <c r="E1889" t="n">
        <v>10080.683</v>
      </c>
      <c r="F1889" t="n">
        <v>1.0065</v>
      </c>
      <c r="G1889" t="n">
        <v>-500</v>
      </c>
      <c r="H1889" t="n">
        <v>0.964296</v>
      </c>
      <c r="I1889" t="n">
        <v>1.014218</v>
      </c>
      <c r="J1889" t="n">
        <v>-0.049922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2026-08-27</t>
        </is>
      </c>
      <c r="B1890" t="inlineStr">
        <is>
          <t>159087</t>
        </is>
      </c>
      <c r="C1890" t="inlineStr">
        <is>
          <t>化工ETF万家</t>
        </is>
      </c>
      <c r="D1890" t="n">
        <v>4399.215</v>
      </c>
      <c r="E1890" t="n">
        <v>4399.215</v>
      </c>
      <c r="F1890" t="n">
        <v>1.0127</v>
      </c>
      <c r="G1890" t="n">
        <v>0</v>
      </c>
      <c r="H1890" t="n">
        <v>0.445509</v>
      </c>
      <c r="I1890" t="n">
        <v>0.451755</v>
      </c>
      <c r="J1890" t="n">
        <v>-0.006246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2026-08-27</t>
        </is>
      </c>
      <c r="B1894" t="inlineStr">
        <is>
          <t>158009</t>
        </is>
      </c>
      <c r="C1894" t="inlineStr">
        <is>
          <t>航空航天ETF南方</t>
        </is>
      </c>
      <c r="D1894" t="n">
        <v>4637.3819</v>
      </c>
      <c r="E1894" t="n">
        <v>4637.3819</v>
      </c>
      <c r="F1894" t="n">
        <v>0.9907</v>
      </c>
      <c r="G1894" t="n">
        <v>0</v>
      </c>
      <c r="H1894" t="n">
        <v>0.459425</v>
      </c>
      <c r="I1894" t="n">
        <v>0.455252</v>
      </c>
      <c r="J1894" t="n">
        <v>0.004173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2026-08-27</t>
        </is>
      </c>
      <c r="B1896" t="inlineStr">
        <is>
          <t>158006</t>
        </is>
      </c>
      <c r="C1896" t="inlineStr">
        <is>
          <t>化工ETF博时</t>
        </is>
      </c>
      <c r="D1896" t="n">
        <v>4104.6012</v>
      </c>
      <c r="E1896" t="n">
        <v>4104.6012</v>
      </c>
      <c r="F1896" t="n">
        <v>0.9988</v>
      </c>
      <c r="G1896" t="n">
        <v>0</v>
      </c>
      <c r="H1896" t="n">
        <v>0.409968</v>
      </c>
      <c r="I1896" t="n">
        <v>0.415632</v>
      </c>
      <c r="J1896" t="n">
        <v>-0.005664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2026-08-27</t>
        </is>
      </c>
      <c r="B1900" t="inlineStr">
        <is>
          <t>159077</t>
        </is>
      </c>
      <c r="C1900" t="inlineStr">
        <is>
          <t>电池ETF鑫元</t>
        </is>
      </c>
      <c r="D1900" t="n">
        <v>3924.2574</v>
      </c>
      <c r="E1900" t="n">
        <v>4124.2574</v>
      </c>
      <c r="F1900" t="n">
        <v>0.956</v>
      </c>
      <c r="G1900" t="n">
        <v>-200</v>
      </c>
      <c r="H1900" t="n">
        <v>0.375159</v>
      </c>
      <c r="I1900" t="n">
        <v>0.400507</v>
      </c>
      <c r="J1900" t="n">
        <v>-0.025348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2026-08-27</t>
        </is>
      </c>
      <c r="B1902" t="inlineStr">
        <is>
          <t>159058</t>
        </is>
      </c>
      <c r="C1902" t="inlineStr">
        <is>
          <t>证券ETF大成</t>
        </is>
      </c>
      <c r="D1902" t="n">
        <v>11833.1247</v>
      </c>
      <c r="E1902" t="n">
        <v>12133.1247</v>
      </c>
      <c r="F1902" t="n">
        <v>0.9708</v>
      </c>
      <c r="G1902" t="n">
        <v>-300</v>
      </c>
      <c r="H1902" t="n">
        <v>1.14876</v>
      </c>
      <c r="I1902" t="n">
        <v>1.179704</v>
      </c>
      <c r="J1902" t="n">
        <v>-0.030944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2026-08-27</t>
        </is>
      </c>
      <c r="B1903" t="inlineStr">
        <is>
          <t>159083</t>
        </is>
      </c>
      <c r="C1903" t="inlineStr">
        <is>
          <t>红利低波100ETF嘉实</t>
        </is>
      </c>
      <c r="D1903" t="n">
        <v>19337.0472</v>
      </c>
      <c r="E1903" t="n">
        <v>23437.0472</v>
      </c>
      <c r="F1903" t="n">
        <v>0.9991</v>
      </c>
      <c r="G1903" t="n">
        <v>-4100</v>
      </c>
      <c r="H1903" t="n">
        <v>1.931964</v>
      </c>
      <c r="I1903" t="n">
        <v>2.333627</v>
      </c>
      <c r="J1903" t="n">
        <v>-0.401663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2026-08-27</t>
        </is>
      </c>
      <c r="B1905" t="inlineStr">
        <is>
          <t>159098</t>
        </is>
      </c>
      <c r="C1905" t="inlineStr">
        <is>
          <t>价值ETF招商</t>
        </is>
      </c>
      <c r="D1905" t="n">
        <v>13389.1589</v>
      </c>
      <c r="E1905" t="n">
        <v>14689.1589</v>
      </c>
      <c r="F1905" t="n">
        <v>1.0063</v>
      </c>
      <c r="G1905" t="n">
        <v>-1300</v>
      </c>
      <c r="H1905" t="n">
        <v>1.347351</v>
      </c>
      <c r="I1905" t="n">
        <v>1.477582</v>
      </c>
      <c r="J1905" t="n">
        <v>-0.130231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2026-08-27</t>
        </is>
      </c>
      <c r="B1908" t="inlineStr">
        <is>
          <t>159095</t>
        </is>
      </c>
      <c r="C1908" t="inlineStr">
        <is>
          <t>云计算ETF银华</t>
        </is>
      </c>
      <c r="D1908" t="n">
        <v>23146.8139</v>
      </c>
      <c r="E1908" t="n">
        <v>23246.8139</v>
      </c>
      <c r="F1908" t="n">
        <v>0.9199000000000001</v>
      </c>
      <c r="G1908" t="n">
        <v>-100</v>
      </c>
      <c r="H1908" t="n">
        <v>2.129275</v>
      </c>
      <c r="I1908" t="n">
        <v>2.136847</v>
      </c>
      <c r="J1908" t="n">
        <v>-0.007572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2026-08-27</t>
        </is>
      </c>
      <c r="B1910" t="inlineStr">
        <is>
          <t>158003</t>
        </is>
      </c>
      <c r="C1910" t="inlineStr">
        <is>
          <t>港股通医疗ETF嘉实</t>
        </is>
      </c>
      <c r="D1910" t="n">
        <v>13465.4396</v>
      </c>
      <c r="E1910" t="n">
        <v>14465.4396</v>
      </c>
      <c r="F1910" t="n">
        <v>1.0573</v>
      </c>
      <c r="G1910" t="n">
        <v>-1000</v>
      </c>
      <c r="H1910" t="n">
        <v>1.423701</v>
      </c>
      <c r="I1910" t="n">
        <v>1.471425</v>
      </c>
      <c r="J1910" t="n">
        <v>-0.047724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2026-08-27</t>
        </is>
      </c>
      <c r="B1912" t="inlineStr">
        <is>
          <t>158012</t>
        </is>
      </c>
      <c r="C1912" t="inlineStr">
        <is>
          <t>云计算ETF南方</t>
        </is>
      </c>
      <c r="D1912" t="n">
        <v>28982.5566</v>
      </c>
      <c r="E1912" t="n">
        <v>28982.5566</v>
      </c>
      <c r="F1912" t="n">
        <v>0.9118000000000001</v>
      </c>
      <c r="G1912" t="n">
        <v>0</v>
      </c>
      <c r="H1912" t="n">
        <v>2.64263</v>
      </c>
      <c r="I1912" t="n">
        <v>2.640601</v>
      </c>
      <c r="J1912" t="n">
        <v>0.002029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2026-08-27</t>
        </is>
      </c>
      <c r="B1913" t="inlineStr">
        <is>
          <t>159073</t>
        </is>
      </c>
      <c r="C1913" t="inlineStr">
        <is>
          <t>粮食ETF汇添富</t>
        </is>
      </c>
      <c r="D1913" t="n">
        <v>10517.3864</v>
      </c>
      <c r="E1913" t="n">
        <v>12517.3864</v>
      </c>
      <c r="F1913" t="n">
        <v>1.028</v>
      </c>
      <c r="G1913" t="n">
        <v>-2000</v>
      </c>
      <c r="H1913" t="n">
        <v>1.081187</v>
      </c>
      <c r="I1913" t="n">
        <v>1.263505</v>
      </c>
      <c r="J1913" t="n">
        <v>-0.182318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2026-08-27</t>
        </is>
      </c>
      <c r="B1915" t="inlineStr">
        <is>
          <t>159082</t>
        </is>
      </c>
      <c r="C1915" t="inlineStr">
        <is>
          <t>化工ETF华夏</t>
        </is>
      </c>
      <c r="D1915" t="n">
        <v>12553.1212</v>
      </c>
      <c r="E1915" t="n">
        <v>12853.1212</v>
      </c>
      <c r="F1915" t="n">
        <v>0.971</v>
      </c>
      <c r="G1915" t="n">
        <v>-300</v>
      </c>
      <c r="H1915" t="n">
        <v>1.218908</v>
      </c>
      <c r="I1915" t="n">
        <v>1.265518</v>
      </c>
      <c r="J1915" t="n">
        <v>-0.04661</v>
      </c>
      <c r="K1915" s="4">
        <f>IFERROR(J1918/I1918,"")</f>
        <v/>
      </c>
      <c r="L1915" s="4">
        <f>IFERROR((D1918-E1918)/E1918,"")</f>
        <v/>
      </c>
      <c r="M1915" s="19">
        <f>IFERROR(F1918*G1918/10000,"")</f>
        <v/>
      </c>
    </row>
    <row r="1916"/>
    <row r="1917">
      <c r="A1917" t="inlineStr">
        <is>
          <t>2026-08-22</t>
        </is>
      </c>
      <c r="B1917" t="inlineStr">
        <is>
          <t>【全市场汇总】</t>
        </is>
      </c>
      <c r="C1917" t="inlineStr">
        <is>
          <t>1860只</t>
        </is>
      </c>
      <c r="D1917" t="n">
        <v>318027917.17</v>
      </c>
      <c r="H1917" t="n">
        <v>47587.4186</v>
      </c>
      <c r="J1917" t="n">
        <v>54.6747</v>
      </c>
    </row>
    <row r="1918">
      <c r="A1918" t="inlineStr">
        <is>
          <t>2026-08-22</t>
        </is>
      </c>
      <c r="B1918" t="inlineStr">
        <is>
          <t xml:space="preserve"> ↳ 上交所</t>
        </is>
      </c>
      <c r="C1918" t="inlineStr">
        <is>
          <t>858只</t>
        </is>
      </c>
      <c r="D1918" t="n">
        <v>200219341.27</v>
      </c>
      <c r="H1918" t="n">
        <v>31271.6983</v>
      </c>
      <c r="J1918" t="n">
        <v>27.6592</v>
      </c>
    </row>
    <row r="1919">
      <c r="A1919" t="inlineStr">
        <is>
          <t>2026-08-22</t>
        </is>
      </c>
      <c r="B1919" t="inlineStr">
        <is>
          <t xml:space="preserve"> ↳ 深交所</t>
        </is>
      </c>
      <c r="C1919" t="inlineStr">
        <is>
          <t>1002只</t>
        </is>
      </c>
      <c r="D1919" t="n">
        <v>117808575.9</v>
      </c>
      <c r="H1919" t="n">
        <v>16315.7203</v>
      </c>
      <c r="J1919" t="n">
        <v>27.0155</v>
      </c>
    </row>
    <row r="1920">
      <c r="A1920" t="inlineStr">
        <is>
          <t>2026-08-27</t>
        </is>
      </c>
      <c r="B1920" t="inlineStr">
        <is>
          <t>158005</t>
        </is>
      </c>
      <c r="C1920" t="inlineStr">
        <is>
          <t>工程机械ETF博时</t>
        </is>
      </c>
      <c r="D1920" t="n">
        <v>18806.1376</v>
      </c>
      <c r="E1920" t="n">
        <v>19706.1376</v>
      </c>
      <c r="F1920" t="n">
        <v>0.9781</v>
      </c>
      <c r="G1920" t="n">
        <v>-900</v>
      </c>
      <c r="H1920" t="n">
        <v>1.839428</v>
      </c>
      <c r="I1920" t="n">
        <v>1.918392</v>
      </c>
      <c r="J1920" t="n">
        <v>-0.07896400000000001</v>
      </c>
      <c r="K1920" s="4">
        <f>IFERROR(J1923/I1923,"")</f>
        <v/>
      </c>
      <c r="L1920" s="4">
        <f>IFERROR((D1923-E1923)/E1923,"")</f>
        <v/>
      </c>
      <c r="M1920" s="19">
        <f>IFERROR(F1923*G1923/10000,"")</f>
        <v/>
      </c>
    </row>
    <row r="1921">
      <c r="A1921" t="inlineStr">
        <is>
          <t>2026-08-27</t>
        </is>
      </c>
      <c r="B1921" t="inlineStr">
        <is>
          <t>159043</t>
        </is>
      </c>
      <c r="C1921" t="inlineStr">
        <is>
          <t>食品ETF华安</t>
        </is>
      </c>
      <c r="D1921" t="n">
        <v>11077.0695</v>
      </c>
      <c r="E1921" t="n">
        <v>12377.0695</v>
      </c>
      <c r="F1921" t="n">
        <v>0.9992</v>
      </c>
      <c r="G1921" t="n">
        <v>-1300</v>
      </c>
      <c r="H1921" t="n">
        <v>1.106821</v>
      </c>
      <c r="I1921" t="n">
        <v>1.222607</v>
      </c>
      <c r="J1921" t="n">
        <v>-0.115786</v>
      </c>
      <c r="K1921" s="4">
        <f>IFERROR(J1924/I1924,"")</f>
        <v/>
      </c>
      <c r="L1921" s="4">
        <f>IFERROR((D1924-E1924)/E1924,"")</f>
        <v/>
      </c>
      <c r="M1921" s="19">
        <f>IFERROR(F1924*G1924/10000,"")</f>
        <v/>
      </c>
    </row>
    <row r="1922"/>
    <row r="1923">
      <c r="A1923" t="inlineStr">
        <is>
          <t>2026-08-25</t>
        </is>
      </c>
      <c r="B1923" t="inlineStr">
        <is>
          <t>【全市场汇总】</t>
        </is>
      </c>
      <c r="C1923" t="inlineStr">
        <is>
          <t>1862只</t>
        </is>
      </c>
      <c r="D1923" t="n">
        <v>319048954.35</v>
      </c>
      <c r="H1923" t="n">
        <v>47391.2262</v>
      </c>
      <c r="J1923" t="n">
        <v>-200.4118</v>
      </c>
    </row>
    <row r="1924">
      <c r="A1924" t="inlineStr">
        <is>
          <t>2026-08-25</t>
        </is>
      </c>
      <c r="B1924" t="inlineStr">
        <is>
          <t xml:space="preserve"> ↳ 上交所</t>
        </is>
      </c>
      <c r="C1924" t="inlineStr">
        <is>
          <t>858只</t>
        </is>
      </c>
      <c r="D1924" t="n">
        <v>200913920.87</v>
      </c>
      <c r="H1924" t="n">
        <v>30955.5606</v>
      </c>
      <c r="J1924" t="n">
        <v>-316.8257</v>
      </c>
    </row>
    <row r="1925">
      <c r="A1925" t="inlineStr">
        <is>
          <t>2026-08-25</t>
        </is>
      </c>
      <c r="B1925" t="inlineStr">
        <is>
          <t xml:space="preserve"> ↳ 深交所</t>
        </is>
      </c>
      <c r="C1925" t="inlineStr">
        <is>
          <t>1004只</t>
        </is>
      </c>
      <c r="D1925" t="n">
        <v>118135033.48</v>
      </c>
      <c r="H1925" t="n">
        <v>16435.6657</v>
      </c>
      <c r="J1925" t="n">
        <v>116.4139</v>
      </c>
    </row>
    <row r="1926"/>
    <row r="1927">
      <c r="A1927" t="inlineStr">
        <is>
          <t>2026-08-26</t>
        </is>
      </c>
      <c r="B1927" t="inlineStr">
        <is>
          <t>【全市场汇总】</t>
        </is>
      </c>
      <c r="C1927" t="inlineStr">
        <is>
          <t>1862只</t>
        </is>
      </c>
      <c r="D1927" t="n">
        <v>319903416.34</v>
      </c>
      <c r="H1927" t="n">
        <v>47362.6111</v>
      </c>
      <c r="J1927" t="n">
        <v>-28.6151</v>
      </c>
    </row>
    <row r="1928">
      <c r="A1928" t="inlineStr">
        <is>
          <t>2026-08-26</t>
        </is>
      </c>
      <c r="B1928" t="inlineStr">
        <is>
          <t xml:space="preserve"> ↳ 上交所</t>
        </is>
      </c>
      <c r="C1928" t="inlineStr">
        <is>
          <t>858只</t>
        </is>
      </c>
      <c r="D1928" t="n">
        <v>201506329.87</v>
      </c>
      <c r="H1928" t="n">
        <v>31068.0911</v>
      </c>
      <c r="J1928" t="n">
        <v>112.5306</v>
      </c>
    </row>
    <row r="1929">
      <c r="A1929" t="inlineStr">
        <is>
          <t>2026-08-26</t>
        </is>
      </c>
      <c r="B1929" t="inlineStr">
        <is>
          <t xml:space="preserve"> ↳ 深交所</t>
        </is>
      </c>
      <c r="C1929" t="inlineStr">
        <is>
          <t>1004只</t>
        </is>
      </c>
      <c r="D1929" t="n">
        <v>118397086.47</v>
      </c>
      <c r="H1929" t="n">
        <v>16294.52</v>
      </c>
      <c r="J1929" t="n">
        <v>-141.1457</v>
      </c>
    </row>
    <row r="1930">
      <c r="A1930" t="inlineStr">
        <is>
          <t>2026-08-27</t>
        </is>
      </c>
      <c r="B1930" t="inlineStr">
        <is>
          <t>158000</t>
        </is>
      </c>
      <c r="C1930" t="inlineStr">
        <is>
          <t>港股通金融ETF鹏华</t>
        </is>
      </c>
      <c r="D1930" t="n">
        <v>18992.5835</v>
      </c>
      <c r="F1930" t="n">
        <v>1.0202</v>
      </c>
      <c r="H1930" t="n">
        <v>1.937623</v>
      </c>
      <c r="K1930" s="4">
        <f>IFERROR(J1933/I1933,"")</f>
        <v/>
      </c>
      <c r="L1930" s="4">
        <f>IFERROR((D1933-E1933)/E1933,"")</f>
        <v/>
      </c>
      <c r="M1930" s="19">
        <f>IFERROR(F1933*G1933/10000,"")</f>
        <v/>
      </c>
    </row>
    <row r="1932">
      <c r="A1932" t="inlineStr">
        <is>
          <t>2026-08-27</t>
        </is>
      </c>
      <c r="B1932" t="inlineStr">
        <is>
          <t>【全市场汇总】</t>
        </is>
      </c>
      <c r="C1932" t="inlineStr">
        <is>
          <t>1863只</t>
        </is>
      </c>
      <c r="D1932" t="n">
        <v>318720137.92</v>
      </c>
      <c r="H1932" t="n">
        <v>47652.5303</v>
      </c>
      <c r="J1932" t="n">
        <v>287.9816</v>
      </c>
    </row>
    <row r="1933">
      <c r="A1933" t="inlineStr">
        <is>
          <t>2026-08-27</t>
        </is>
      </c>
      <c r="B1933" t="inlineStr">
        <is>
          <t xml:space="preserve"> ↳ 上交所</t>
        </is>
      </c>
      <c r="C1933" t="inlineStr">
        <is>
          <t>858只</t>
        </is>
      </c>
      <c r="D1933" t="n">
        <v>200583739.87</v>
      </c>
      <c r="H1933" t="n">
        <v>31409.2796</v>
      </c>
      <c r="J1933" t="n">
        <v>341.1885</v>
      </c>
    </row>
    <row r="1934">
      <c r="A1934" t="inlineStr">
        <is>
          <t>2026-08-27</t>
        </is>
      </c>
      <c r="B1934" t="inlineStr">
        <is>
          <t xml:space="preserve"> ↳ 深交所</t>
        </is>
      </c>
      <c r="C1934" t="inlineStr">
        <is>
          <t>1005只</t>
        </is>
      </c>
      <c r="D1934" t="n">
        <v>118136398.05</v>
      </c>
      <c r="H1934" t="n">
        <v>16243.2507</v>
      </c>
      <c r="J1934" t="n">
        <v>-53.2069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2026-08-27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159536</t>
        </is>
      </c>
      <c r="B4" s="24" t="inlineStr">
        <is>
          <t>中证2000ETF汇添富</t>
        </is>
      </c>
      <c r="C4" s="25" t="n">
        <v>0.2209378906250949</v>
      </c>
      <c r="D4" s="23" t="inlineStr">
        <is>
          <t>588000</t>
        </is>
      </c>
      <c r="E4" s="24" t="inlineStr">
        <is>
          <t>科创50ETF华夏</t>
        </is>
      </c>
      <c r="F4" s="26" t="n">
        <v>26.990967</v>
      </c>
      <c r="G4" s="23" t="inlineStr">
        <is>
          <t>159536</t>
        </is>
      </c>
      <c r="H4" s="24" t="inlineStr">
        <is>
          <t>中证2000ETF汇添富</t>
        </is>
      </c>
      <c r="I4" s="25" t="n">
        <v>0.2393041278900094</v>
      </c>
    </row>
    <row r="5">
      <c r="A5" s="23" t="inlineStr">
        <is>
          <t>560190</t>
        </is>
      </c>
      <c r="B5" s="24" t="inlineStr">
        <is>
          <t>公用事业ETF鹏华</t>
        </is>
      </c>
      <c r="C5" s="25" t="n">
        <v>0.1790991313692128</v>
      </c>
      <c r="D5" s="23" t="inlineStr">
        <is>
          <t>510500</t>
        </is>
      </c>
      <c r="E5" s="24" t="inlineStr">
        <is>
          <t>中证500ETF南方</t>
        </is>
      </c>
      <c r="F5" s="26" t="n">
        <v>22.545083</v>
      </c>
      <c r="G5" s="23" t="inlineStr">
        <is>
          <t>560190</t>
        </is>
      </c>
      <c r="H5" s="24" t="inlineStr">
        <is>
          <t>公用事业ETF鹏华</t>
        </is>
      </c>
      <c r="I5" s="25" t="n">
        <v>0.2313898884926334</v>
      </c>
    </row>
    <row r="6">
      <c r="A6" s="23" t="inlineStr">
        <is>
          <t>159155</t>
        </is>
      </c>
      <c r="B6" s="24" t="inlineStr">
        <is>
          <t>电池ETF大成</t>
        </is>
      </c>
      <c r="C6" s="25" t="n">
        <v>0.177593619293745</v>
      </c>
      <c r="D6" s="23" t="inlineStr">
        <is>
          <t>588170</t>
        </is>
      </c>
      <c r="E6" s="24" t="inlineStr">
        <is>
          <t>科创半导体ETF华夏</t>
        </is>
      </c>
      <c r="F6" s="26" t="n">
        <v>20.42738</v>
      </c>
      <c r="G6" s="23" t="inlineStr">
        <is>
          <t>561350</t>
        </is>
      </c>
      <c r="H6" s="24" t="inlineStr">
        <is>
          <t>中证500ETF国泰</t>
        </is>
      </c>
      <c r="I6" s="25" t="n">
        <v>0.2210552525738078</v>
      </c>
    </row>
    <row r="7">
      <c r="A7" s="23" t="inlineStr">
        <is>
          <t>159366</t>
        </is>
      </c>
      <c r="B7" s="24" t="inlineStr">
        <is>
          <t>港股医疗ETF永赢</t>
        </is>
      </c>
      <c r="C7" s="25" t="n">
        <v>0.132678260466531</v>
      </c>
      <c r="D7" s="23" t="inlineStr">
        <is>
          <t>510300</t>
        </is>
      </c>
      <c r="E7" s="24" t="inlineStr">
        <is>
          <t>沪深300ETF华泰柏瑞</t>
        </is>
      </c>
      <c r="F7" s="26" t="n">
        <v>19.917499</v>
      </c>
      <c r="G7" s="23" t="inlineStr">
        <is>
          <t>159366</t>
        </is>
      </c>
      <c r="H7" s="24" t="inlineStr">
        <is>
          <t>港股医疗ETF永赢</t>
        </is>
      </c>
      <c r="I7" s="25" t="n">
        <v>0.1774525688152941</v>
      </c>
    </row>
    <row r="8">
      <c r="A8" s="23" t="inlineStr">
        <is>
          <t>159023</t>
        </is>
      </c>
      <c r="B8" s="24" t="inlineStr">
        <is>
          <t>养殖ETF万家</t>
        </is>
      </c>
      <c r="C8" s="25" t="n">
        <v>0.1058818898636169</v>
      </c>
      <c r="D8" s="23" t="inlineStr">
        <is>
          <t>512880</t>
        </is>
      </c>
      <c r="E8" s="24" t="inlineStr">
        <is>
          <t>证券ETF国泰</t>
        </is>
      </c>
      <c r="F8" s="26" t="n">
        <v>16.695965</v>
      </c>
      <c r="G8" s="23" t="inlineStr">
        <is>
          <t>159155</t>
        </is>
      </c>
      <c r="H8" s="24" t="inlineStr">
        <is>
          <t>电池ETF大成</t>
        </is>
      </c>
      <c r="I8" s="25" t="n">
        <v>0.1601859858063463</v>
      </c>
    </row>
    <row r="9">
      <c r="A9" s="23" t="inlineStr">
        <is>
          <t>561350</t>
        </is>
      </c>
      <c r="B9" s="24" t="inlineStr">
        <is>
          <t>中证500ETF国泰</t>
        </is>
      </c>
      <c r="C9" s="25" t="n">
        <v>0.1050175029171529</v>
      </c>
      <c r="D9" s="23" t="inlineStr">
        <is>
          <t>512100</t>
        </is>
      </c>
      <c r="E9" s="24" t="inlineStr">
        <is>
          <t>中证1000ETF南方</t>
        </is>
      </c>
      <c r="F9" s="26" t="n">
        <v>14.290054</v>
      </c>
      <c r="G9" s="23" t="inlineStr">
        <is>
          <t>159023</t>
        </is>
      </c>
      <c r="H9" s="24" t="inlineStr">
        <is>
          <t>养殖ETF万家</t>
        </is>
      </c>
      <c r="I9" s="25" t="n">
        <v>0.1242127477165562</v>
      </c>
    </row>
    <row r="10">
      <c r="A10" s="23" t="inlineStr">
        <is>
          <t>163821</t>
        </is>
      </c>
      <c r="B10" s="24" t="inlineStr">
        <is>
          <t>沪深300等权LOF</t>
        </is>
      </c>
      <c r="C10" s="25" t="n">
        <v>0.1032068187657933</v>
      </c>
      <c r="D10" s="23" t="inlineStr">
        <is>
          <t>588080</t>
        </is>
      </c>
      <c r="E10" s="24" t="inlineStr">
        <is>
          <t>科创50ETF易方达</t>
        </is>
      </c>
      <c r="F10" s="26" t="n">
        <v>10.353846</v>
      </c>
      <c r="G10" s="23" t="inlineStr">
        <is>
          <t>515090</t>
        </is>
      </c>
      <c r="H10" s="24" t="inlineStr">
        <is>
          <t>可持续发展ETF博时</t>
        </is>
      </c>
      <c r="I10" s="25" t="n">
        <v>0.1124483390590103</v>
      </c>
    </row>
    <row r="11">
      <c r="A11" s="23" t="inlineStr">
        <is>
          <t>159187</t>
        </is>
      </c>
      <c r="B11" s="24" t="inlineStr">
        <is>
          <t>创业板新能源ETF景顺</t>
        </is>
      </c>
      <c r="C11" s="25" t="n">
        <v>0.09970708385262722</v>
      </c>
      <c r="D11" s="23" t="inlineStr">
        <is>
          <t>512000</t>
        </is>
      </c>
      <c r="E11" s="24" t="inlineStr">
        <is>
          <t>券商ETF华宝</t>
        </is>
      </c>
      <c r="F11" s="26" t="n">
        <v>10.179653</v>
      </c>
      <c r="G11" s="23" t="inlineStr">
        <is>
          <t>563300</t>
        </is>
      </c>
      <c r="H11" s="24" t="inlineStr">
        <is>
          <t>中证2000ETF华泰柏瑞</t>
        </is>
      </c>
      <c r="I11" s="25" t="n">
        <v>0.1099592352639519</v>
      </c>
    </row>
    <row r="12">
      <c r="A12" s="23" t="inlineStr">
        <is>
          <t>515350</t>
        </is>
      </c>
      <c r="B12" s="24" t="inlineStr">
        <is>
          <t>沪深300ETF民生加银</t>
        </is>
      </c>
      <c r="C12" s="25" t="n">
        <v>0.07692833698030634</v>
      </c>
      <c r="D12" s="23" t="inlineStr">
        <is>
          <t>588200</t>
        </is>
      </c>
      <c r="E12" s="24" t="inlineStr">
        <is>
          <t>科创芯片ETF嘉实</t>
        </is>
      </c>
      <c r="F12" s="26" t="n">
        <v>10.159773</v>
      </c>
      <c r="G12" s="23" t="inlineStr">
        <is>
          <t>163821</t>
        </is>
      </c>
      <c r="H12" s="24" t="inlineStr">
        <is>
          <t>沪深300等权LOF</t>
        </is>
      </c>
      <c r="I12" s="25" t="n">
        <v>0.1033390013912506</v>
      </c>
    </row>
    <row r="13">
      <c r="A13" s="23" t="inlineStr">
        <is>
          <t>512130</t>
        </is>
      </c>
      <c r="B13" s="24" t="inlineStr">
        <is>
          <t>全指现金流ETF鹏华</t>
        </is>
      </c>
      <c r="C13" s="25" t="n">
        <v>0.07196833393306945</v>
      </c>
      <c r="D13" s="23" t="inlineStr">
        <is>
          <t>510310</t>
        </is>
      </c>
      <c r="E13" s="24" t="inlineStr">
        <is>
          <t>沪深300ETF易方达</t>
        </is>
      </c>
      <c r="F13" s="26" t="n">
        <v>6.901178</v>
      </c>
      <c r="G13" s="23" t="inlineStr">
        <is>
          <t>513930</t>
        </is>
      </c>
      <c r="H13" s="24" t="inlineStr">
        <is>
          <t>恒生生物科技ETF华泰柏瑞</t>
        </is>
      </c>
      <c r="I13" s="25" t="n">
        <v>0.1006954319402916</v>
      </c>
    </row>
    <row r="14">
      <c r="A14" s="23" t="inlineStr">
        <is>
          <t>562660</t>
        </is>
      </c>
      <c r="B14" s="24" t="inlineStr">
        <is>
          <t>中证2000ETF华夏</t>
        </is>
      </c>
      <c r="C14" s="25" t="n">
        <v>0.07031584599551256</v>
      </c>
      <c r="D14" s="23" t="inlineStr">
        <is>
          <t>513090</t>
        </is>
      </c>
      <c r="E14" s="24" t="inlineStr">
        <is>
          <t>香港证券ETF易方达</t>
        </is>
      </c>
      <c r="F14" s="26" t="n">
        <v>6.711142</v>
      </c>
      <c r="G14" s="23" t="inlineStr">
        <is>
          <t>589780</t>
        </is>
      </c>
      <c r="H14" s="24" t="inlineStr">
        <is>
          <t>科创200ETF富国</t>
        </is>
      </c>
      <c r="I14" s="25" t="n">
        <v>0.09507592528990096</v>
      </c>
    </row>
    <row r="15">
      <c r="A15" s="23" t="inlineStr">
        <is>
          <t>515530</t>
        </is>
      </c>
      <c r="B15" s="24" t="inlineStr">
        <is>
          <t>中证500ETF泰康</t>
        </is>
      </c>
      <c r="C15" s="25" t="n">
        <v>0.06991356934989119</v>
      </c>
      <c r="D15" s="23" t="inlineStr">
        <is>
          <t>563300</t>
        </is>
      </c>
      <c r="E15" s="24" t="inlineStr">
        <is>
          <t>中证2000ETF华泰柏瑞</t>
        </is>
      </c>
      <c r="F15" s="26" t="n">
        <v>6.453663</v>
      </c>
      <c r="G15" s="23" t="inlineStr">
        <is>
          <t>159187</t>
        </is>
      </c>
      <c r="H15" s="24" t="inlineStr">
        <is>
          <t>创业板新能源ETF景顺</t>
        </is>
      </c>
      <c r="I15" s="25" t="n">
        <v>0.09368017348467378</v>
      </c>
    </row>
    <row r="16">
      <c r="A16" s="23" t="inlineStr">
        <is>
          <t>159552</t>
        </is>
      </c>
      <c r="B16" s="24" t="inlineStr">
        <is>
          <t>中证2000增强ETF招商</t>
        </is>
      </c>
      <c r="C16" s="25" t="n">
        <v>0.06261689269347273</v>
      </c>
      <c r="D16" s="23" t="inlineStr">
        <is>
          <t>510050</t>
        </is>
      </c>
      <c r="E16" s="24" t="inlineStr">
        <is>
          <t>上证50ETF华夏</t>
        </is>
      </c>
      <c r="F16" s="26" t="n">
        <v>5.721155</v>
      </c>
      <c r="G16" s="23" t="inlineStr">
        <is>
          <t>588320</t>
        </is>
      </c>
      <c r="H16" s="24" t="inlineStr">
        <is>
          <t>双创50增强ETF广发</t>
        </is>
      </c>
      <c r="I16" s="25" t="n">
        <v>0.08971799949529057</v>
      </c>
    </row>
    <row r="17">
      <c r="A17" s="23" t="inlineStr">
        <is>
          <t>159691</t>
        </is>
      </c>
      <c r="B17" s="24" t="inlineStr">
        <is>
          <t>港股红利ETF工银</t>
        </is>
      </c>
      <c r="C17" s="25" t="n">
        <v>0.0622182655657672</v>
      </c>
      <c r="D17" s="23" t="inlineStr">
        <is>
          <t>551500</t>
        </is>
      </c>
      <c r="E17" s="24" t="inlineStr">
        <is>
          <t>科创债ETF易方达</t>
        </is>
      </c>
      <c r="F17" s="26" t="n">
        <v>5.070844</v>
      </c>
      <c r="G17" s="23" t="inlineStr">
        <is>
          <t>159531</t>
        </is>
      </c>
      <c r="H17" s="24" t="inlineStr">
        <is>
          <t>中证2000ETF南方</t>
        </is>
      </c>
      <c r="I17" s="25" t="n">
        <v>0.08016739411178134</v>
      </c>
    </row>
    <row r="18">
      <c r="A18" s="23" t="inlineStr">
        <is>
          <t>159322</t>
        </is>
      </c>
      <c r="B18" s="24" t="inlineStr">
        <is>
          <t>黄金股ETF平安</t>
        </is>
      </c>
      <c r="C18" s="25" t="n">
        <v>0.06118255869498512</v>
      </c>
      <c r="D18" s="23" t="inlineStr">
        <is>
          <t>512400</t>
        </is>
      </c>
      <c r="E18" s="24" t="inlineStr">
        <is>
          <t>有色金属ETF南方</t>
        </is>
      </c>
      <c r="F18" s="26" t="n">
        <v>4.914379</v>
      </c>
      <c r="G18" s="23" t="inlineStr">
        <is>
          <t>159192</t>
        </is>
      </c>
      <c r="H18" s="24" t="inlineStr">
        <is>
          <t>家电ETF汇添富</t>
        </is>
      </c>
      <c r="I18" s="25" t="n">
        <v>0.07794622247176992</v>
      </c>
    </row>
    <row r="19">
      <c r="A19" s="23" t="inlineStr">
        <is>
          <t>159531</t>
        </is>
      </c>
      <c r="B19" s="24" t="inlineStr">
        <is>
          <t>中证2000ETF南方</t>
        </is>
      </c>
      <c r="C19" s="25" t="n">
        <v>0.05987971985450641</v>
      </c>
      <c r="D19" s="23" t="inlineStr">
        <is>
          <t>513180</t>
        </is>
      </c>
      <c r="E19" s="24" t="inlineStr">
        <is>
          <t>恒生科技ETF华夏</t>
        </is>
      </c>
      <c r="F19" s="26" t="n">
        <v>4.868693</v>
      </c>
      <c r="G19" s="23" t="inlineStr">
        <is>
          <t>159552</t>
        </is>
      </c>
      <c r="H19" s="24" t="inlineStr">
        <is>
          <t>中证2000增强ETF招商</t>
        </is>
      </c>
      <c r="I19" s="25" t="n">
        <v>0.07570895881682271</v>
      </c>
    </row>
    <row r="20">
      <c r="A20" s="23" t="inlineStr">
        <is>
          <t>159192</t>
        </is>
      </c>
      <c r="B20" s="24" t="inlineStr">
        <is>
          <t>家电ETF汇添富</t>
        </is>
      </c>
      <c r="C20" s="25" t="n">
        <v>0.05886832127857285</v>
      </c>
      <c r="D20" s="23" t="inlineStr">
        <is>
          <t>511130</t>
        </is>
      </c>
      <c r="E20" s="24" t="inlineStr">
        <is>
          <t>30年国债ETF博时</t>
        </is>
      </c>
      <c r="F20" s="26" t="n">
        <v>4.719292</v>
      </c>
      <c r="G20" s="23" t="inlineStr">
        <is>
          <t>512100</t>
        </is>
      </c>
      <c r="H20" s="24" t="inlineStr">
        <is>
          <t>中证1000ETF南方</t>
        </is>
      </c>
      <c r="I20" s="25" t="n">
        <v>0.07283174471877812</v>
      </c>
    </row>
    <row r="21">
      <c r="A21" s="23" t="inlineStr">
        <is>
          <t>510230</t>
        </is>
      </c>
      <c r="B21" s="24" t="inlineStr">
        <is>
          <t>金融ETF国泰</t>
        </is>
      </c>
      <c r="C21" s="25" t="n">
        <v>0.05702108802752652</v>
      </c>
      <c r="D21" s="23" t="inlineStr">
        <is>
          <t>511200</t>
        </is>
      </c>
      <c r="E21" s="24" t="inlineStr">
        <is>
          <t>信用债ETF华夏</t>
        </is>
      </c>
      <c r="F21" s="26" t="n">
        <v>4.606154</v>
      </c>
      <c r="G21" s="23" t="inlineStr">
        <is>
          <t>159137</t>
        </is>
      </c>
      <c r="H21" s="24" t="inlineStr">
        <is>
          <t>港股通医疗ETF华宝</t>
        </is>
      </c>
      <c r="I21" s="25" t="n">
        <v>0.07202874315978029</v>
      </c>
    </row>
    <row r="22">
      <c r="A22" s="23" t="inlineStr">
        <is>
          <t>159012</t>
        </is>
      </c>
      <c r="B22" s="24" t="inlineStr">
        <is>
          <t>科创创业50ETF鹏华</t>
        </is>
      </c>
      <c r="C22" s="25" t="n">
        <v>0.05133419805219572</v>
      </c>
      <c r="D22" s="23" t="inlineStr">
        <is>
          <t>513050</t>
        </is>
      </c>
      <c r="E22" s="24" t="inlineStr">
        <is>
          <t>中概互联网ETF易方达</t>
        </is>
      </c>
      <c r="F22" s="26" t="n">
        <v>4.475496</v>
      </c>
      <c r="G22" s="23" t="inlineStr">
        <is>
          <t>588840</t>
        </is>
      </c>
      <c r="H22" s="24" t="inlineStr">
        <is>
          <t>科创50ETF万家</t>
        </is>
      </c>
      <c r="I22" s="25" t="n">
        <v>0.06990088559752139</v>
      </c>
    </row>
    <row r="23">
      <c r="A23" s="23" t="inlineStr">
        <is>
          <t>561920</t>
        </is>
      </c>
      <c r="B23" s="24" t="inlineStr">
        <is>
          <t>疫苗ETF招商</t>
        </is>
      </c>
      <c r="C23" s="25" t="n">
        <v>0.04862867146469559</v>
      </c>
      <c r="D23" s="23" t="inlineStr">
        <is>
          <t>510330</t>
        </is>
      </c>
      <c r="E23" s="24" t="inlineStr">
        <is>
          <t>沪深300ETF华夏</t>
        </is>
      </c>
      <c r="F23" s="26" t="n">
        <v>4.414708</v>
      </c>
      <c r="G23" s="23" t="inlineStr">
        <is>
          <t>560370</t>
        </is>
      </c>
      <c r="H23" s="24" t="inlineStr">
        <is>
          <t>红利质量ETF易方达</t>
        </is>
      </c>
      <c r="I23" s="25" t="n">
        <v>0.06921784427104605</v>
      </c>
    </row>
    <row r="24">
      <c r="A24" s="23" t="inlineStr">
        <is>
          <t>560970</t>
        </is>
      </c>
      <c r="B24" s="24" t="inlineStr">
        <is>
          <t>工业有色ETF平安</t>
        </is>
      </c>
      <c r="C24" s="25" t="n">
        <v>0.04402829551791951</v>
      </c>
      <c r="D24" s="23" t="inlineStr">
        <is>
          <t>159530</t>
        </is>
      </c>
      <c r="E24" s="24" t="inlineStr">
        <is>
          <t>机器人ETF易方达</t>
        </is>
      </c>
      <c r="F24" s="26" t="n">
        <v>4.080542</v>
      </c>
      <c r="G24" s="23" t="inlineStr">
        <is>
          <t>516950</t>
        </is>
      </c>
      <c r="H24" s="24" t="inlineStr">
        <is>
          <t>基建ETF银华</t>
        </is>
      </c>
      <c r="I24" s="25" t="n">
        <v>0.06532101693652397</v>
      </c>
    </row>
    <row r="25">
      <c r="A25" s="23" t="inlineStr">
        <is>
          <t>159996</t>
        </is>
      </c>
      <c r="B25" s="24" t="inlineStr">
        <is>
          <t>家电ETF国泰</t>
        </is>
      </c>
      <c r="C25" s="25" t="n">
        <v>0.04286741456330302</v>
      </c>
      <c r="D25" s="23" t="inlineStr">
        <is>
          <t>511090</t>
        </is>
      </c>
      <c r="E25" s="24" t="inlineStr">
        <is>
          <t>30年国债ETF鹏扬</t>
        </is>
      </c>
      <c r="F25" s="26" t="n">
        <v>3.835283</v>
      </c>
      <c r="G25" s="23" t="inlineStr">
        <is>
          <t>159996</t>
        </is>
      </c>
      <c r="H25" s="24" t="inlineStr">
        <is>
          <t>家电ETF国泰</t>
        </is>
      </c>
      <c r="I25" s="25" t="n">
        <v>0.06075563195413156</v>
      </c>
    </row>
    <row r="26">
      <c r="A26" s="23" t="inlineStr">
        <is>
          <t>517770</t>
        </is>
      </c>
      <c r="B26" s="24" t="inlineStr">
        <is>
          <t>游戏传媒ETF浦银</t>
        </is>
      </c>
      <c r="C26" s="25" t="n">
        <v>0.03911755271649051</v>
      </c>
      <c r="D26" s="23" t="inlineStr">
        <is>
          <t>513130</t>
        </is>
      </c>
      <c r="E26" s="24" t="inlineStr">
        <is>
          <t>恒生科技ETF华泰柏瑞</t>
        </is>
      </c>
      <c r="F26" s="26" t="n">
        <v>3.830711</v>
      </c>
      <c r="G26" s="23" t="inlineStr">
        <is>
          <t>510500</t>
        </is>
      </c>
      <c r="H26" s="24" t="inlineStr">
        <is>
          <t>中证500ETF南方</t>
        </is>
      </c>
      <c r="I26" s="25" t="n">
        <v>0.05923148200870654</v>
      </c>
    </row>
    <row r="27">
      <c r="A27" s="23" t="inlineStr">
        <is>
          <t>560370</t>
        </is>
      </c>
      <c r="B27" s="24" t="inlineStr">
        <is>
          <t>红利质量ETF易方达</t>
        </is>
      </c>
      <c r="C27" s="25" t="n">
        <v>0.03786272490458593</v>
      </c>
      <c r="D27" s="23" t="inlineStr">
        <is>
          <t>588710</t>
        </is>
      </c>
      <c r="E27" s="24" t="inlineStr">
        <is>
          <t>科创半导体设备ETF华泰柏瑞</t>
        </is>
      </c>
      <c r="F27" s="26" t="n">
        <v>3.809388</v>
      </c>
      <c r="G27" s="23" t="inlineStr">
        <is>
          <t>589330</t>
        </is>
      </c>
      <c r="H27" s="24" t="inlineStr">
        <is>
          <t>科创200ETF东财</t>
        </is>
      </c>
      <c r="I27" s="25" t="n">
        <v>0.05657795966657252</v>
      </c>
    </row>
    <row r="28">
      <c r="A28" s="23" t="inlineStr">
        <is>
          <t>588830</t>
        </is>
      </c>
      <c r="B28" s="24" t="inlineStr">
        <is>
          <t>科创新能源ETF鹏华</t>
        </is>
      </c>
      <c r="C28" s="25" t="n">
        <v>0.03645886750197631</v>
      </c>
      <c r="D28" s="23" t="inlineStr">
        <is>
          <t>512480</t>
        </is>
      </c>
      <c r="E28" s="24" t="inlineStr">
        <is>
          <t>半导体ETF国联安</t>
        </is>
      </c>
      <c r="F28" s="26" t="n">
        <v>3.65598</v>
      </c>
      <c r="G28" s="23" t="inlineStr">
        <is>
          <t>563630</t>
        </is>
      </c>
      <c r="H28" s="24" t="inlineStr">
        <is>
          <t>A500增强ETF国联安</t>
        </is>
      </c>
      <c r="I28" s="25" t="n">
        <v>0.05603927631757398</v>
      </c>
    </row>
    <row r="29">
      <c r="A29" s="23" t="inlineStr">
        <is>
          <t>159062</t>
        </is>
      </c>
      <c r="B29" s="24" t="inlineStr">
        <is>
          <t>稀有金属ETF南方</t>
        </is>
      </c>
      <c r="C29" s="25" t="n">
        <v>0.03517991041365454</v>
      </c>
      <c r="D29" s="23" t="inlineStr">
        <is>
          <t>560780</t>
        </is>
      </c>
      <c r="E29" s="24" t="inlineStr">
        <is>
          <t>半导体设备ETF广发</t>
        </is>
      </c>
      <c r="F29" s="26" t="n">
        <v>3.551248</v>
      </c>
      <c r="G29" s="23" t="inlineStr">
        <is>
          <t>515730</t>
        </is>
      </c>
      <c r="H29" s="24" t="inlineStr">
        <is>
          <t>家居家电ETF永赢</t>
        </is>
      </c>
      <c r="I29" s="25" t="n">
        <v>0.05526803657947624</v>
      </c>
    </row>
    <row r="30">
      <c r="A30" s="23" t="inlineStr">
        <is>
          <t>162715</t>
        </is>
      </c>
      <c r="B30" s="24" t="inlineStr">
        <is>
          <t>广发聚源LOF</t>
        </is>
      </c>
      <c r="C30" s="25" t="n">
        <v>0.03400902709943542</v>
      </c>
      <c r="D30" s="23" t="inlineStr">
        <is>
          <t>511380</t>
        </is>
      </c>
      <c r="E30" s="24" t="inlineStr">
        <is>
          <t>可转债ETF博时</t>
        </is>
      </c>
      <c r="F30" s="26" t="n">
        <v>3.204669</v>
      </c>
      <c r="G30" s="23" t="inlineStr">
        <is>
          <t>159691</t>
        </is>
      </c>
      <c r="H30" s="24" t="inlineStr">
        <is>
          <t>港股红利ETF工银</t>
        </is>
      </c>
      <c r="I30" s="25" t="n">
        <v>0.05479255789889943</v>
      </c>
    </row>
    <row r="31">
      <c r="A31" s="23" t="inlineStr">
        <is>
          <t>563300</t>
        </is>
      </c>
      <c r="B31" s="24" t="inlineStr">
        <is>
          <t>中证2000ETF华泰柏瑞</t>
        </is>
      </c>
      <c r="C31" s="25" t="n">
        <v>0.03305391755030806</v>
      </c>
      <c r="D31" s="23" t="inlineStr">
        <is>
          <t>563360</t>
        </is>
      </c>
      <c r="E31" s="24" t="inlineStr">
        <is>
          <t>A500ETF华泰柏瑞</t>
        </is>
      </c>
      <c r="F31" s="26" t="n">
        <v>2.944439</v>
      </c>
      <c r="G31" s="23" t="inlineStr">
        <is>
          <t>563600</t>
        </is>
      </c>
      <c r="H31" s="24" t="inlineStr">
        <is>
          <t>A500增强ETF易方达</t>
        </is>
      </c>
      <c r="I31" s="25" t="n">
        <v>0.05228164216815333</v>
      </c>
    </row>
    <row r="32">
      <c r="A32" s="23" t="inlineStr">
        <is>
          <t>159137</t>
        </is>
      </c>
      <c r="B32" s="24" t="inlineStr">
        <is>
          <t>港股通医疗ETF华宝</t>
        </is>
      </c>
      <c r="C32" s="25" t="n">
        <v>0.03171932568494537</v>
      </c>
      <c r="D32" s="23" t="inlineStr">
        <is>
          <t>589020</t>
        </is>
      </c>
      <c r="E32" s="24" t="inlineStr">
        <is>
          <t>科创半导体设备ETF鹏华</t>
        </is>
      </c>
      <c r="F32" s="26" t="n">
        <v>2.723141</v>
      </c>
      <c r="G32" s="23" t="inlineStr">
        <is>
          <t>589020</t>
        </is>
      </c>
      <c r="H32" s="24" t="inlineStr">
        <is>
          <t>科创半导体设备ETF鹏华</t>
        </is>
      </c>
      <c r="I32" s="25" t="n">
        <v>0.05129770734103013</v>
      </c>
    </row>
    <row r="33">
      <c r="A33" s="23" t="inlineStr">
        <is>
          <t>159731</t>
        </is>
      </c>
      <c r="B33" s="24" t="inlineStr">
        <is>
          <t>石化ETF华夏</t>
        </is>
      </c>
      <c r="C33" s="25" t="n">
        <v>0.03088257621642235</v>
      </c>
      <c r="D33" s="23" t="inlineStr">
        <is>
          <t>512070</t>
        </is>
      </c>
      <c r="E33" s="24" t="inlineStr">
        <is>
          <t>证券保险ETF易方达</t>
        </is>
      </c>
      <c r="F33" s="26" t="n">
        <v>2.716201</v>
      </c>
      <c r="G33" s="23" t="inlineStr">
        <is>
          <t>588100</t>
        </is>
      </c>
      <c r="H33" s="24" t="inlineStr">
        <is>
          <t>科创信息ETF嘉实</t>
        </is>
      </c>
      <c r="I33" s="25" t="n">
        <v>0.04939064593408089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159083</t>
        </is>
      </c>
      <c r="B38" s="28" t="inlineStr">
        <is>
          <t>红利低波100ETF嘉实</t>
        </is>
      </c>
      <c r="C38" s="29" t="n">
        <v>-0.1749367130173292</v>
      </c>
      <c r="D38" s="27" t="inlineStr">
        <is>
          <t>159915</t>
        </is>
      </c>
      <c r="E38" s="28" t="inlineStr">
        <is>
          <t>创业板ETF易方达</t>
        </is>
      </c>
      <c r="F38" s="30" t="n">
        <v>-16.189093</v>
      </c>
      <c r="G38" s="27" t="inlineStr">
        <is>
          <t>159083</t>
        </is>
      </c>
      <c r="H38" s="28" t="inlineStr">
        <is>
          <t>红利低波100ETF嘉实</t>
        </is>
      </c>
      <c r="I38" s="29" t="n">
        <v>-0.1721196232302763</v>
      </c>
    </row>
    <row r="39">
      <c r="A39" s="27" t="inlineStr">
        <is>
          <t>159960</t>
        </is>
      </c>
      <c r="B39" s="28" t="inlineStr">
        <is>
          <t>恒生中国企业ETF平安</t>
        </is>
      </c>
      <c r="C39" s="29" t="n">
        <v>-0.1693499985774601</v>
      </c>
      <c r="D39" s="27" t="inlineStr">
        <is>
          <t>159516</t>
        </is>
      </c>
      <c r="E39" s="28" t="inlineStr">
        <is>
          <t>半导体设备ETF国泰</t>
        </is>
      </c>
      <c r="F39" s="30" t="n">
        <v>-14.659663</v>
      </c>
      <c r="G39" s="27" t="inlineStr">
        <is>
          <t>159960</t>
        </is>
      </c>
      <c r="H39" s="28" t="inlineStr">
        <is>
          <t>恒生中国企业ETF平安</t>
        </is>
      </c>
      <c r="I39" s="29" t="n">
        <v>-0.1704088403864201</v>
      </c>
    </row>
    <row r="40">
      <c r="A40" s="27" t="inlineStr">
        <is>
          <t>159073</t>
        </is>
      </c>
      <c r="B40" s="28" t="inlineStr">
        <is>
          <t>粮食ETF汇添富</t>
        </is>
      </c>
      <c r="C40" s="29" t="n">
        <v>-0.1597777631918433</v>
      </c>
      <c r="D40" s="27" t="inlineStr">
        <is>
          <t>159558</t>
        </is>
      </c>
      <c r="E40" s="28" t="inlineStr">
        <is>
          <t>半导体设备ETF易方达</t>
        </is>
      </c>
      <c r="F40" s="30" t="n">
        <v>-8.671934</v>
      </c>
      <c r="G40" s="27" t="inlineStr">
        <is>
          <t>159073</t>
        </is>
      </c>
      <c r="H40" s="28" t="inlineStr">
        <is>
          <t>粮食ETF汇添富</t>
        </is>
      </c>
      <c r="I40" s="29" t="n">
        <v>-0.1442954321510402</v>
      </c>
    </row>
    <row r="41">
      <c r="A41" s="27" t="inlineStr">
        <is>
          <t>159043</t>
        </is>
      </c>
      <c r="B41" s="28" t="inlineStr">
        <is>
          <t>食品ETF华安</t>
        </is>
      </c>
      <c r="C41" s="29" t="n">
        <v>-0.1050329401479082</v>
      </c>
      <c r="D41" s="27" t="inlineStr">
        <is>
          <t>159398</t>
        </is>
      </c>
      <c r="E41" s="28" t="inlineStr">
        <is>
          <t>信用债ETF天弘</t>
        </is>
      </c>
      <c r="F41" s="30" t="n">
        <v>-4.610622</v>
      </c>
      <c r="G41" s="27" t="inlineStr">
        <is>
          <t>526010</t>
        </is>
      </c>
      <c r="H41" s="28" t="inlineStr">
        <is>
          <t>港股通医疗ETF汇添富</t>
        </is>
      </c>
      <c r="I41" s="29" t="n">
        <v>-0.1299620504788868</v>
      </c>
    </row>
    <row r="42">
      <c r="A42" s="27" t="inlineStr">
        <is>
          <t>560670</t>
        </is>
      </c>
      <c r="B42" s="28" t="inlineStr">
        <is>
          <t>银行ETF华泰柏瑞</t>
        </is>
      </c>
      <c r="C42" s="29" t="n">
        <v>-0.09438592517083853</v>
      </c>
      <c r="D42" s="27" t="inlineStr">
        <is>
          <t>511360</t>
        </is>
      </c>
      <c r="E42" s="28" t="inlineStr">
        <is>
          <t>短融ETF海富通</t>
        </is>
      </c>
      <c r="F42" s="30" t="n">
        <v>-3.746762</v>
      </c>
      <c r="G42" s="27" t="inlineStr">
        <is>
          <t>589200</t>
        </is>
      </c>
      <c r="H42" s="28" t="inlineStr">
        <is>
          <t>科创200ETF工银</t>
        </is>
      </c>
      <c r="I42" s="29" t="n">
        <v>-0.1208988816525037</v>
      </c>
    </row>
    <row r="43">
      <c r="A43" s="27" t="inlineStr">
        <is>
          <t>159098</t>
        </is>
      </c>
      <c r="B43" s="28" t="inlineStr">
        <is>
          <t>价值ETF招商</t>
        </is>
      </c>
      <c r="C43" s="29" t="n">
        <v>-0.08850064247041402</v>
      </c>
      <c r="D43" s="27" t="inlineStr">
        <is>
          <t>159870</t>
        </is>
      </c>
      <c r="E43" s="28" t="inlineStr">
        <is>
          <t>化工ETF鹏华</t>
        </is>
      </c>
      <c r="F43" s="30" t="n">
        <v>-3.728186</v>
      </c>
      <c r="G43" s="27" t="inlineStr">
        <is>
          <t>530580</t>
        </is>
      </c>
      <c r="H43" s="28" t="inlineStr">
        <is>
          <t>上证180ETF南方</t>
        </is>
      </c>
      <c r="I43" s="29" t="n">
        <v>-0.1024431419076458</v>
      </c>
    </row>
    <row r="44">
      <c r="A44" s="27" t="inlineStr">
        <is>
          <t>159773</t>
        </is>
      </c>
      <c r="B44" s="28" t="inlineStr">
        <is>
          <t>创业板科技ETF华泰柏瑞</t>
        </is>
      </c>
      <c r="C44" s="29" t="n">
        <v>-0.08638110672433735</v>
      </c>
      <c r="D44" s="27" t="inlineStr">
        <is>
          <t>159949</t>
        </is>
      </c>
      <c r="E44" s="28" t="inlineStr">
        <is>
          <t>创业板50ETF华安</t>
        </is>
      </c>
      <c r="F44" s="30" t="n">
        <v>-3.605439</v>
      </c>
      <c r="G44" s="27" t="inlineStr">
        <is>
          <t>560990</t>
        </is>
      </c>
      <c r="H44" s="28" t="inlineStr">
        <is>
          <t>科技先锋ETF中金</t>
        </is>
      </c>
      <c r="I44" s="29" t="n">
        <v>-0.1012557295411964</v>
      </c>
    </row>
    <row r="45">
      <c r="A45" s="27" t="inlineStr">
        <is>
          <t>159293</t>
        </is>
      </c>
      <c r="B45" s="28" t="inlineStr">
        <is>
          <t>创业板综增强ETF建信</t>
        </is>
      </c>
      <c r="C45" s="29" t="n">
        <v>-0.07949316114372694</v>
      </c>
      <c r="D45" s="27" t="inlineStr">
        <is>
          <t>159941</t>
        </is>
      </c>
      <c r="E45" s="28" t="inlineStr">
        <is>
          <t>纳指ETF广发</t>
        </is>
      </c>
      <c r="F45" s="30" t="n">
        <v>-3.180979</v>
      </c>
      <c r="G45" s="27" t="inlineStr">
        <is>
          <t>159043</t>
        </is>
      </c>
      <c r="H45" s="28" t="inlineStr">
        <is>
          <t>食品ETF华安</t>
        </is>
      </c>
      <c r="I45" s="29" t="n">
        <v>-0.09470418540054162</v>
      </c>
    </row>
    <row r="46">
      <c r="A46" s="27" t="inlineStr">
        <is>
          <t>159850</t>
        </is>
      </c>
      <c r="B46" s="28" t="inlineStr">
        <is>
          <t>恒生国企ETF华夏</t>
        </is>
      </c>
      <c r="C46" s="29" t="n">
        <v>-0.07257428724935441</v>
      </c>
      <c r="D46" s="27" t="inlineStr">
        <is>
          <t>518680</t>
        </is>
      </c>
      <c r="E46" s="28" t="inlineStr">
        <is>
          <t>金ETF富国</t>
        </is>
      </c>
      <c r="F46" s="30" t="n">
        <v>-2.319326</v>
      </c>
      <c r="G46" s="27" t="inlineStr">
        <is>
          <t>159773</t>
        </is>
      </c>
      <c r="H46" s="28" t="inlineStr">
        <is>
          <t>创业板科技ETF华泰柏瑞</t>
        </is>
      </c>
      <c r="I46" s="29" t="n">
        <v>-0.09096414212776832</v>
      </c>
    </row>
    <row r="47">
      <c r="A47" s="27" t="inlineStr">
        <is>
          <t>158003</t>
        </is>
      </c>
      <c r="B47" s="28" t="inlineStr">
        <is>
          <t>港股通医疗ETF嘉实</t>
        </is>
      </c>
      <c r="C47" s="29" t="n">
        <v>-0.06913028761324336</v>
      </c>
      <c r="D47" s="27" t="inlineStr">
        <is>
          <t>159841</t>
        </is>
      </c>
      <c r="E47" s="28" t="inlineStr">
        <is>
          <t>证券ETF天弘</t>
        </is>
      </c>
      <c r="F47" s="30" t="n">
        <v>-1.942068</v>
      </c>
      <c r="G47" s="27" t="inlineStr">
        <is>
          <t>588310</t>
        </is>
      </c>
      <c r="H47" s="28" t="inlineStr">
        <is>
          <t>科创创业ETF方正富邦</t>
        </is>
      </c>
      <c r="I47" s="29" t="n">
        <v>-0.0896176396464082</v>
      </c>
    </row>
    <row r="48">
      <c r="A48" s="27" t="inlineStr">
        <is>
          <t>159318</t>
        </is>
      </c>
      <c r="B48" s="28" t="inlineStr">
        <is>
          <t>恒指港股通ETF银华</t>
        </is>
      </c>
      <c r="C48" s="29" t="n">
        <v>-0.06848542496610142</v>
      </c>
      <c r="D48" s="27" t="inlineStr">
        <is>
          <t>512170</t>
        </is>
      </c>
      <c r="E48" s="28" t="inlineStr">
        <is>
          <t>医疗ETF华宝</t>
        </is>
      </c>
      <c r="F48" s="30" t="n">
        <v>-1.853836</v>
      </c>
      <c r="G48" s="27" t="inlineStr">
        <is>
          <t>159098</t>
        </is>
      </c>
      <c r="H48" s="28" t="inlineStr">
        <is>
          <t>价值ETF招商</t>
        </is>
      </c>
      <c r="I48" s="29" t="n">
        <v>-0.0881379172188075</v>
      </c>
    </row>
    <row r="49">
      <c r="A49" s="27" t="inlineStr">
        <is>
          <t>515970</t>
        </is>
      </c>
      <c r="B49" s="28" t="inlineStr">
        <is>
          <t>工程机械ETF华夏</t>
        </is>
      </c>
      <c r="C49" s="29" t="n">
        <v>-0.06693739122673925</v>
      </c>
      <c r="D49" s="27" t="inlineStr">
        <is>
          <t>159937</t>
        </is>
      </c>
      <c r="E49" s="28" t="inlineStr">
        <is>
          <t>黄金ETF博时</t>
        </is>
      </c>
      <c r="F49" s="30" t="n">
        <v>-1.823468</v>
      </c>
      <c r="G49" s="27" t="inlineStr">
        <is>
          <t>159293</t>
        </is>
      </c>
      <c r="H49" s="28" t="inlineStr">
        <is>
          <t>创业板综增强ETF建信</t>
        </is>
      </c>
      <c r="I49" s="29" t="n">
        <v>-0.07793561207376337</v>
      </c>
    </row>
    <row r="50">
      <c r="A50" s="27" t="inlineStr">
        <is>
          <t>159542</t>
        </is>
      </c>
      <c r="B50" s="28" t="inlineStr">
        <is>
          <t>工程机械ETF大成</t>
        </is>
      </c>
      <c r="C50" s="29" t="n">
        <v>-0.06413195791660921</v>
      </c>
      <c r="D50" s="27" t="inlineStr">
        <is>
          <t>562500</t>
        </is>
      </c>
      <c r="E50" s="28" t="inlineStr">
        <is>
          <t>机器人ETF华夏</t>
        </is>
      </c>
      <c r="F50" s="30" t="n">
        <v>-1.810809</v>
      </c>
      <c r="G50" s="27" t="inlineStr">
        <is>
          <t>159850</t>
        </is>
      </c>
      <c r="H50" s="28" t="inlineStr">
        <is>
          <t>恒生国企ETF华夏</t>
        </is>
      </c>
      <c r="I50" s="29" t="n">
        <v>-0.07358409685193429</v>
      </c>
    </row>
    <row r="51">
      <c r="A51" s="27" t="inlineStr">
        <is>
          <t>159663</t>
        </is>
      </c>
      <c r="B51" s="28" t="inlineStr">
        <is>
          <t>机床ETF华夏</t>
        </is>
      </c>
      <c r="C51" s="29" t="n">
        <v>-0.06153370518590904</v>
      </c>
      <c r="D51" s="27" t="inlineStr">
        <is>
          <t>159157</t>
        </is>
      </c>
      <c r="E51" s="28" t="inlineStr">
        <is>
          <t>有色金属ETF天弘</t>
        </is>
      </c>
      <c r="F51" s="30" t="n">
        <v>-1.631171</v>
      </c>
      <c r="G51" s="27" t="inlineStr">
        <is>
          <t>169201</t>
        </is>
      </c>
      <c r="H51" s="28" t="inlineStr">
        <is>
          <t>浙商鼎盈LOF</t>
        </is>
      </c>
      <c r="I51" s="29" t="n">
        <v>-0.07222249187011601</v>
      </c>
    </row>
    <row r="52">
      <c r="A52" s="27" t="inlineStr">
        <is>
          <t>159040</t>
        </is>
      </c>
      <c r="B52" s="28" t="inlineStr">
        <is>
          <t>港股通互联网ETF鹏华</t>
        </is>
      </c>
      <c r="C52" s="29" t="n">
        <v>-0.05800281180230774</v>
      </c>
      <c r="D52" s="27" t="inlineStr">
        <is>
          <t>159509</t>
        </is>
      </c>
      <c r="E52" s="28" t="inlineStr">
        <is>
          <t>纳指科技ETF景顺</t>
        </is>
      </c>
      <c r="F52" s="30" t="n">
        <v>-1.60904</v>
      </c>
      <c r="G52" s="27" t="inlineStr">
        <is>
          <t>589700</t>
        </is>
      </c>
      <c r="H52" s="28" t="inlineStr">
        <is>
          <t>科创成长ETF南方</t>
        </is>
      </c>
      <c r="I52" s="29" t="n">
        <v>-0.06893460113594035</v>
      </c>
    </row>
    <row r="53">
      <c r="A53" s="27" t="inlineStr">
        <is>
          <t>517520</t>
        </is>
      </c>
      <c r="B53" s="28" t="inlineStr">
        <is>
          <t>黄金股ETF永赢</t>
        </is>
      </c>
      <c r="C53" s="29" t="n">
        <v>-0.05724278455041067</v>
      </c>
      <c r="D53" s="27" t="inlineStr">
        <is>
          <t>159755</t>
        </is>
      </c>
      <c r="E53" s="28" t="inlineStr">
        <is>
          <t>电池ETF广发</t>
        </is>
      </c>
      <c r="F53" s="30" t="n">
        <v>-1.425386</v>
      </c>
      <c r="G53" s="27" t="inlineStr">
        <is>
          <t>159318</t>
        </is>
      </c>
      <c r="H53" s="28" t="inlineStr">
        <is>
          <t>恒指港股通ETF银华</t>
        </is>
      </c>
      <c r="I53" s="29" t="n">
        <v>-0.06806798037679845</v>
      </c>
    </row>
    <row r="54">
      <c r="A54" s="27" t="inlineStr">
        <is>
          <t>563770</t>
        </is>
      </c>
      <c r="B54" s="28" t="inlineStr">
        <is>
          <t>全指现金流ETF招商</t>
        </is>
      </c>
      <c r="C54" s="29" t="n">
        <v>-0.05493097008093163</v>
      </c>
      <c r="D54" s="27" t="inlineStr">
        <is>
          <t>159934</t>
        </is>
      </c>
      <c r="E54" s="28" t="inlineStr">
        <is>
          <t>黄金ETF易方达</t>
        </is>
      </c>
      <c r="F54" s="30" t="n">
        <v>-1.424514</v>
      </c>
      <c r="G54" s="27" t="inlineStr">
        <is>
          <t>563330</t>
        </is>
      </c>
      <c r="H54" s="28" t="inlineStr">
        <is>
          <t>A股ETF华泰柏瑞</t>
        </is>
      </c>
      <c r="I54" s="29" t="n">
        <v>-0.06626672695908489</v>
      </c>
    </row>
    <row r="55">
      <c r="A55" s="27" t="inlineStr">
        <is>
          <t>159063</t>
        </is>
      </c>
      <c r="B55" s="28" t="inlineStr">
        <is>
          <t>粮食ETF南方</t>
        </is>
      </c>
      <c r="C55" s="29" t="n">
        <v>-0.05406706229698831</v>
      </c>
      <c r="D55" s="27" t="inlineStr">
        <is>
          <t>159629</t>
        </is>
      </c>
      <c r="E55" s="28" t="inlineStr">
        <is>
          <t>中证1000ETF富国</t>
        </is>
      </c>
      <c r="F55" s="30" t="n">
        <v>-1.418636</v>
      </c>
      <c r="G55" s="27" t="inlineStr">
        <is>
          <t>159077</t>
        </is>
      </c>
      <c r="H55" s="28" t="inlineStr">
        <is>
          <t>电池ETF鑫元</t>
        </is>
      </c>
      <c r="I55" s="29" t="n">
        <v>-0.06328978020359194</v>
      </c>
    </row>
    <row r="56">
      <c r="A56" s="27" t="inlineStr">
        <is>
          <t>159016</t>
        </is>
      </c>
      <c r="B56" s="28" t="inlineStr">
        <is>
          <t>证券ETF广发</t>
        </is>
      </c>
      <c r="C56" s="29" t="n">
        <v>-0.05337983485966418</v>
      </c>
      <c r="D56" s="27" t="inlineStr">
        <is>
          <t>515220</t>
        </is>
      </c>
      <c r="E56" s="28" t="inlineStr">
        <is>
          <t>煤炭ETF国泰</t>
        </is>
      </c>
      <c r="F56" s="30" t="n">
        <v>-1.383066</v>
      </c>
      <c r="G56" s="27" t="inlineStr">
        <is>
          <t>560670</t>
        </is>
      </c>
      <c r="H56" s="28" t="inlineStr">
        <is>
          <t>银行ETF华泰柏瑞</t>
        </is>
      </c>
      <c r="I56" s="29" t="n">
        <v>-0.06321644729570787</v>
      </c>
    </row>
    <row r="57">
      <c r="A57" s="27" t="inlineStr">
        <is>
          <t>159167</t>
        </is>
      </c>
      <c r="B57" s="28" t="inlineStr">
        <is>
          <t>港股通医疗ETF工银</t>
        </is>
      </c>
      <c r="C57" s="29" t="n">
        <v>-0.053319352572534</v>
      </c>
      <c r="D57" s="27" t="inlineStr">
        <is>
          <t>159845</t>
        </is>
      </c>
      <c r="E57" s="28" t="inlineStr">
        <is>
          <t>中证1000ETF华夏</t>
        </is>
      </c>
      <c r="F57" s="30" t="n">
        <v>-1.316528</v>
      </c>
      <c r="G57" s="27" t="inlineStr">
        <is>
          <t>159542</t>
        </is>
      </c>
      <c r="H57" s="28" t="inlineStr">
        <is>
          <t>工程机械ETF大成</t>
        </is>
      </c>
      <c r="I57" s="29" t="n">
        <v>-0.05956381173179166</v>
      </c>
    </row>
    <row r="58">
      <c r="A58" s="27" t="inlineStr">
        <is>
          <t>562320</t>
        </is>
      </c>
      <c r="B58" s="28" t="inlineStr">
        <is>
          <t>沪深300价值ETF银华</t>
        </is>
      </c>
      <c r="C58" s="29" t="n">
        <v>-0.05146194817781818</v>
      </c>
      <c r="D58" s="27" t="inlineStr">
        <is>
          <t>159605</t>
        </is>
      </c>
      <c r="E58" s="28" t="inlineStr">
        <is>
          <t>中概互联ETF广发</t>
        </is>
      </c>
      <c r="F58" s="30" t="n">
        <v>-1.284751</v>
      </c>
      <c r="G58" s="27" t="inlineStr">
        <is>
          <t>159040</t>
        </is>
      </c>
      <c r="H58" s="28" t="inlineStr">
        <is>
          <t>港股通互联网ETF鹏华</t>
        </is>
      </c>
      <c r="I58" s="29" t="n">
        <v>-0.05652731743825511</v>
      </c>
    </row>
    <row r="59">
      <c r="A59" s="27" t="inlineStr">
        <is>
          <t>159628</t>
        </is>
      </c>
      <c r="B59" s="28" t="inlineStr">
        <is>
          <t>国证2000ETF万家</t>
        </is>
      </c>
      <c r="C59" s="29" t="n">
        <v>-0.05138698467597295</v>
      </c>
      <c r="D59" s="27" t="inlineStr">
        <is>
          <t>159327</t>
        </is>
      </c>
      <c r="E59" s="28" t="inlineStr">
        <is>
          <t>半导体设备ETF万家</t>
        </is>
      </c>
      <c r="F59" s="30" t="n">
        <v>-1.244164</v>
      </c>
      <c r="G59" s="27" t="inlineStr">
        <is>
          <t>159016</t>
        </is>
      </c>
      <c r="H59" s="28" t="inlineStr">
        <is>
          <t>证券ETF广发</t>
        </is>
      </c>
      <c r="I59" s="29" t="n">
        <v>-0.05623302263091147</v>
      </c>
    </row>
    <row r="60">
      <c r="A60" s="27" t="inlineStr">
        <is>
          <t>510050</t>
        </is>
      </c>
      <c r="B60" s="28" t="inlineStr">
        <is>
          <t>上证50ETF华夏</t>
        </is>
      </c>
      <c r="C60" s="29" t="n">
        <v>-0.05069713937657557</v>
      </c>
      <c r="D60" s="27" t="inlineStr">
        <is>
          <t>159608</t>
        </is>
      </c>
      <c r="E60" s="28" t="inlineStr">
        <is>
          <t>稀有金属ETF广发</t>
        </is>
      </c>
      <c r="F60" s="30" t="n">
        <v>-1.205956</v>
      </c>
      <c r="G60" s="27" t="inlineStr">
        <is>
          <t>159906</t>
        </is>
      </c>
      <c r="H60" s="28" t="inlineStr">
        <is>
          <t>深成长ETF大成</t>
        </is>
      </c>
      <c r="I60" s="29" t="n">
        <v>-0.05613742185903667</v>
      </c>
    </row>
    <row r="61">
      <c r="A61" s="27" t="inlineStr">
        <is>
          <t>510980</t>
        </is>
      </c>
      <c r="B61" s="28" t="inlineStr">
        <is>
          <t>上证指数ETF汇添富</t>
        </is>
      </c>
      <c r="C61" s="29" t="n">
        <v>-0.05040075058348561</v>
      </c>
      <c r="D61" s="27" t="inlineStr">
        <is>
          <t>159501</t>
        </is>
      </c>
      <c r="E61" s="28" t="inlineStr">
        <is>
          <t>纳指ETF嘉实</t>
        </is>
      </c>
      <c r="F61" s="30" t="n">
        <v>-1.173083</v>
      </c>
      <c r="G61" s="27" t="inlineStr">
        <is>
          <t>159663</t>
        </is>
      </c>
      <c r="H61" s="28" t="inlineStr">
        <is>
          <t>机床ETF华夏</t>
        </is>
      </c>
      <c r="I61" s="29" t="n">
        <v>-0.05342849628259844</v>
      </c>
    </row>
    <row r="62">
      <c r="A62" s="27" t="inlineStr">
        <is>
          <t>159629</t>
        </is>
      </c>
      <c r="B62" s="28" t="inlineStr">
        <is>
          <t>中证1000ETF富国</t>
        </is>
      </c>
      <c r="C62" s="29" t="n">
        <v>-0.05023849908553322</v>
      </c>
      <c r="D62" s="27" t="inlineStr">
        <is>
          <t>159967</t>
        </is>
      </c>
      <c r="E62" s="28" t="inlineStr">
        <is>
          <t>创业板成长ETF华夏</t>
        </is>
      </c>
      <c r="F62" s="30" t="n">
        <v>-1.129543</v>
      </c>
      <c r="G62" s="27" t="inlineStr">
        <is>
          <t>159049</t>
        </is>
      </c>
      <c r="H62" s="28" t="inlineStr">
        <is>
          <t>有色ETF工银</t>
        </is>
      </c>
      <c r="I62" s="29" t="n">
        <v>-0.05257158743397275</v>
      </c>
    </row>
    <row r="63">
      <c r="A63" s="27" t="inlineStr">
        <is>
          <t>560860</t>
        </is>
      </c>
      <c r="B63" s="28" t="inlineStr">
        <is>
          <t>工业有色ETF万家</t>
        </is>
      </c>
      <c r="C63" s="29" t="n">
        <v>-0.05017648372844487</v>
      </c>
      <c r="D63" s="27" t="inlineStr">
        <is>
          <t>588220</t>
        </is>
      </c>
      <c r="E63" s="28" t="inlineStr">
        <is>
          <t>科创100ETF鹏华</t>
        </is>
      </c>
      <c r="F63" s="30" t="n">
        <v>-1.10124</v>
      </c>
      <c r="G63" s="27" t="inlineStr">
        <is>
          <t>588550</t>
        </is>
      </c>
      <c r="H63" s="28" t="inlineStr">
        <is>
          <t>科创综指增强ETF易方达</t>
        </is>
      </c>
      <c r="I63" s="29" t="n">
        <v>-0.05078188709028056</v>
      </c>
    </row>
    <row r="64">
      <c r="A64" s="27" t="inlineStr">
        <is>
          <t>563630</t>
        </is>
      </c>
      <c r="B64" s="28" t="inlineStr">
        <is>
          <t>A500增强ETF国联安</t>
        </is>
      </c>
      <c r="C64" s="29" t="n">
        <v>-0.05006621256611869</v>
      </c>
      <c r="D64" s="27" t="inlineStr">
        <is>
          <t>511100</t>
        </is>
      </c>
      <c r="E64" s="28" t="inlineStr">
        <is>
          <t>国债ETF华夏</t>
        </is>
      </c>
      <c r="F64" s="30" t="n">
        <v>-1.09848</v>
      </c>
      <c r="G64" s="27" t="inlineStr">
        <is>
          <t>159079</t>
        </is>
      </c>
      <c r="H64" s="28" t="inlineStr">
        <is>
          <t>价值ETF兴全</t>
        </is>
      </c>
      <c r="I64" s="29" t="n">
        <v>-0.04922215933852485</v>
      </c>
    </row>
    <row r="65">
      <c r="A65" s="27" t="inlineStr">
        <is>
          <t>159079</t>
        </is>
      </c>
      <c r="B65" s="28" t="inlineStr">
        <is>
          <t>价值ETF兴全</t>
        </is>
      </c>
      <c r="C65" s="29" t="n">
        <v>-0.04959981382213884</v>
      </c>
      <c r="D65" s="27" t="inlineStr">
        <is>
          <t>159922</t>
        </is>
      </c>
      <c r="E65" s="28" t="inlineStr">
        <is>
          <t>中证500ETF嘉实</t>
        </is>
      </c>
      <c r="F65" s="30" t="n">
        <v>-1.085781</v>
      </c>
      <c r="G65" s="27" t="inlineStr">
        <is>
          <t>159398</t>
        </is>
      </c>
      <c r="H65" s="28" t="inlineStr">
        <is>
          <t>信用债ETF天弘</t>
        </is>
      </c>
      <c r="I65" s="29" t="n">
        <v>-0.0485420498685746</v>
      </c>
    </row>
    <row r="66">
      <c r="A66" s="27" t="inlineStr">
        <is>
          <t>526010</t>
        </is>
      </c>
      <c r="B66" s="28" t="inlineStr">
        <is>
          <t>港股通医疗ETF汇添富</t>
        </is>
      </c>
      <c r="C66" s="29" t="n">
        <v>-0.04943398091848336</v>
      </c>
      <c r="D66" s="27" t="inlineStr">
        <is>
          <t>159652</t>
        </is>
      </c>
      <c r="E66" s="28" t="inlineStr">
        <is>
          <t>有色ETF汇添富</t>
        </is>
      </c>
      <c r="F66" s="30" t="n">
        <v>-1.046695</v>
      </c>
      <c r="G66" s="27" t="inlineStr">
        <is>
          <t>168401</t>
        </is>
      </c>
      <c r="H66" s="28" t="inlineStr">
        <is>
          <t>红土创新精选LOF</t>
        </is>
      </c>
      <c r="I66" s="29" t="n">
        <v>-0.04812533825753187</v>
      </c>
    </row>
    <row r="67">
      <c r="A67" s="27" t="inlineStr">
        <is>
          <t>169201</t>
        </is>
      </c>
      <c r="B67" s="28" t="inlineStr">
        <is>
          <t>浙商鼎盈LOF</t>
        </is>
      </c>
      <c r="C67" s="29" t="n">
        <v>-0.04912227222186013</v>
      </c>
      <c r="D67" s="27" t="inlineStr">
        <is>
          <t>551900</t>
        </is>
      </c>
      <c r="E67" s="28" t="inlineStr">
        <is>
          <t>科创债ETF招商</t>
        </is>
      </c>
      <c r="F67" s="30" t="n">
        <v>-1.020789</v>
      </c>
      <c r="G67" s="27" t="inlineStr">
        <is>
          <t>159321</t>
        </is>
      </c>
      <c r="H67" s="28" t="inlineStr">
        <is>
          <t>黄金股ETF华安</t>
        </is>
      </c>
      <c r="I67" s="29" t="n">
        <v>-0.04775492532084195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512400</t>
        </is>
      </c>
      <c r="B4" s="24" t="inlineStr">
        <is>
          <t>有色金属ETF南方</t>
        </is>
      </c>
      <c r="C4" s="25" t="n">
        <v>0.0197375262405712</v>
      </c>
      <c r="D4" s="23" t="inlineStr">
        <is>
          <t>588000</t>
        </is>
      </c>
      <c r="E4" s="24" t="inlineStr">
        <is>
          <t>科创50ETF华夏</t>
        </is>
      </c>
      <c r="F4" s="26" t="n">
        <v>26.990967</v>
      </c>
      <c r="G4" s="23" t="inlineStr">
        <is>
          <t>512100</t>
        </is>
      </c>
      <c r="H4" s="24" t="inlineStr">
        <is>
          <t>中证1000ETF南方</t>
        </is>
      </c>
      <c r="I4" s="25" t="n">
        <v>0.07283174471877812</v>
      </c>
    </row>
    <row r="5">
      <c r="A5" s="23" t="inlineStr">
        <is>
          <t>511130</t>
        </is>
      </c>
      <c r="B5" s="24" t="inlineStr">
        <is>
          <t>30年国债ETF博时</t>
        </is>
      </c>
      <c r="C5" s="25" t="n">
        <v>0.0132691427877598</v>
      </c>
      <c r="D5" s="23" t="inlineStr">
        <is>
          <t>510500</t>
        </is>
      </c>
      <c r="E5" s="24" t="inlineStr">
        <is>
          <t>中证500ETF南方</t>
        </is>
      </c>
      <c r="F5" s="26" t="n">
        <v>22.545083</v>
      </c>
      <c r="G5" s="23" t="inlineStr">
        <is>
          <t>510500</t>
        </is>
      </c>
      <c r="H5" s="24" t="inlineStr">
        <is>
          <t>中证500ETF南方</t>
        </is>
      </c>
      <c r="I5" s="25" t="n">
        <v>0.05923148200870654</v>
      </c>
    </row>
    <row r="6">
      <c r="A6" s="23" t="inlineStr">
        <is>
          <t>159952</t>
        </is>
      </c>
      <c r="B6" s="24" t="inlineStr">
        <is>
          <t>创业板ETF广发</t>
        </is>
      </c>
      <c r="C6" s="25" t="n">
        <v>0.01057313541034331</v>
      </c>
      <c r="D6" s="23" t="inlineStr">
        <is>
          <t>588170</t>
        </is>
      </c>
      <c r="E6" s="24" t="inlineStr">
        <is>
          <t>科创半导体ETF华夏</t>
        </is>
      </c>
      <c r="F6" s="26" t="n">
        <v>20.42738</v>
      </c>
      <c r="G6" s="23" t="inlineStr">
        <is>
          <t>588170</t>
        </is>
      </c>
      <c r="H6" s="24" t="inlineStr">
        <is>
          <t>科创半导体ETF华夏</t>
        </is>
      </c>
      <c r="I6" s="25" t="n">
        <v>0.04766992261637838</v>
      </c>
    </row>
    <row r="7">
      <c r="A7" s="23" t="inlineStr">
        <is>
          <t>511190</t>
        </is>
      </c>
      <c r="B7" s="24" t="inlineStr">
        <is>
          <t>信用债ETF海富通</t>
        </is>
      </c>
      <c r="C7" s="25" t="n">
        <v>0.0103911002304746</v>
      </c>
      <c r="D7" s="23" t="inlineStr">
        <is>
          <t>510300</t>
        </is>
      </c>
      <c r="E7" s="24" t="inlineStr">
        <is>
          <t>沪深300ETF华泰柏瑞</t>
        </is>
      </c>
      <c r="F7" s="26" t="n">
        <v>19.917499</v>
      </c>
      <c r="G7" s="23" t="inlineStr">
        <is>
          <t>551500</t>
        </is>
      </c>
      <c r="H7" s="24" t="inlineStr">
        <is>
          <t>科创债ETF易方达</t>
        </is>
      </c>
      <c r="I7" s="25" t="n">
        <v>0.04063191649250469</v>
      </c>
    </row>
    <row r="8">
      <c r="A8" s="23" t="inlineStr">
        <is>
          <t>511090</t>
        </is>
      </c>
      <c r="B8" s="24" t="inlineStr">
        <is>
          <t>30年国债ETF鹏扬</t>
        </is>
      </c>
      <c r="C8" s="25" t="n">
        <v>0.01023189553735518</v>
      </c>
      <c r="D8" s="23" t="inlineStr">
        <is>
          <t>512880</t>
        </is>
      </c>
      <c r="E8" s="24" t="inlineStr">
        <is>
          <t>证券ETF国泰</t>
        </is>
      </c>
      <c r="F8" s="26" t="n">
        <v>16.695965</v>
      </c>
      <c r="G8" s="23" t="inlineStr">
        <is>
          <t>513090</t>
        </is>
      </c>
      <c r="H8" s="24" t="inlineStr">
        <is>
          <t>香港证券ETF易方达</t>
        </is>
      </c>
      <c r="I8" s="25" t="n">
        <v>0.03597091773976786</v>
      </c>
    </row>
    <row r="9">
      <c r="A9" s="23" t="inlineStr">
        <is>
          <t>511260</t>
        </is>
      </c>
      <c r="B9" s="24" t="inlineStr">
        <is>
          <t>十年国债ETF国泰</t>
        </is>
      </c>
      <c r="C9" s="25" t="n">
        <v>0.01021831947486204</v>
      </c>
      <c r="D9" s="23" t="inlineStr">
        <is>
          <t>512100</t>
        </is>
      </c>
      <c r="E9" s="24" t="inlineStr">
        <is>
          <t>中证1000ETF南方</t>
        </is>
      </c>
      <c r="F9" s="26" t="n">
        <v>14.290054</v>
      </c>
      <c r="G9" s="23" t="inlineStr">
        <is>
          <t>588710</t>
        </is>
      </c>
      <c r="H9" s="24" t="inlineStr">
        <is>
          <t>科创半导体设备ETF华泰柏瑞</t>
        </is>
      </c>
      <c r="I9" s="25" t="n">
        <v>0.03346491844435587</v>
      </c>
    </row>
    <row r="10">
      <c r="A10" s="23" t="inlineStr">
        <is>
          <t>551500</t>
        </is>
      </c>
      <c r="B10" s="24" t="inlineStr">
        <is>
          <t>科创债ETF易方达</t>
        </is>
      </c>
      <c r="C10" s="25" t="n">
        <v>0.00944733112895607</v>
      </c>
      <c r="D10" s="23" t="inlineStr">
        <is>
          <t>588080</t>
        </is>
      </c>
      <c r="E10" s="24" t="inlineStr">
        <is>
          <t>科创50ETF易方达</t>
        </is>
      </c>
      <c r="F10" s="26" t="n">
        <v>10.353846</v>
      </c>
      <c r="G10" s="23" t="inlineStr">
        <is>
          <t>588000</t>
        </is>
      </c>
      <c r="H10" s="24" t="inlineStr">
        <is>
          <t>科创50ETF华夏</t>
        </is>
      </c>
      <c r="I10" s="25" t="n">
        <v>0.03123832084256902</v>
      </c>
    </row>
    <row r="11">
      <c r="A11" s="23" t="inlineStr">
        <is>
          <t>159338</t>
        </is>
      </c>
      <c r="B11" s="24" t="inlineStr">
        <is>
          <t>中证A500ETF国泰</t>
        </is>
      </c>
      <c r="C11" s="25" t="n">
        <v>0.009294864072382876</v>
      </c>
      <c r="D11" s="23" t="inlineStr">
        <is>
          <t>512000</t>
        </is>
      </c>
      <c r="E11" s="24" t="inlineStr">
        <is>
          <t>券商ETF华宝</t>
        </is>
      </c>
      <c r="F11" s="26" t="n">
        <v>10.179653</v>
      </c>
      <c r="G11" s="23" t="inlineStr">
        <is>
          <t>512000</t>
        </is>
      </c>
      <c r="H11" s="24" t="inlineStr">
        <is>
          <t>券商ETF华宝</t>
        </is>
      </c>
      <c r="I11" s="25" t="n">
        <v>0.026794573369604</v>
      </c>
    </row>
    <row r="12">
      <c r="A12" s="23" t="inlineStr">
        <is>
          <t>511070</t>
        </is>
      </c>
      <c r="B12" s="24" t="inlineStr">
        <is>
          <t>公司债ETF南方</t>
        </is>
      </c>
      <c r="C12" s="25" t="n">
        <v>0.006945867382554065</v>
      </c>
      <c r="D12" s="23" t="inlineStr">
        <is>
          <t>588200</t>
        </is>
      </c>
      <c r="E12" s="24" t="inlineStr">
        <is>
          <t>科创芯片ETF嘉实</t>
        </is>
      </c>
      <c r="F12" s="26" t="n">
        <v>10.159773</v>
      </c>
      <c r="G12" s="23" t="inlineStr">
        <is>
          <t>512880</t>
        </is>
      </c>
      <c r="H12" s="24" t="inlineStr">
        <is>
          <t>证券ETF国泰</t>
        </is>
      </c>
      <c r="I12" s="25" t="n">
        <v>0.02667126811969897</v>
      </c>
    </row>
    <row r="13">
      <c r="A13" s="23" t="inlineStr">
        <is>
          <t>515450</t>
        </is>
      </c>
      <c r="B13" s="24" t="inlineStr">
        <is>
          <t>红利低波50ETF南方</t>
        </is>
      </c>
      <c r="C13" s="25" t="n">
        <v>0.006237447579746299</v>
      </c>
      <c r="D13" s="23" t="inlineStr">
        <is>
          <t>510310</t>
        </is>
      </c>
      <c r="E13" s="24" t="inlineStr">
        <is>
          <t>沪深300ETF易方达</t>
        </is>
      </c>
      <c r="F13" s="26" t="n">
        <v>6.901178</v>
      </c>
      <c r="G13" s="23" t="inlineStr">
        <is>
          <t>560780</t>
        </is>
      </c>
      <c r="H13" s="24" t="inlineStr">
        <is>
          <t>半导体设备ETF广发</t>
        </is>
      </c>
      <c r="I13" s="25" t="n">
        <v>0.0264848767073759</v>
      </c>
    </row>
    <row r="14">
      <c r="A14" s="23" t="inlineStr">
        <is>
          <t>159397</t>
        </is>
      </c>
      <c r="B14" s="24" t="inlineStr">
        <is>
          <t>信用债ETF广发</t>
        </is>
      </c>
      <c r="C14" s="25" t="n">
        <v>0.006051523017963275</v>
      </c>
      <c r="D14" s="23" t="inlineStr">
        <is>
          <t>513090</t>
        </is>
      </c>
      <c r="E14" s="24" t="inlineStr">
        <is>
          <t>香港证券ETF易方达</t>
        </is>
      </c>
      <c r="F14" s="26" t="n">
        <v>6.711142</v>
      </c>
      <c r="G14" s="23" t="inlineStr">
        <is>
          <t>510050</t>
        </is>
      </c>
      <c r="H14" s="24" t="inlineStr">
        <is>
          <t>上证50ETF华夏</t>
        </is>
      </c>
      <c r="I14" s="25" t="n">
        <v>0.02550918778284708</v>
      </c>
    </row>
    <row r="15">
      <c r="A15" s="23" t="inlineStr">
        <is>
          <t>511520</t>
        </is>
      </c>
      <c r="B15" s="24" t="inlineStr">
        <is>
          <t>政金债ETF富国</t>
        </is>
      </c>
      <c r="C15" s="25" t="n">
        <v>0.005275840738195636</v>
      </c>
      <c r="D15" s="23" t="inlineStr">
        <is>
          <t>510050</t>
        </is>
      </c>
      <c r="E15" s="24" t="inlineStr">
        <is>
          <t>上证50ETF华夏</t>
        </is>
      </c>
      <c r="F15" s="26" t="n">
        <v>5.721155</v>
      </c>
      <c r="G15" s="23" t="inlineStr">
        <is>
          <t>588080</t>
        </is>
      </c>
      <c r="H15" s="24" t="inlineStr">
        <is>
          <t>科创50ETF易方达</t>
        </is>
      </c>
      <c r="I15" s="25" t="n">
        <v>0.02522470026524579</v>
      </c>
    </row>
    <row r="16">
      <c r="A16" s="23" t="inlineStr">
        <is>
          <t>159361</t>
        </is>
      </c>
      <c r="B16" s="24" t="inlineStr">
        <is>
          <t>A500ETF易方达</t>
        </is>
      </c>
      <c r="C16" s="25" t="n">
        <v>0.005255760577925314</v>
      </c>
      <c r="D16" s="23" t="inlineStr">
        <is>
          <t>551500</t>
        </is>
      </c>
      <c r="E16" s="24" t="inlineStr">
        <is>
          <t>科创债ETF易方达</t>
        </is>
      </c>
      <c r="F16" s="26" t="n">
        <v>5.070844</v>
      </c>
      <c r="G16" s="23" t="inlineStr">
        <is>
          <t>159530</t>
        </is>
      </c>
      <c r="H16" s="24" t="inlineStr">
        <is>
          <t>机器人ETF易方达</t>
        </is>
      </c>
      <c r="I16" s="25" t="n">
        <v>0.02461545837770615</v>
      </c>
    </row>
    <row r="17">
      <c r="A17" s="23" t="inlineStr">
        <is>
          <t>512050</t>
        </is>
      </c>
      <c r="B17" s="24" t="inlineStr">
        <is>
          <t>A500ETF华夏</t>
        </is>
      </c>
      <c r="C17" s="25" t="n">
        <v>0.004938123423603165</v>
      </c>
      <c r="D17" s="23" t="inlineStr">
        <is>
          <t>512400</t>
        </is>
      </c>
      <c r="E17" s="24" t="inlineStr">
        <is>
          <t>有色金属ETF南方</t>
        </is>
      </c>
      <c r="F17" s="26" t="n">
        <v>4.914379</v>
      </c>
      <c r="G17" s="23" t="inlineStr">
        <is>
          <t>511130</t>
        </is>
      </c>
      <c r="H17" s="24" t="inlineStr">
        <is>
          <t>30年国债ETF博时</t>
        </is>
      </c>
      <c r="I17" s="25" t="n">
        <v>0.02278315106049392</v>
      </c>
    </row>
    <row r="18">
      <c r="A18" s="23" t="inlineStr">
        <is>
          <t>513630</t>
        </is>
      </c>
      <c r="B18" s="24" t="inlineStr">
        <is>
          <t>港股低波红利ETF摩根</t>
        </is>
      </c>
      <c r="C18" s="25" t="n">
        <v>0.00466085054663121</v>
      </c>
      <c r="D18" s="23" t="inlineStr">
        <is>
          <t>513180</t>
        </is>
      </c>
      <c r="E18" s="24" t="inlineStr">
        <is>
          <t>恒生科技ETF华夏</t>
        </is>
      </c>
      <c r="F18" s="26" t="n">
        <v>4.868693</v>
      </c>
      <c r="G18" s="23" t="inlineStr">
        <is>
          <t>588200</t>
        </is>
      </c>
      <c r="H18" s="24" t="inlineStr">
        <is>
          <t>科创芯片ETF嘉实</t>
        </is>
      </c>
      <c r="I18" s="25" t="n">
        <v>0.0210722823579348</v>
      </c>
    </row>
    <row r="19">
      <c r="A19" s="23" t="inlineStr">
        <is>
          <t>551510</t>
        </is>
      </c>
      <c r="B19" s="24" t="inlineStr">
        <is>
          <t>科创债ETF华泰柏瑞</t>
        </is>
      </c>
      <c r="C19" s="25" t="n">
        <v>0.003469613619578817</v>
      </c>
      <c r="D19" s="23" t="inlineStr">
        <is>
          <t>511130</t>
        </is>
      </c>
      <c r="E19" s="24" t="inlineStr">
        <is>
          <t>30年国债ETF博时</t>
        </is>
      </c>
      <c r="F19" s="26" t="n">
        <v>4.719292</v>
      </c>
      <c r="G19" s="23" t="inlineStr">
        <is>
          <t>512070</t>
        </is>
      </c>
      <c r="H19" s="24" t="inlineStr">
        <is>
          <t>证券保险ETF易方达</t>
        </is>
      </c>
      <c r="I19" s="25" t="n">
        <v>0.02039630864645251</v>
      </c>
    </row>
    <row r="20">
      <c r="A20" s="23" t="inlineStr">
        <is>
          <t>515180</t>
        </is>
      </c>
      <c r="B20" s="24" t="inlineStr">
        <is>
          <t>红利ETF易方达</t>
        </is>
      </c>
      <c r="C20" s="25" t="n">
        <v>0.003449996263810865</v>
      </c>
      <c r="D20" s="23" t="inlineStr">
        <is>
          <t>511200</t>
        </is>
      </c>
      <c r="E20" s="24" t="inlineStr">
        <is>
          <t>信用债ETF华夏</t>
        </is>
      </c>
      <c r="F20" s="26" t="n">
        <v>4.606154</v>
      </c>
      <c r="G20" s="23" t="inlineStr">
        <is>
          <t>513750</t>
        </is>
      </c>
      <c r="H20" s="24" t="inlineStr">
        <is>
          <t>港股通非银ETF广发</t>
        </is>
      </c>
      <c r="I20" s="25" t="n">
        <v>0.02000154878514369</v>
      </c>
    </row>
    <row r="21">
      <c r="A21" s="23" t="inlineStr">
        <is>
          <t>511110</t>
        </is>
      </c>
      <c r="B21" s="24" t="inlineStr">
        <is>
          <t>公司债ETF易方达</t>
        </is>
      </c>
      <c r="C21" s="25" t="n">
        <v>0.003157566349941712</v>
      </c>
      <c r="D21" s="23" t="inlineStr">
        <is>
          <t>513050</t>
        </is>
      </c>
      <c r="E21" s="24" t="inlineStr">
        <is>
          <t>中概互联网ETF易方达</t>
        </is>
      </c>
      <c r="F21" s="26" t="n">
        <v>4.475496</v>
      </c>
      <c r="G21" s="23" t="inlineStr">
        <is>
          <t>588050</t>
        </is>
      </c>
      <c r="H21" s="24" t="inlineStr">
        <is>
          <t>科创50ETF工银</t>
        </is>
      </c>
      <c r="I21" s="25" t="n">
        <v>0.01983293402965818</v>
      </c>
    </row>
    <row r="22">
      <c r="A22" s="23" t="inlineStr">
        <is>
          <t>518800</t>
        </is>
      </c>
      <c r="B22" s="24" t="inlineStr">
        <is>
          <t>黄金ETF国泰</t>
        </is>
      </c>
      <c r="C22" s="25" t="n">
        <v>0.002702283874011285</v>
      </c>
      <c r="D22" s="23" t="inlineStr">
        <is>
          <t>510330</t>
        </is>
      </c>
      <c r="E22" s="24" t="inlineStr">
        <is>
          <t>沪深300ETF华夏</t>
        </is>
      </c>
      <c r="F22" s="26" t="n">
        <v>4.414708</v>
      </c>
      <c r="G22" s="23" t="inlineStr">
        <is>
          <t>512400</t>
        </is>
      </c>
      <c r="H22" s="24" t="inlineStr">
        <is>
          <t>有色金属ETF南方</t>
        </is>
      </c>
      <c r="I22" s="25" t="n">
        <v>0.01937627640100404</v>
      </c>
    </row>
    <row r="23">
      <c r="A23" s="23" t="inlineStr">
        <is>
          <t>563360</t>
        </is>
      </c>
      <c r="B23" s="24" t="inlineStr">
        <is>
          <t>A500ETF华泰柏瑞</t>
        </is>
      </c>
      <c r="C23" s="25" t="n">
        <v>0.002447597302614723</v>
      </c>
      <c r="D23" s="23" t="inlineStr">
        <is>
          <t>159530</t>
        </is>
      </c>
      <c r="E23" s="24" t="inlineStr">
        <is>
          <t>机器人ETF易方达</t>
        </is>
      </c>
      <c r="F23" s="26" t="n">
        <v>4.080542</v>
      </c>
      <c r="G23" s="23" t="inlineStr">
        <is>
          <t>511200</t>
        </is>
      </c>
      <c r="H23" s="24" t="inlineStr">
        <is>
          <t>信用债ETF华夏</t>
        </is>
      </c>
      <c r="I23" s="25" t="n">
        <v>0.0192892005596378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517520</t>
        </is>
      </c>
      <c r="B28" s="28" t="inlineStr">
        <is>
          <t>黄金股ETF永赢</t>
        </is>
      </c>
      <c r="C28" s="29" t="n">
        <v>-0.05724278455041067</v>
      </c>
      <c r="D28" s="27" t="inlineStr">
        <is>
          <t>159915</t>
        </is>
      </c>
      <c r="E28" s="28" t="inlineStr">
        <is>
          <t>创业板ETF易方达</t>
        </is>
      </c>
      <c r="F28" s="30" t="n">
        <v>-16.189093</v>
      </c>
      <c r="G28" s="27" t="inlineStr">
        <is>
          <t>159558</t>
        </is>
      </c>
      <c r="H28" s="28" t="inlineStr">
        <is>
          <t>半导体设备ETF易方达</t>
        </is>
      </c>
      <c r="I28" s="29" t="n">
        <v>-0.03955664220376256</v>
      </c>
    </row>
    <row r="29">
      <c r="A29" s="27" t="inlineStr">
        <is>
          <t>510050</t>
        </is>
      </c>
      <c r="B29" s="28" t="inlineStr">
        <is>
          <t>上证50ETF华夏</t>
        </is>
      </c>
      <c r="C29" s="29" t="n">
        <v>-0.05069713937657557</v>
      </c>
      <c r="D29" s="27" t="inlineStr">
        <is>
          <t>159516</t>
        </is>
      </c>
      <c r="E29" s="28" t="inlineStr">
        <is>
          <t>半导体设备ETF国泰</t>
        </is>
      </c>
      <c r="F29" s="30" t="n">
        <v>-14.659663</v>
      </c>
      <c r="G29" s="27" t="inlineStr">
        <is>
          <t>159516</t>
        </is>
      </c>
      <c r="H29" s="28" t="inlineStr">
        <is>
          <t>半导体设备ETF国泰</t>
        </is>
      </c>
      <c r="I29" s="29" t="n">
        <v>-0.03337773630585984</v>
      </c>
    </row>
    <row r="30">
      <c r="A30" s="27" t="inlineStr">
        <is>
          <t>512100</t>
        </is>
      </c>
      <c r="B30" s="28" t="inlineStr">
        <is>
          <t>中证1000ETF南方</t>
        </is>
      </c>
      <c r="C30" s="29" t="n">
        <v>-0.03749336454641399</v>
      </c>
      <c r="D30" s="27" t="inlineStr">
        <is>
          <t>159558</t>
        </is>
      </c>
      <c r="E30" s="28" t="inlineStr">
        <is>
          <t>半导体设备ETF易方达</t>
        </is>
      </c>
      <c r="F30" s="30" t="n">
        <v>-8.671934</v>
      </c>
      <c r="G30" s="27" t="inlineStr">
        <is>
          <t>159870</t>
        </is>
      </c>
      <c r="H30" s="28" t="inlineStr">
        <is>
          <t>化工ETF鹏华</t>
        </is>
      </c>
      <c r="I30" s="29" t="n">
        <v>-0.02799896835557961</v>
      </c>
    </row>
    <row r="31">
      <c r="A31" s="27" t="inlineStr">
        <is>
          <t>513090</t>
        </is>
      </c>
      <c r="B31" s="28" t="inlineStr">
        <is>
          <t>香港证券ETF易方达</t>
        </is>
      </c>
      <c r="C31" s="29" t="n">
        <v>-0.02621267168565019</v>
      </c>
      <c r="D31" s="27" t="inlineStr">
        <is>
          <t>511360</t>
        </is>
      </c>
      <c r="E31" s="28" t="inlineStr">
        <is>
          <t>短融ETF海富通</t>
        </is>
      </c>
      <c r="F31" s="30" t="n">
        <v>-3.746762</v>
      </c>
      <c r="G31" s="27" t="inlineStr">
        <is>
          <t>159915</t>
        </is>
      </c>
      <c r="H31" s="28" t="inlineStr">
        <is>
          <t>创业板ETF易方达</t>
        </is>
      </c>
      <c r="I31" s="29" t="n">
        <v>-0.02468938325666419</v>
      </c>
    </row>
    <row r="32">
      <c r="A32" s="27" t="inlineStr">
        <is>
          <t>588170</t>
        </is>
      </c>
      <c r="B32" s="28" t="inlineStr">
        <is>
          <t>科创半导体ETF华夏</t>
        </is>
      </c>
      <c r="C32" s="29" t="n">
        <v>-0.01992673735743167</v>
      </c>
      <c r="D32" s="27" t="inlineStr">
        <is>
          <t>159870</t>
        </is>
      </c>
      <c r="E32" s="28" t="inlineStr">
        <is>
          <t>化工ETF鹏华</t>
        </is>
      </c>
      <c r="F32" s="30" t="n">
        <v>-3.728186</v>
      </c>
      <c r="G32" s="27" t="inlineStr">
        <is>
          <t>159841</t>
        </is>
      </c>
      <c r="H32" s="28" t="inlineStr">
        <is>
          <t>证券ETF天弘</t>
        </is>
      </c>
      <c r="I32" s="29" t="n">
        <v>-0.01624103202575052</v>
      </c>
    </row>
    <row r="33">
      <c r="A33" s="27" t="inlineStr">
        <is>
          <t>159558</t>
        </is>
      </c>
      <c r="B33" s="28" t="inlineStr">
        <is>
          <t>半导体设备ETF易方达</t>
        </is>
      </c>
      <c r="C33" s="29" t="n">
        <v>-0.01615444985937824</v>
      </c>
      <c r="D33" s="27" t="inlineStr">
        <is>
          <t>159949</t>
        </is>
      </c>
      <c r="E33" s="28" t="inlineStr">
        <is>
          <t>创业板50ETF华安</t>
        </is>
      </c>
      <c r="F33" s="30" t="n">
        <v>-3.605439</v>
      </c>
      <c r="G33" s="27" t="inlineStr">
        <is>
          <t>159949</t>
        </is>
      </c>
      <c r="H33" s="28" t="inlineStr">
        <is>
          <t>创业板50ETF华安</t>
        </is>
      </c>
      <c r="I33" s="29" t="n">
        <v>-0.01452516079399438</v>
      </c>
    </row>
    <row r="34">
      <c r="A34" s="27" t="inlineStr">
        <is>
          <t>159570</t>
        </is>
      </c>
      <c r="B34" s="28" t="inlineStr">
        <is>
          <t>港股通创新药ETF汇添富</t>
        </is>
      </c>
      <c r="C34" s="29" t="n">
        <v>-0.01612747041836291</v>
      </c>
      <c r="D34" s="27" t="inlineStr">
        <is>
          <t>159941</t>
        </is>
      </c>
      <c r="E34" s="28" t="inlineStr">
        <is>
          <t>纳指ETF广发</t>
        </is>
      </c>
      <c r="F34" s="30" t="n">
        <v>-3.180979</v>
      </c>
      <c r="G34" s="27" t="inlineStr">
        <is>
          <t>159509</t>
        </is>
      </c>
      <c r="H34" s="28" t="inlineStr">
        <is>
          <t>纳指科技ETF景顺</t>
        </is>
      </c>
      <c r="I34" s="29" t="n">
        <v>-0.01090370581115395</v>
      </c>
    </row>
    <row r="35">
      <c r="A35" s="27" t="inlineStr">
        <is>
          <t>512880</t>
        </is>
      </c>
      <c r="B35" s="28" t="inlineStr">
        <is>
          <t>证券ETF国泰</t>
        </is>
      </c>
      <c r="C35" s="29" t="n">
        <v>-0.01611547438290587</v>
      </c>
      <c r="D35" s="27" t="inlineStr">
        <is>
          <t>159841</t>
        </is>
      </c>
      <c r="E35" s="28" t="inlineStr">
        <is>
          <t>证券ETF天弘</t>
        </is>
      </c>
      <c r="F35" s="30" t="n">
        <v>-1.942068</v>
      </c>
      <c r="G35" s="27" t="inlineStr">
        <is>
          <t>562500</t>
        </is>
      </c>
      <c r="H35" s="28" t="inlineStr">
        <is>
          <t>机器人ETF华夏</t>
        </is>
      </c>
      <c r="I35" s="29" t="n">
        <v>-0.01014679227774221</v>
      </c>
    </row>
    <row r="36">
      <c r="A36" s="27" t="inlineStr">
        <is>
          <t>512070</t>
        </is>
      </c>
      <c r="B36" s="28" t="inlineStr">
        <is>
          <t>证券保险ETF易方达</t>
        </is>
      </c>
      <c r="C36" s="29" t="n">
        <v>-0.01548090478735236</v>
      </c>
      <c r="D36" s="27" t="inlineStr">
        <is>
          <t>512170</t>
        </is>
      </c>
      <c r="E36" s="28" t="inlineStr">
        <is>
          <t>医疗ETF华宝</t>
        </is>
      </c>
      <c r="F36" s="30" t="n">
        <v>-1.853836</v>
      </c>
      <c r="G36" s="27" t="inlineStr">
        <is>
          <t>515220</t>
        </is>
      </c>
      <c r="H36" s="28" t="inlineStr">
        <is>
          <t>煤炭ETF国泰</t>
        </is>
      </c>
      <c r="I36" s="29" t="n">
        <v>-0.009716053287234275</v>
      </c>
    </row>
    <row r="37">
      <c r="A37" s="27" t="inlineStr">
        <is>
          <t>515120</t>
        </is>
      </c>
      <c r="B37" s="28" t="inlineStr">
        <is>
          <t>创新药ETF广发</t>
        </is>
      </c>
      <c r="C37" s="29" t="n">
        <v>-0.01534645463666472</v>
      </c>
      <c r="D37" s="27" t="inlineStr">
        <is>
          <t>159937</t>
        </is>
      </c>
      <c r="E37" s="28" t="inlineStr">
        <is>
          <t>黄金ETF博时</t>
        </is>
      </c>
      <c r="F37" s="30" t="n">
        <v>-1.823468</v>
      </c>
      <c r="G37" s="27" t="inlineStr">
        <is>
          <t>159941</t>
        </is>
      </c>
      <c r="H37" s="28" t="inlineStr">
        <is>
          <t>纳指ETF广发</t>
        </is>
      </c>
      <c r="I37" s="29" t="n">
        <v>-0.009512244212576803</v>
      </c>
    </row>
    <row r="38">
      <c r="A38" s="27" t="inlineStr">
        <is>
          <t>511180</t>
        </is>
      </c>
      <c r="B38" s="28" t="inlineStr">
        <is>
          <t>可转债ETF海富通</t>
        </is>
      </c>
      <c r="C38" s="29" t="n">
        <v>-0.01525719721126175</v>
      </c>
      <c r="D38" s="27" t="inlineStr">
        <is>
          <t>562500</t>
        </is>
      </c>
      <c r="E38" s="28" t="inlineStr">
        <is>
          <t>机器人ETF华夏</t>
        </is>
      </c>
      <c r="F38" s="30" t="n">
        <v>-1.810809</v>
      </c>
      <c r="G38" s="27" t="inlineStr">
        <is>
          <t>159501</t>
        </is>
      </c>
      <c r="H38" s="28" t="inlineStr">
        <is>
          <t>纳指ETF嘉实</t>
        </is>
      </c>
      <c r="I38" s="29" t="n">
        <v>-0.009310962148021124</v>
      </c>
    </row>
    <row r="39">
      <c r="A39" s="27" t="inlineStr">
        <is>
          <t>512000</t>
        </is>
      </c>
      <c r="B39" s="28" t="inlineStr">
        <is>
          <t>券商ETF华宝</t>
        </is>
      </c>
      <c r="C39" s="29" t="n">
        <v>-0.01493809270673647</v>
      </c>
      <c r="D39" s="27" t="inlineStr">
        <is>
          <t>159509</t>
        </is>
      </c>
      <c r="E39" s="28" t="inlineStr">
        <is>
          <t>纳指科技ETF景顺</t>
        </is>
      </c>
      <c r="F39" s="30" t="n">
        <v>-1.60904</v>
      </c>
      <c r="G39" s="27" t="inlineStr">
        <is>
          <t>511100</t>
        </is>
      </c>
      <c r="H39" s="28" t="inlineStr">
        <is>
          <t>国债ETF华夏</t>
        </is>
      </c>
      <c r="I39" s="29" t="n">
        <v>-0.008911502134735051</v>
      </c>
    </row>
    <row r="40">
      <c r="A40" s="27" t="inlineStr">
        <is>
          <t>588000</t>
        </is>
      </c>
      <c r="B40" s="28" t="inlineStr">
        <is>
          <t>科创50ETF华夏</t>
        </is>
      </c>
      <c r="C40" s="29" t="n">
        <v>-0.01489173989027882</v>
      </c>
      <c r="D40" s="27" t="inlineStr">
        <is>
          <t>159934</t>
        </is>
      </c>
      <c r="E40" s="28" t="inlineStr">
        <is>
          <t>黄金ETF易方达</t>
        </is>
      </c>
      <c r="F40" s="30" t="n">
        <v>-1.424514</v>
      </c>
      <c r="G40" s="27" t="inlineStr">
        <is>
          <t>159632</t>
        </is>
      </c>
      <c r="H40" s="28" t="inlineStr">
        <is>
          <t>纳斯达克ETF华安</t>
        </is>
      </c>
      <c r="I40" s="29" t="n">
        <v>-0.00862340908385692</v>
      </c>
    </row>
    <row r="41">
      <c r="A41" s="27" t="inlineStr">
        <is>
          <t>159915</t>
        </is>
      </c>
      <c r="B41" s="28" t="inlineStr">
        <is>
          <t>创业板ETF易方达</t>
        </is>
      </c>
      <c r="C41" s="29" t="n">
        <v>-0.01483862604582305</v>
      </c>
      <c r="D41" s="27" t="inlineStr">
        <is>
          <t>515220</t>
        </is>
      </c>
      <c r="E41" s="28" t="inlineStr">
        <is>
          <t>煤炭ETF国泰</t>
        </is>
      </c>
      <c r="F41" s="30" t="n">
        <v>-1.383066</v>
      </c>
      <c r="G41" s="27" t="inlineStr">
        <is>
          <t>512170</t>
        </is>
      </c>
      <c r="H41" s="28" t="inlineStr">
        <is>
          <t>医疗ETF华宝</t>
        </is>
      </c>
      <c r="I41" s="29" t="n">
        <v>-0.007456669848581258</v>
      </c>
    </row>
    <row r="42">
      <c r="A42" s="27" t="inlineStr">
        <is>
          <t>159841</t>
        </is>
      </c>
      <c r="B42" s="28" t="inlineStr">
        <is>
          <t>证券ETF天弘</t>
        </is>
      </c>
      <c r="C42" s="29" t="n">
        <v>-0.01471393004214129</v>
      </c>
      <c r="D42" s="27" t="inlineStr">
        <is>
          <t>159501</t>
        </is>
      </c>
      <c r="E42" s="28" t="inlineStr">
        <is>
          <t>纳指ETF嘉实</t>
        </is>
      </c>
      <c r="F42" s="30" t="n">
        <v>-1.173083</v>
      </c>
      <c r="G42" s="27" t="inlineStr">
        <is>
          <t>551900</t>
        </is>
      </c>
      <c r="H42" s="28" t="inlineStr">
        <is>
          <t>科创债ETF招商</t>
        </is>
      </c>
      <c r="I42" s="29" t="n">
        <v>-0.007165854442336043</v>
      </c>
    </row>
    <row r="43">
      <c r="A43" s="27" t="inlineStr">
        <is>
          <t>159870</t>
        </is>
      </c>
      <c r="B43" s="28" t="inlineStr">
        <is>
          <t>化工ETF鹏华</t>
        </is>
      </c>
      <c r="C43" s="29" t="n">
        <v>-0.01441146079217866</v>
      </c>
      <c r="D43" s="27" t="inlineStr">
        <is>
          <t>511100</t>
        </is>
      </c>
      <c r="E43" s="28" t="inlineStr">
        <is>
          <t>国债ETF华夏</t>
        </is>
      </c>
      <c r="F43" s="30" t="n">
        <v>-1.09848</v>
      </c>
      <c r="G43" s="27" t="inlineStr">
        <is>
          <t>159636</t>
        </is>
      </c>
      <c r="H43" s="28" t="inlineStr">
        <is>
          <t>港股通科技30ETF工银</t>
        </is>
      </c>
      <c r="I43" s="29" t="n">
        <v>-0.004558585476044083</v>
      </c>
    </row>
    <row r="44">
      <c r="A44" s="27" t="inlineStr">
        <is>
          <t>515220</t>
        </is>
      </c>
      <c r="B44" s="28" t="inlineStr">
        <is>
          <t>煤炭ETF国泰</t>
        </is>
      </c>
      <c r="C44" s="29" t="n">
        <v>-0.01363993570524021</v>
      </c>
      <c r="D44" s="27" t="inlineStr">
        <is>
          <t>551900</t>
        </is>
      </c>
      <c r="E44" s="28" t="inlineStr">
        <is>
          <t>科创债ETF招商</t>
        </is>
      </c>
      <c r="F44" s="30" t="n">
        <v>-1.020789</v>
      </c>
      <c r="G44" s="27" t="inlineStr">
        <is>
          <t>511360</t>
        </is>
      </c>
      <c r="H44" s="28" t="inlineStr">
        <is>
          <t>短融ETF海富通</t>
        </is>
      </c>
      <c r="I44" s="29" t="n">
        <v>-0.00445333699331268</v>
      </c>
    </row>
    <row r="45">
      <c r="A45" s="27" t="inlineStr">
        <is>
          <t>510210</t>
        </is>
      </c>
      <c r="B45" s="28" t="inlineStr">
        <is>
          <t>上证指数ETF富国</t>
        </is>
      </c>
      <c r="C45" s="29" t="n">
        <v>-0.01268010677594698</v>
      </c>
      <c r="D45" s="27" t="inlineStr">
        <is>
          <t>159632</t>
        </is>
      </c>
      <c r="E45" s="28" t="inlineStr">
        <is>
          <t>纳斯达克ETF华安</t>
        </is>
      </c>
      <c r="F45" s="30" t="n">
        <v>-0.964624</v>
      </c>
      <c r="G45" s="27" t="inlineStr">
        <is>
          <t>159740</t>
        </is>
      </c>
      <c r="H45" s="28" t="inlineStr">
        <is>
          <t>恒生科技ETF大成</t>
        </is>
      </c>
      <c r="I45" s="29" t="n">
        <v>-0.004452344039790725</v>
      </c>
    </row>
    <row r="46">
      <c r="A46" s="27" t="inlineStr">
        <is>
          <t>159992</t>
        </is>
      </c>
      <c r="B46" s="28" t="inlineStr">
        <is>
          <t>创新药ETF银华</t>
        </is>
      </c>
      <c r="C46" s="29" t="n">
        <v>-0.01168573986269538</v>
      </c>
      <c r="D46" s="27" t="inlineStr">
        <is>
          <t>159352</t>
        </is>
      </c>
      <c r="E46" s="28" t="inlineStr">
        <is>
          <t>A500ETF南方</t>
        </is>
      </c>
      <c r="F46" s="30" t="n">
        <v>-0.88415</v>
      </c>
      <c r="G46" s="27" t="inlineStr">
        <is>
          <t>159781</t>
        </is>
      </c>
      <c r="H46" s="28" t="inlineStr">
        <is>
          <t>科创创业ETF易方达</t>
        </is>
      </c>
      <c r="I46" s="29" t="n">
        <v>-0.004212729575363613</v>
      </c>
    </row>
    <row r="47">
      <c r="A47" s="27" t="inlineStr">
        <is>
          <t>512760</t>
        </is>
      </c>
      <c r="B47" s="28" t="inlineStr">
        <is>
          <t>芯片ETF国泰</t>
        </is>
      </c>
      <c r="C47" s="29" t="n">
        <v>-0.01143279354437958</v>
      </c>
      <c r="D47" s="27" t="inlineStr">
        <is>
          <t>159792</t>
        </is>
      </c>
      <c r="E47" s="28" t="inlineStr">
        <is>
          <t>港股通互联网ETF富国</t>
        </is>
      </c>
      <c r="F47" s="30" t="n">
        <v>-0.851257</v>
      </c>
      <c r="G47" s="27" t="inlineStr">
        <is>
          <t>159937</t>
        </is>
      </c>
      <c r="H47" s="28" t="inlineStr">
        <is>
          <t>黄金ETF博时</t>
        </is>
      </c>
      <c r="I47" s="29" t="n">
        <v>-0.004028318193148622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2026-08-27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159536</t>
        </is>
      </c>
      <c r="B4" s="24" t="inlineStr">
        <is>
          <t>中证2000ETF汇添富</t>
        </is>
      </c>
      <c r="C4" s="25" t="n">
        <v>0.2209378906250949</v>
      </c>
      <c r="D4" s="23" t="inlineStr">
        <is>
          <t>563300</t>
        </is>
      </c>
      <c r="E4" s="24" t="inlineStr">
        <is>
          <t>中证2000ETF华泰柏瑞</t>
        </is>
      </c>
      <c r="F4" s="26" t="n">
        <v>6.453663</v>
      </c>
      <c r="G4" s="23" t="inlineStr">
        <is>
          <t>159536</t>
        </is>
      </c>
      <c r="H4" s="24" t="inlineStr">
        <is>
          <t>中证2000ETF汇添富</t>
        </is>
      </c>
      <c r="I4" s="25" t="n">
        <v>0.2393041278900094</v>
      </c>
    </row>
    <row r="5">
      <c r="A5" s="23" t="inlineStr">
        <is>
          <t>560190</t>
        </is>
      </c>
      <c r="B5" s="24" t="inlineStr">
        <is>
          <t>公用事业ETF鹏华</t>
        </is>
      </c>
      <c r="C5" s="25" t="n">
        <v>0.1790991313692128</v>
      </c>
      <c r="D5" s="23" t="inlineStr">
        <is>
          <t>589020</t>
        </is>
      </c>
      <c r="E5" s="24" t="inlineStr">
        <is>
          <t>科创半导体设备ETF鹏华</t>
        </is>
      </c>
      <c r="F5" s="26" t="n">
        <v>2.723141</v>
      </c>
      <c r="G5" s="23" t="inlineStr">
        <is>
          <t>560190</t>
        </is>
      </c>
      <c r="H5" s="24" t="inlineStr">
        <is>
          <t>公用事业ETF鹏华</t>
        </is>
      </c>
      <c r="I5" s="25" t="n">
        <v>0.2313898884926334</v>
      </c>
    </row>
    <row r="6">
      <c r="A6" s="23" t="inlineStr">
        <is>
          <t>159155</t>
        </is>
      </c>
      <c r="B6" s="24" t="inlineStr">
        <is>
          <t>电池ETF大成</t>
        </is>
      </c>
      <c r="C6" s="25" t="n">
        <v>0.177593619293745</v>
      </c>
      <c r="D6" s="23" t="inlineStr">
        <is>
          <t>562590</t>
        </is>
      </c>
      <c r="E6" s="24" t="inlineStr">
        <is>
          <t>半导体设备ETF华夏</t>
        </is>
      </c>
      <c r="F6" s="26" t="n">
        <v>2.546759</v>
      </c>
      <c r="G6" s="23" t="inlineStr">
        <is>
          <t>561350</t>
        </is>
      </c>
      <c r="H6" s="24" t="inlineStr">
        <is>
          <t>中证500ETF国泰</t>
        </is>
      </c>
      <c r="I6" s="25" t="n">
        <v>0.2210552525738078</v>
      </c>
    </row>
    <row r="7">
      <c r="A7" s="23" t="inlineStr">
        <is>
          <t>159366</t>
        </is>
      </c>
      <c r="B7" s="24" t="inlineStr">
        <is>
          <t>港股医疗ETF永赢</t>
        </is>
      </c>
      <c r="C7" s="25" t="n">
        <v>0.132678260466531</v>
      </c>
      <c r="D7" s="23" t="inlineStr">
        <is>
          <t>588060</t>
        </is>
      </c>
      <c r="E7" s="24" t="inlineStr">
        <is>
          <t>科创50ETF广发</t>
        </is>
      </c>
      <c r="F7" s="26" t="n">
        <v>2.493074</v>
      </c>
      <c r="G7" s="23" t="inlineStr">
        <is>
          <t>159366</t>
        </is>
      </c>
      <c r="H7" s="24" t="inlineStr">
        <is>
          <t>港股医疗ETF永赢</t>
        </is>
      </c>
      <c r="I7" s="25" t="n">
        <v>0.1774525688152941</v>
      </c>
    </row>
    <row r="8">
      <c r="A8" s="23" t="inlineStr">
        <is>
          <t>159023</t>
        </is>
      </c>
      <c r="B8" s="24" t="inlineStr">
        <is>
          <t>养殖ETF万家</t>
        </is>
      </c>
      <c r="C8" s="25" t="n">
        <v>0.1058818898636169</v>
      </c>
      <c r="D8" s="23" t="inlineStr">
        <is>
          <t>159691</t>
        </is>
      </c>
      <c r="E8" s="24" t="inlineStr">
        <is>
          <t>港股红利ETF工银</t>
        </is>
      </c>
      <c r="F8" s="26" t="n">
        <v>2.465932</v>
      </c>
      <c r="G8" s="23" t="inlineStr">
        <is>
          <t>159155</t>
        </is>
      </c>
      <c r="H8" s="24" t="inlineStr">
        <is>
          <t>电池ETF大成</t>
        </is>
      </c>
      <c r="I8" s="25" t="n">
        <v>0.1601859858063463</v>
      </c>
    </row>
    <row r="9">
      <c r="A9" s="23" t="inlineStr">
        <is>
          <t>561350</t>
        </is>
      </c>
      <c r="B9" s="24" t="inlineStr">
        <is>
          <t>中证500ETF国泰</t>
        </is>
      </c>
      <c r="C9" s="25" t="n">
        <v>0.1050175029171529</v>
      </c>
      <c r="D9" s="23" t="inlineStr">
        <is>
          <t>516650</t>
        </is>
      </c>
      <c r="E9" s="24" t="inlineStr">
        <is>
          <t>有色金属ETF华夏</t>
        </is>
      </c>
      <c r="F9" s="26" t="n">
        <v>2.439885</v>
      </c>
      <c r="G9" s="23" t="inlineStr">
        <is>
          <t>159023</t>
        </is>
      </c>
      <c r="H9" s="24" t="inlineStr">
        <is>
          <t>养殖ETF万家</t>
        </is>
      </c>
      <c r="I9" s="25" t="n">
        <v>0.1242127477165562</v>
      </c>
    </row>
    <row r="10">
      <c r="A10" s="23" t="inlineStr">
        <is>
          <t>163821</t>
        </is>
      </c>
      <c r="B10" s="24" t="inlineStr">
        <is>
          <t>沪深300等权LOF</t>
        </is>
      </c>
      <c r="C10" s="25" t="n">
        <v>0.1032068187657933</v>
      </c>
      <c r="D10" s="23" t="inlineStr">
        <is>
          <t>512900</t>
        </is>
      </c>
      <c r="E10" s="24" t="inlineStr">
        <is>
          <t>证券ETF南方</t>
        </is>
      </c>
      <c r="F10" s="26" t="n">
        <v>2.236593</v>
      </c>
      <c r="G10" s="23" t="inlineStr">
        <is>
          <t>515090</t>
        </is>
      </c>
      <c r="H10" s="24" t="inlineStr">
        <is>
          <t>可持续发展ETF博时</t>
        </is>
      </c>
      <c r="I10" s="25" t="n">
        <v>0.1124483390590103</v>
      </c>
    </row>
    <row r="11">
      <c r="A11" s="23" t="inlineStr">
        <is>
          <t>159187</t>
        </is>
      </c>
      <c r="B11" s="24" t="inlineStr">
        <is>
          <t>创业板新能源ETF景顺</t>
        </is>
      </c>
      <c r="C11" s="25" t="n">
        <v>0.09970708385262722</v>
      </c>
      <c r="D11" s="23" t="inlineStr">
        <is>
          <t>560860</t>
        </is>
      </c>
      <c r="E11" s="24" t="inlineStr">
        <is>
          <t>工业有色ETF万家</t>
        </is>
      </c>
      <c r="F11" s="26" t="n">
        <v>2.201474</v>
      </c>
      <c r="G11" s="23" t="inlineStr">
        <is>
          <t>563300</t>
        </is>
      </c>
      <c r="H11" s="24" t="inlineStr">
        <is>
          <t>中证2000ETF华泰柏瑞</t>
        </is>
      </c>
      <c r="I11" s="25" t="n">
        <v>0.1099592352639519</v>
      </c>
    </row>
    <row r="12">
      <c r="A12" s="23" t="inlineStr">
        <is>
          <t>515350</t>
        </is>
      </c>
      <c r="B12" s="24" t="inlineStr">
        <is>
          <t>沪深300ETF民生加银</t>
        </is>
      </c>
      <c r="C12" s="25" t="n">
        <v>0.07692833698030634</v>
      </c>
      <c r="D12" s="23" t="inlineStr">
        <is>
          <t>159259</t>
        </is>
      </c>
      <c r="E12" s="24" t="inlineStr">
        <is>
          <t>成长ETF易方达</t>
        </is>
      </c>
      <c r="F12" s="26" t="n">
        <v>1.868598</v>
      </c>
      <c r="G12" s="23" t="inlineStr">
        <is>
          <t>163821</t>
        </is>
      </c>
      <c r="H12" s="24" t="inlineStr">
        <is>
          <t>沪深300等权LOF</t>
        </is>
      </c>
      <c r="I12" s="25" t="n">
        <v>0.1033390013912506</v>
      </c>
    </row>
    <row r="13">
      <c r="A13" s="23" t="inlineStr">
        <is>
          <t>512130</t>
        </is>
      </c>
      <c r="B13" s="24" t="inlineStr">
        <is>
          <t>全指现金流ETF鹏华</t>
        </is>
      </c>
      <c r="C13" s="25" t="n">
        <v>0.07196833393306945</v>
      </c>
      <c r="D13" s="23" t="inlineStr">
        <is>
          <t>512500</t>
        </is>
      </c>
      <c r="E13" s="24" t="inlineStr">
        <is>
          <t>中证500ETF华夏</t>
        </is>
      </c>
      <c r="F13" s="26" t="n">
        <v>1.813315</v>
      </c>
      <c r="G13" s="23" t="inlineStr">
        <is>
          <t>513930</t>
        </is>
      </c>
      <c r="H13" s="24" t="inlineStr">
        <is>
          <t>恒生生物科技ETF华泰柏瑞</t>
        </is>
      </c>
      <c r="I13" s="25" t="n">
        <v>0.1006954319402916</v>
      </c>
    </row>
    <row r="14">
      <c r="A14" s="23" t="inlineStr">
        <is>
          <t>562660</t>
        </is>
      </c>
      <c r="B14" s="24" t="inlineStr">
        <is>
          <t>中证2000ETF华夏</t>
        </is>
      </c>
      <c r="C14" s="25" t="n">
        <v>0.07031584599551256</v>
      </c>
      <c r="D14" s="23" t="inlineStr">
        <is>
          <t>159869</t>
        </is>
      </c>
      <c r="E14" s="24" t="inlineStr">
        <is>
          <t>游戏ETF华夏</t>
        </is>
      </c>
      <c r="F14" s="26" t="n">
        <v>1.766575</v>
      </c>
      <c r="G14" s="23" t="inlineStr">
        <is>
          <t>589780</t>
        </is>
      </c>
      <c r="H14" s="24" t="inlineStr">
        <is>
          <t>科创200ETF富国</t>
        </is>
      </c>
      <c r="I14" s="25" t="n">
        <v>0.09507592528990096</v>
      </c>
    </row>
    <row r="15">
      <c r="A15" s="23" t="inlineStr">
        <is>
          <t>515530</t>
        </is>
      </c>
      <c r="B15" s="24" t="inlineStr">
        <is>
          <t>中证500ETF泰康</t>
        </is>
      </c>
      <c r="C15" s="25" t="n">
        <v>0.06991356934989119</v>
      </c>
      <c r="D15" s="23" t="inlineStr">
        <is>
          <t>515100</t>
        </is>
      </c>
      <c r="E15" s="24" t="inlineStr">
        <is>
          <t>红利低波100ETF景顺</t>
        </is>
      </c>
      <c r="F15" s="26" t="n">
        <v>1.764805</v>
      </c>
      <c r="G15" s="23" t="inlineStr">
        <is>
          <t>159187</t>
        </is>
      </c>
      <c r="H15" s="24" t="inlineStr">
        <is>
          <t>创业板新能源ETF景顺</t>
        </is>
      </c>
      <c r="I15" s="25" t="n">
        <v>0.09368017348467378</v>
      </c>
    </row>
    <row r="16">
      <c r="A16" s="23" t="inlineStr">
        <is>
          <t>159552</t>
        </is>
      </c>
      <c r="B16" s="24" t="inlineStr">
        <is>
          <t>中证2000增强ETF招商</t>
        </is>
      </c>
      <c r="C16" s="25" t="n">
        <v>0.06261689269347273</v>
      </c>
      <c r="D16" s="23" t="inlineStr">
        <is>
          <t>159851</t>
        </is>
      </c>
      <c r="E16" s="24" t="inlineStr">
        <is>
          <t>金融科技ETF华宝</t>
        </is>
      </c>
      <c r="F16" s="26" t="n">
        <v>1.566969</v>
      </c>
      <c r="G16" s="23" t="inlineStr">
        <is>
          <t>588320</t>
        </is>
      </c>
      <c r="H16" s="24" t="inlineStr">
        <is>
          <t>双创50增强ETF广发</t>
        </is>
      </c>
      <c r="I16" s="25" t="n">
        <v>0.08971799949529057</v>
      </c>
    </row>
    <row r="17">
      <c r="A17" s="23" t="inlineStr">
        <is>
          <t>159691</t>
        </is>
      </c>
      <c r="B17" s="24" t="inlineStr">
        <is>
          <t>港股红利ETF工银</t>
        </is>
      </c>
      <c r="C17" s="25" t="n">
        <v>0.0622182655657672</v>
      </c>
      <c r="D17" s="23" t="inlineStr">
        <is>
          <t>561980</t>
        </is>
      </c>
      <c r="E17" s="24" t="inlineStr">
        <is>
          <t>半导体设备ETF招商</t>
        </is>
      </c>
      <c r="F17" s="26" t="n">
        <v>1.43086</v>
      </c>
      <c r="G17" s="23" t="inlineStr">
        <is>
          <t>159531</t>
        </is>
      </c>
      <c r="H17" s="24" t="inlineStr">
        <is>
          <t>中证2000ETF南方</t>
        </is>
      </c>
      <c r="I17" s="25" t="n">
        <v>0.08016739411178134</v>
      </c>
    </row>
    <row r="18">
      <c r="A18" s="23" t="inlineStr">
        <is>
          <t>159322</t>
        </is>
      </c>
      <c r="B18" s="24" t="inlineStr">
        <is>
          <t>黄金股ETF平安</t>
        </is>
      </c>
      <c r="C18" s="25" t="n">
        <v>0.06118255869498512</v>
      </c>
      <c r="D18" s="23" t="inlineStr">
        <is>
          <t>588750</t>
        </is>
      </c>
      <c r="E18" s="24" t="inlineStr">
        <is>
          <t>科创芯片ETF汇添富</t>
        </is>
      </c>
      <c r="F18" s="26" t="n">
        <v>1.301292</v>
      </c>
      <c r="G18" s="23" t="inlineStr">
        <is>
          <t>159192</t>
        </is>
      </c>
      <c r="H18" s="24" t="inlineStr">
        <is>
          <t>家电ETF汇添富</t>
        </is>
      </c>
      <c r="I18" s="25" t="n">
        <v>0.07794622247176992</v>
      </c>
    </row>
    <row r="19">
      <c r="A19" s="23" t="inlineStr">
        <is>
          <t>159531</t>
        </is>
      </c>
      <c r="B19" s="24" t="inlineStr">
        <is>
          <t>中证2000ETF南方</t>
        </is>
      </c>
      <c r="C19" s="25" t="n">
        <v>0.05987971985450641</v>
      </c>
      <c r="D19" s="23" t="inlineStr">
        <is>
          <t>159972</t>
        </is>
      </c>
      <c r="E19" s="24" t="inlineStr">
        <is>
          <t>5年地方债ETF鹏华</t>
        </is>
      </c>
      <c r="F19" s="26" t="n">
        <v>1.202596</v>
      </c>
      <c r="G19" s="23" t="inlineStr">
        <is>
          <t>159552</t>
        </is>
      </c>
      <c r="H19" s="24" t="inlineStr">
        <is>
          <t>中证2000增强ETF招商</t>
        </is>
      </c>
      <c r="I19" s="25" t="n">
        <v>0.07570895881682271</v>
      </c>
    </row>
    <row r="20">
      <c r="A20" s="23" t="inlineStr">
        <is>
          <t>159192</t>
        </is>
      </c>
      <c r="B20" s="24" t="inlineStr">
        <is>
          <t>家电ETF汇添富</t>
        </is>
      </c>
      <c r="C20" s="25" t="n">
        <v>0.05886832127857285</v>
      </c>
      <c r="D20" s="23" t="inlineStr">
        <is>
          <t>588290</t>
        </is>
      </c>
      <c r="E20" s="24" t="inlineStr">
        <is>
          <t>科创芯片ETF华安</t>
        </is>
      </c>
      <c r="F20" s="26" t="n">
        <v>1.194719</v>
      </c>
      <c r="G20" s="23" t="inlineStr">
        <is>
          <t>159137</t>
        </is>
      </c>
      <c r="H20" s="24" t="inlineStr">
        <is>
          <t>港股通医疗ETF华宝</t>
        </is>
      </c>
      <c r="I20" s="25" t="n">
        <v>0.07202874315978029</v>
      </c>
    </row>
    <row r="21">
      <c r="A21" s="23" t="inlineStr">
        <is>
          <t>510230</t>
        </is>
      </c>
      <c r="B21" s="24" t="inlineStr">
        <is>
          <t>金融ETF国泰</t>
        </is>
      </c>
      <c r="C21" s="25" t="n">
        <v>0.05702108802752652</v>
      </c>
      <c r="D21" s="23" t="inlineStr">
        <is>
          <t>512570</t>
        </is>
      </c>
      <c r="E21" s="24" t="inlineStr">
        <is>
          <t>证券ETF易方达</t>
        </is>
      </c>
      <c r="F21" s="26" t="n">
        <v>1.126202</v>
      </c>
      <c r="G21" s="23" t="inlineStr">
        <is>
          <t>588840</t>
        </is>
      </c>
      <c r="H21" s="24" t="inlineStr">
        <is>
          <t>科创50ETF万家</t>
        </is>
      </c>
      <c r="I21" s="25" t="n">
        <v>0.06990088559752139</v>
      </c>
    </row>
    <row r="22">
      <c r="A22" s="23" t="inlineStr">
        <is>
          <t>159012</t>
        </is>
      </c>
      <c r="B22" s="24" t="inlineStr">
        <is>
          <t>科创创业50ETF鹏华</t>
        </is>
      </c>
      <c r="C22" s="25" t="n">
        <v>0.05133419805219572</v>
      </c>
      <c r="D22" s="23" t="inlineStr">
        <is>
          <t>159531</t>
        </is>
      </c>
      <c r="E22" s="24" t="inlineStr">
        <is>
          <t>中证2000ETF南方</t>
        </is>
      </c>
      <c r="F22" s="26" t="n">
        <v>1.103418</v>
      </c>
      <c r="G22" s="23" t="inlineStr">
        <is>
          <t>560370</t>
        </is>
      </c>
      <c r="H22" s="24" t="inlineStr">
        <is>
          <t>红利质量ETF易方达</t>
        </is>
      </c>
      <c r="I22" s="25" t="n">
        <v>0.06921784427104605</v>
      </c>
    </row>
    <row r="23">
      <c r="A23" s="23" t="inlineStr">
        <is>
          <t>561920</t>
        </is>
      </c>
      <c r="B23" s="24" t="inlineStr">
        <is>
          <t>疫苗ETF招商</t>
        </is>
      </c>
      <c r="C23" s="25" t="n">
        <v>0.04862867146469559</v>
      </c>
      <c r="D23" s="23" t="inlineStr">
        <is>
          <t>159552</t>
        </is>
      </c>
      <c r="E23" s="24" t="inlineStr">
        <is>
          <t>中证2000增强ETF招商</t>
        </is>
      </c>
      <c r="F23" s="26" t="n">
        <v>1.085029</v>
      </c>
      <c r="G23" s="23" t="inlineStr">
        <is>
          <t>516950</t>
        </is>
      </c>
      <c r="H23" s="24" t="inlineStr">
        <is>
          <t>基建ETF银华</t>
        </is>
      </c>
      <c r="I23" s="25" t="n">
        <v>0.06532101693652397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159083</t>
        </is>
      </c>
      <c r="B28" s="28" t="inlineStr">
        <is>
          <t>红利低波100ETF嘉实</t>
        </is>
      </c>
      <c r="C28" s="29" t="n">
        <v>-0.1749367130173292</v>
      </c>
      <c r="D28" s="27" t="inlineStr">
        <is>
          <t>159398</t>
        </is>
      </c>
      <c r="E28" s="28" t="inlineStr">
        <is>
          <t>信用债ETF天弘</t>
        </is>
      </c>
      <c r="F28" s="30" t="n">
        <v>-4.610622</v>
      </c>
      <c r="G28" s="27" t="inlineStr">
        <is>
          <t>159083</t>
        </is>
      </c>
      <c r="H28" s="28" t="inlineStr">
        <is>
          <t>红利低波100ETF嘉实</t>
        </is>
      </c>
      <c r="I28" s="29" t="n">
        <v>-0.1721196232302763</v>
      </c>
    </row>
    <row r="29">
      <c r="A29" s="27" t="inlineStr">
        <is>
          <t>159960</t>
        </is>
      </c>
      <c r="B29" s="28" t="inlineStr">
        <is>
          <t>恒生中国企业ETF平安</t>
        </is>
      </c>
      <c r="C29" s="29" t="n">
        <v>-0.1693499985774601</v>
      </c>
      <c r="D29" s="27" t="inlineStr">
        <is>
          <t>518680</t>
        </is>
      </c>
      <c r="E29" s="28" t="inlineStr">
        <is>
          <t>金ETF富国</t>
        </is>
      </c>
      <c r="F29" s="30" t="n">
        <v>-2.319326</v>
      </c>
      <c r="G29" s="27" t="inlineStr">
        <is>
          <t>159960</t>
        </is>
      </c>
      <c r="H29" s="28" t="inlineStr">
        <is>
          <t>恒生中国企业ETF平安</t>
        </is>
      </c>
      <c r="I29" s="29" t="n">
        <v>-0.1704088403864201</v>
      </c>
    </row>
    <row r="30">
      <c r="A30" s="27" t="inlineStr">
        <is>
          <t>159073</t>
        </is>
      </c>
      <c r="B30" s="28" t="inlineStr">
        <is>
          <t>粮食ETF汇添富</t>
        </is>
      </c>
      <c r="C30" s="29" t="n">
        <v>-0.1597777631918433</v>
      </c>
      <c r="D30" s="27" t="inlineStr">
        <is>
          <t>159157</t>
        </is>
      </c>
      <c r="E30" s="28" t="inlineStr">
        <is>
          <t>有色金属ETF天弘</t>
        </is>
      </c>
      <c r="F30" s="30" t="n">
        <v>-1.631171</v>
      </c>
      <c r="G30" s="27" t="inlineStr">
        <is>
          <t>159073</t>
        </is>
      </c>
      <c r="H30" s="28" t="inlineStr">
        <is>
          <t>粮食ETF汇添富</t>
        </is>
      </c>
      <c r="I30" s="29" t="n">
        <v>-0.1442954321510402</v>
      </c>
    </row>
    <row r="31">
      <c r="A31" s="27" t="inlineStr">
        <is>
          <t>159043</t>
        </is>
      </c>
      <c r="B31" s="28" t="inlineStr">
        <is>
          <t>食品ETF华安</t>
        </is>
      </c>
      <c r="C31" s="29" t="n">
        <v>-0.1050329401479082</v>
      </c>
      <c r="D31" s="27" t="inlineStr">
        <is>
          <t>159755</t>
        </is>
      </c>
      <c r="E31" s="28" t="inlineStr">
        <is>
          <t>电池ETF广发</t>
        </is>
      </c>
      <c r="F31" s="30" t="n">
        <v>-1.425386</v>
      </c>
      <c r="G31" s="27" t="inlineStr">
        <is>
          <t>526010</t>
        </is>
      </c>
      <c r="H31" s="28" t="inlineStr">
        <is>
          <t>港股通医疗ETF汇添富</t>
        </is>
      </c>
      <c r="I31" s="29" t="n">
        <v>-0.1299620504788868</v>
      </c>
    </row>
    <row r="32">
      <c r="A32" s="27" t="inlineStr">
        <is>
          <t>560670</t>
        </is>
      </c>
      <c r="B32" s="28" t="inlineStr">
        <is>
          <t>银行ETF华泰柏瑞</t>
        </is>
      </c>
      <c r="C32" s="29" t="n">
        <v>-0.09438592517083853</v>
      </c>
      <c r="D32" s="27" t="inlineStr">
        <is>
          <t>159629</t>
        </is>
      </c>
      <c r="E32" s="28" t="inlineStr">
        <is>
          <t>中证1000ETF富国</t>
        </is>
      </c>
      <c r="F32" s="30" t="n">
        <v>-1.418636</v>
      </c>
      <c r="G32" s="27" t="inlineStr">
        <is>
          <t>589200</t>
        </is>
      </c>
      <c r="H32" s="28" t="inlineStr">
        <is>
          <t>科创200ETF工银</t>
        </is>
      </c>
      <c r="I32" s="29" t="n">
        <v>-0.1208988816525037</v>
      </c>
    </row>
    <row r="33">
      <c r="A33" s="27" t="inlineStr">
        <is>
          <t>159098</t>
        </is>
      </c>
      <c r="B33" s="28" t="inlineStr">
        <is>
          <t>价值ETF招商</t>
        </is>
      </c>
      <c r="C33" s="29" t="n">
        <v>-0.08850064247041402</v>
      </c>
      <c r="D33" s="27" t="inlineStr">
        <is>
          <t>159845</t>
        </is>
      </c>
      <c r="E33" s="28" t="inlineStr">
        <is>
          <t>中证1000ETF华夏</t>
        </is>
      </c>
      <c r="F33" s="30" t="n">
        <v>-1.316528</v>
      </c>
      <c r="G33" s="27" t="inlineStr">
        <is>
          <t>530580</t>
        </is>
      </c>
      <c r="H33" s="28" t="inlineStr">
        <is>
          <t>上证180ETF南方</t>
        </is>
      </c>
      <c r="I33" s="29" t="n">
        <v>-0.1024431419076458</v>
      </c>
    </row>
    <row r="34">
      <c r="A34" s="27" t="inlineStr">
        <is>
          <t>159773</t>
        </is>
      </c>
      <c r="B34" s="28" t="inlineStr">
        <is>
          <t>创业板科技ETF华泰柏瑞</t>
        </is>
      </c>
      <c r="C34" s="29" t="n">
        <v>-0.08638110672433735</v>
      </c>
      <c r="D34" s="27" t="inlineStr">
        <is>
          <t>159605</t>
        </is>
      </c>
      <c r="E34" s="28" t="inlineStr">
        <is>
          <t>中概互联ETF广发</t>
        </is>
      </c>
      <c r="F34" s="30" t="n">
        <v>-1.284751</v>
      </c>
      <c r="G34" s="27" t="inlineStr">
        <is>
          <t>560990</t>
        </is>
      </c>
      <c r="H34" s="28" t="inlineStr">
        <is>
          <t>科技先锋ETF中金</t>
        </is>
      </c>
      <c r="I34" s="29" t="n">
        <v>-0.1012557295411964</v>
      </c>
    </row>
    <row r="35">
      <c r="A35" s="27" t="inlineStr">
        <is>
          <t>159293</t>
        </is>
      </c>
      <c r="B35" s="28" t="inlineStr">
        <is>
          <t>创业板综增强ETF建信</t>
        </is>
      </c>
      <c r="C35" s="29" t="n">
        <v>-0.07949316114372694</v>
      </c>
      <c r="D35" s="27" t="inlineStr">
        <is>
          <t>159327</t>
        </is>
      </c>
      <c r="E35" s="28" t="inlineStr">
        <is>
          <t>半导体设备ETF万家</t>
        </is>
      </c>
      <c r="F35" s="30" t="n">
        <v>-1.244164</v>
      </c>
      <c r="G35" s="27" t="inlineStr">
        <is>
          <t>159043</t>
        </is>
      </c>
      <c r="H35" s="28" t="inlineStr">
        <is>
          <t>食品ETF华安</t>
        </is>
      </c>
      <c r="I35" s="29" t="n">
        <v>-0.09470418540054162</v>
      </c>
    </row>
    <row r="36">
      <c r="A36" s="27" t="inlineStr">
        <is>
          <t>159850</t>
        </is>
      </c>
      <c r="B36" s="28" t="inlineStr">
        <is>
          <t>恒生国企ETF华夏</t>
        </is>
      </c>
      <c r="C36" s="29" t="n">
        <v>-0.07257428724935441</v>
      </c>
      <c r="D36" s="27" t="inlineStr">
        <is>
          <t>159608</t>
        </is>
      </c>
      <c r="E36" s="28" t="inlineStr">
        <is>
          <t>稀有金属ETF广发</t>
        </is>
      </c>
      <c r="F36" s="30" t="n">
        <v>-1.205956</v>
      </c>
      <c r="G36" s="27" t="inlineStr">
        <is>
          <t>159773</t>
        </is>
      </c>
      <c r="H36" s="28" t="inlineStr">
        <is>
          <t>创业板科技ETF华泰柏瑞</t>
        </is>
      </c>
      <c r="I36" s="29" t="n">
        <v>-0.09096414212776832</v>
      </c>
    </row>
    <row r="37">
      <c r="A37" s="27" t="inlineStr">
        <is>
          <t>158003</t>
        </is>
      </c>
      <c r="B37" s="28" t="inlineStr">
        <is>
          <t>港股通医疗ETF嘉实</t>
        </is>
      </c>
      <c r="C37" s="29" t="n">
        <v>-0.06913028761324336</v>
      </c>
      <c r="D37" s="27" t="inlineStr">
        <is>
          <t>159967</t>
        </is>
      </c>
      <c r="E37" s="28" t="inlineStr">
        <is>
          <t>创业板成长ETF华夏</t>
        </is>
      </c>
      <c r="F37" s="30" t="n">
        <v>-1.129543</v>
      </c>
      <c r="G37" s="27" t="inlineStr">
        <is>
          <t>588310</t>
        </is>
      </c>
      <c r="H37" s="28" t="inlineStr">
        <is>
          <t>科创创业ETF方正富邦</t>
        </is>
      </c>
      <c r="I37" s="29" t="n">
        <v>-0.0896176396464082</v>
      </c>
    </row>
    <row r="38">
      <c r="A38" s="27" t="inlineStr">
        <is>
          <t>159318</t>
        </is>
      </c>
      <c r="B38" s="28" t="inlineStr">
        <is>
          <t>恒指港股通ETF银华</t>
        </is>
      </c>
      <c r="C38" s="29" t="n">
        <v>-0.06848542496610142</v>
      </c>
      <c r="D38" s="27" t="inlineStr">
        <is>
          <t>588220</t>
        </is>
      </c>
      <c r="E38" s="28" t="inlineStr">
        <is>
          <t>科创100ETF鹏华</t>
        </is>
      </c>
      <c r="F38" s="30" t="n">
        <v>-1.10124</v>
      </c>
      <c r="G38" s="27" t="inlineStr">
        <is>
          <t>159098</t>
        </is>
      </c>
      <c r="H38" s="28" t="inlineStr">
        <is>
          <t>价值ETF招商</t>
        </is>
      </c>
      <c r="I38" s="29" t="n">
        <v>-0.0881379172188075</v>
      </c>
    </row>
    <row r="39">
      <c r="A39" s="27" t="inlineStr">
        <is>
          <t>515970</t>
        </is>
      </c>
      <c r="B39" s="28" t="inlineStr">
        <is>
          <t>工程机械ETF华夏</t>
        </is>
      </c>
      <c r="C39" s="29" t="n">
        <v>-0.06693739122673925</v>
      </c>
      <c r="D39" s="27" t="inlineStr">
        <is>
          <t>159922</t>
        </is>
      </c>
      <c r="E39" s="28" t="inlineStr">
        <is>
          <t>中证500ETF嘉实</t>
        </is>
      </c>
      <c r="F39" s="30" t="n">
        <v>-1.085781</v>
      </c>
      <c r="G39" s="27" t="inlineStr">
        <is>
          <t>159293</t>
        </is>
      </c>
      <c r="H39" s="28" t="inlineStr">
        <is>
          <t>创业板综增强ETF建信</t>
        </is>
      </c>
      <c r="I39" s="29" t="n">
        <v>-0.07793561207376337</v>
      </c>
    </row>
    <row r="40">
      <c r="A40" s="27" t="inlineStr">
        <is>
          <t>159542</t>
        </is>
      </c>
      <c r="B40" s="28" t="inlineStr">
        <is>
          <t>工程机械ETF大成</t>
        </is>
      </c>
      <c r="C40" s="29" t="n">
        <v>-0.06413195791660921</v>
      </c>
      <c r="D40" s="27" t="inlineStr">
        <is>
          <t>159652</t>
        </is>
      </c>
      <c r="E40" s="28" t="inlineStr">
        <is>
          <t>有色ETF汇添富</t>
        </is>
      </c>
      <c r="F40" s="30" t="n">
        <v>-1.046695</v>
      </c>
      <c r="G40" s="27" t="inlineStr">
        <is>
          <t>159850</t>
        </is>
      </c>
      <c r="H40" s="28" t="inlineStr">
        <is>
          <t>恒生国企ETF华夏</t>
        </is>
      </c>
      <c r="I40" s="29" t="n">
        <v>-0.07358409685193429</v>
      </c>
    </row>
    <row r="41">
      <c r="A41" s="27" t="inlineStr">
        <is>
          <t>159663</t>
        </is>
      </c>
      <c r="B41" s="28" t="inlineStr">
        <is>
          <t>机床ETF华夏</t>
        </is>
      </c>
      <c r="C41" s="29" t="n">
        <v>-0.06153370518590904</v>
      </c>
      <c r="D41" s="27" t="inlineStr">
        <is>
          <t>159682</t>
        </is>
      </c>
      <c r="E41" s="28" t="inlineStr">
        <is>
          <t>创业板50ETF景顺</t>
        </is>
      </c>
      <c r="F41" s="30" t="n">
        <v>-0.994227</v>
      </c>
      <c r="G41" s="27" t="inlineStr">
        <is>
          <t>169201</t>
        </is>
      </c>
      <c r="H41" s="28" t="inlineStr">
        <is>
          <t>浙商鼎盈LOF</t>
        </is>
      </c>
      <c r="I41" s="29" t="n">
        <v>-0.07222249187011601</v>
      </c>
    </row>
    <row r="42">
      <c r="A42" s="27" t="inlineStr">
        <is>
          <t>159040</t>
        </is>
      </c>
      <c r="B42" s="28" t="inlineStr">
        <is>
          <t>港股通互联网ETF鹏华</t>
        </is>
      </c>
      <c r="C42" s="29" t="n">
        <v>-0.05800281180230774</v>
      </c>
      <c r="D42" s="27" t="inlineStr">
        <is>
          <t>159659</t>
        </is>
      </c>
      <c r="E42" s="28" t="inlineStr">
        <is>
          <t>纳斯达克100ETF招商</t>
        </is>
      </c>
      <c r="F42" s="30" t="n">
        <v>-0.877456</v>
      </c>
      <c r="G42" s="27" t="inlineStr">
        <is>
          <t>589700</t>
        </is>
      </c>
      <c r="H42" s="28" t="inlineStr">
        <is>
          <t>科创成长ETF南方</t>
        </is>
      </c>
      <c r="I42" s="29" t="n">
        <v>-0.06893460113594035</v>
      </c>
    </row>
    <row r="43">
      <c r="A43" s="27" t="inlineStr">
        <is>
          <t>563770</t>
        </is>
      </c>
      <c r="B43" s="28" t="inlineStr">
        <is>
          <t>全指现金流ETF招商</t>
        </is>
      </c>
      <c r="C43" s="29" t="n">
        <v>-0.05493097008093163</v>
      </c>
      <c r="D43" s="27" t="inlineStr">
        <is>
          <t>159796</t>
        </is>
      </c>
      <c r="E43" s="28" t="inlineStr">
        <is>
          <t>电池ETF汇添富</t>
        </is>
      </c>
      <c r="F43" s="30" t="n">
        <v>-0.861918</v>
      </c>
      <c r="G43" s="27" t="inlineStr">
        <is>
          <t>159318</t>
        </is>
      </c>
      <c r="H43" s="28" t="inlineStr">
        <is>
          <t>恒指港股通ETF银华</t>
        </is>
      </c>
      <c r="I43" s="29" t="n">
        <v>-0.06806798037679845</v>
      </c>
    </row>
    <row r="44">
      <c r="A44" s="27" t="inlineStr">
        <is>
          <t>159063</t>
        </is>
      </c>
      <c r="B44" s="28" t="inlineStr">
        <is>
          <t>粮食ETF南方</t>
        </is>
      </c>
      <c r="C44" s="29" t="n">
        <v>-0.05406706229698831</v>
      </c>
      <c r="D44" s="27" t="inlineStr">
        <is>
          <t>159562</t>
        </is>
      </c>
      <c r="E44" s="28" t="inlineStr">
        <is>
          <t>黄金股ETF华夏</t>
        </is>
      </c>
      <c r="F44" s="30" t="n">
        <v>-0.806297</v>
      </c>
      <c r="G44" s="27" t="inlineStr">
        <is>
          <t>563330</t>
        </is>
      </c>
      <c r="H44" s="28" t="inlineStr">
        <is>
          <t>A股ETF华泰柏瑞</t>
        </is>
      </c>
      <c r="I44" s="29" t="n">
        <v>-0.06626672695908489</v>
      </c>
    </row>
    <row r="45">
      <c r="A45" s="27" t="inlineStr">
        <is>
          <t>159016</t>
        </is>
      </c>
      <c r="B45" s="28" t="inlineStr">
        <is>
          <t>证券ETF广发</t>
        </is>
      </c>
      <c r="C45" s="29" t="n">
        <v>-0.05337983485966418</v>
      </c>
      <c r="D45" s="27" t="inlineStr">
        <is>
          <t>159993</t>
        </is>
      </c>
      <c r="E45" s="28" t="inlineStr">
        <is>
          <t>证券ETF鹏华</t>
        </is>
      </c>
      <c r="F45" s="30" t="n">
        <v>-0.730751</v>
      </c>
      <c r="G45" s="27" t="inlineStr">
        <is>
          <t>159077</t>
        </is>
      </c>
      <c r="H45" s="28" t="inlineStr">
        <is>
          <t>电池ETF鑫元</t>
        </is>
      </c>
      <c r="I45" s="29" t="n">
        <v>-0.06328978020359194</v>
      </c>
    </row>
    <row r="46">
      <c r="A46" s="27" t="inlineStr">
        <is>
          <t>159167</t>
        </is>
      </c>
      <c r="B46" s="28" t="inlineStr">
        <is>
          <t>港股通医疗ETF工银</t>
        </is>
      </c>
      <c r="C46" s="29" t="n">
        <v>-0.053319352572534</v>
      </c>
      <c r="D46" s="27" t="inlineStr">
        <is>
          <t>159513</t>
        </is>
      </c>
      <c r="E46" s="28" t="inlineStr">
        <is>
          <t>纳斯达克100ETF大成</t>
        </is>
      </c>
      <c r="F46" s="30" t="n">
        <v>-0.613084</v>
      </c>
      <c r="G46" s="27" t="inlineStr">
        <is>
          <t>560670</t>
        </is>
      </c>
      <c r="H46" s="28" t="inlineStr">
        <is>
          <t>银行ETF华泰柏瑞</t>
        </is>
      </c>
      <c r="I46" s="29" t="n">
        <v>-0.06321644729570787</v>
      </c>
    </row>
    <row r="47">
      <c r="A47" s="27" t="inlineStr">
        <is>
          <t>562320</t>
        </is>
      </c>
      <c r="B47" s="28" t="inlineStr">
        <is>
          <t>沪深300价值ETF银华</t>
        </is>
      </c>
      <c r="C47" s="29" t="n">
        <v>-0.05146194817781818</v>
      </c>
      <c r="D47" s="27" t="inlineStr">
        <is>
          <t>512980</t>
        </is>
      </c>
      <c r="E47" s="28" t="inlineStr">
        <is>
          <t>传媒ETF广发</t>
        </is>
      </c>
      <c r="F47" s="30" t="n">
        <v>-0.540898</v>
      </c>
      <c r="G47" s="27" t="inlineStr">
        <is>
          <t>159542</t>
        </is>
      </c>
      <c r="H47" s="28" t="inlineStr">
        <is>
          <t>工程机械ETF大成</t>
        </is>
      </c>
      <c r="I47" s="29" t="n">
        <v>-0.05956381173179166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2026-08-26T19:59:44Z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