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69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2026-09-22</t>
        </is>
      </c>
      <c r="B2" t="inlineStr">
        <is>
          <t>159001</t>
        </is>
      </c>
      <c r="C2" t="inlineStr">
        <is>
          <t>货币ETF易方达</t>
        </is>
      </c>
      <c r="D2" t="n">
        <v>3174.8481</v>
      </c>
      <c r="E2" t="n">
        <v>3352.9219</v>
      </c>
      <c r="F2" t="n">
        <v>100</v>
      </c>
      <c r="G2" t="n">
        <v>-178.0738</v>
      </c>
      <c r="H2" t="n">
        <v>31.748481</v>
      </c>
      <c r="I2" t="n">
        <v>33.529219</v>
      </c>
      <c r="J2" t="n">
        <v>-1.780738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2026-09-22</t>
        </is>
      </c>
      <c r="B3" t="inlineStr">
        <is>
          <t>159003</t>
        </is>
      </c>
      <c r="C3" t="inlineStr">
        <is>
          <t>招商快线ETF</t>
        </is>
      </c>
      <c r="D3" t="n">
        <v>208.5405</v>
      </c>
      <c r="E3" t="n">
        <v>213.5098</v>
      </c>
      <c r="F3" t="n">
        <v>100</v>
      </c>
      <c r="G3" t="n">
        <v>-4.9693</v>
      </c>
      <c r="H3" t="n">
        <v>2.085405</v>
      </c>
      <c r="I3" t="n">
        <v>2.135098</v>
      </c>
      <c r="J3" t="n">
        <v>-0.049693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2026-09-22</t>
        </is>
      </c>
      <c r="B4" t="inlineStr">
        <is>
          <t>159005</t>
        </is>
      </c>
      <c r="C4" t="inlineStr">
        <is>
          <t>快钱ETF汇添富</t>
        </is>
      </c>
      <c r="D4" t="n">
        <v>126.5169</v>
      </c>
      <c r="E4" t="n">
        <v>131.497</v>
      </c>
      <c r="F4" t="n">
        <v>100</v>
      </c>
      <c r="G4" t="n">
        <v>-4.9801</v>
      </c>
      <c r="H4" t="n">
        <v>1.265169</v>
      </c>
      <c r="I4" t="n">
        <v>1.31497</v>
      </c>
      <c r="J4" t="n">
        <v>-0.049801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2026-09-22</t>
        </is>
      </c>
      <c r="B5" t="inlineStr">
        <is>
          <t>159007</t>
        </is>
      </c>
      <c r="C5" t="inlineStr">
        <is>
          <t>养殖ETF华泰柏瑞</t>
        </is>
      </c>
      <c r="D5" t="n">
        <v>18160.3274</v>
      </c>
      <c r="E5" t="n">
        <v>18260.3274</v>
      </c>
      <c r="F5" t="n">
        <v>0.8801</v>
      </c>
      <c r="G5" t="n">
        <v>-100</v>
      </c>
      <c r="H5" t="n">
        <v>1.59829</v>
      </c>
      <c r="I5" t="n">
        <v>1.604718</v>
      </c>
      <c r="J5" t="n">
        <v>-0.006428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2026-09-22</t>
        </is>
      </c>
      <c r="B6" t="inlineStr">
        <is>
          <t>159008</t>
        </is>
      </c>
      <c r="C6" t="inlineStr">
        <is>
          <t>证券ETF景顺</t>
        </is>
      </c>
      <c r="D6" t="n">
        <v>13278.4531</v>
      </c>
      <c r="E6" t="n">
        <v>13178.4531</v>
      </c>
      <c r="F6" t="n">
        <v>0.9864000000000001</v>
      </c>
      <c r="G6" t="n">
        <v>100</v>
      </c>
      <c r="H6" t="n">
        <v>1.309787</v>
      </c>
      <c r="I6" t="n">
        <v>1.283581</v>
      </c>
      <c r="J6" t="n">
        <v>0.026206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2026-09-22</t>
        </is>
      </c>
      <c r="B7" t="inlineStr">
        <is>
          <t>159009</t>
        </is>
      </c>
      <c r="C7" t="inlineStr">
        <is>
          <t>创业板新能源ETF易方达</t>
        </is>
      </c>
      <c r="D7" t="n">
        <v>19739.2703</v>
      </c>
      <c r="E7" t="n">
        <v>15739.2703</v>
      </c>
      <c r="F7" t="n">
        <v>0.8236</v>
      </c>
      <c r="G7" t="n">
        <v>4000</v>
      </c>
      <c r="H7" t="n">
        <v>1.625726</v>
      </c>
      <c r="I7" t="n">
        <v>1.267326</v>
      </c>
      <c r="J7" t="n">
        <v>0.3584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2026-09-22</t>
        </is>
      </c>
      <c r="B8" t="inlineStr">
        <is>
          <t>159010</t>
        </is>
      </c>
      <c r="C8" t="inlineStr">
        <is>
          <t>港股通科技ETF博时</t>
        </is>
      </c>
      <c r="D8" t="n">
        <v>20409.7611</v>
      </c>
      <c r="E8" t="n">
        <v>20409.7611</v>
      </c>
      <c r="F8" t="n">
        <v>0.8813</v>
      </c>
      <c r="G8" t="n">
        <v>0</v>
      </c>
      <c r="H8" t="n">
        <v>1.798712</v>
      </c>
      <c r="I8" t="n">
        <v>1.756056</v>
      </c>
      <c r="J8" t="n">
        <v>0.042656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2026-09-22</t>
        </is>
      </c>
      <c r="B9" t="inlineStr">
        <is>
          <t>159011</t>
        </is>
      </c>
      <c r="C9" t="inlineStr">
        <is>
          <t>养殖ETF华安</t>
        </is>
      </c>
      <c r="D9" t="n">
        <v>2350.5168</v>
      </c>
      <c r="E9" t="n">
        <v>2350.5168</v>
      </c>
      <c r="F9" t="n">
        <v>1.0546</v>
      </c>
      <c r="G9" t="n">
        <v>0</v>
      </c>
      <c r="H9" t="n">
        <v>0.247886</v>
      </c>
      <c r="I9" t="n">
        <v>0.247556</v>
      </c>
      <c r="J9" t="n">
        <v>0.00033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2026-09-22</t>
        </is>
      </c>
      <c r="B10" t="inlineStr">
        <is>
          <t>159012</t>
        </is>
      </c>
      <c r="C10" t="inlineStr">
        <is>
          <t>科创创业50ETF鹏华</t>
        </is>
      </c>
      <c r="D10" t="n">
        <v>13488.1148</v>
      </c>
      <c r="E10" t="n">
        <v>13488.1148</v>
      </c>
      <c r="F10" t="n">
        <v>0.8803</v>
      </c>
      <c r="G10" t="n">
        <v>0</v>
      </c>
      <c r="H10" t="n">
        <v>1.187359</v>
      </c>
      <c r="I10" t="n">
        <v>1.156741</v>
      </c>
      <c r="J10" t="n">
        <v>0.030618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2026-09-22</t>
        </is>
      </c>
      <c r="B11" t="inlineStr">
        <is>
          <t>159013</t>
        </is>
      </c>
      <c r="C11" t="inlineStr">
        <is>
          <t>工业互联网ETF大成</t>
        </is>
      </c>
      <c r="D11" t="n">
        <v>4057.8881</v>
      </c>
      <c r="E11" t="n">
        <v>4157.8881</v>
      </c>
      <c r="F11" t="n">
        <v>0.987</v>
      </c>
      <c r="G11" t="n">
        <v>-100</v>
      </c>
      <c r="H11" t="n">
        <v>0.400514</v>
      </c>
      <c r="I11" t="n">
        <v>0.400321</v>
      </c>
      <c r="J11" t="n">
        <v>0.000193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2026-09-22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0.8714</v>
      </c>
      <c r="G12" t="n">
        <v>0</v>
      </c>
      <c r="H12" t="n">
        <v>0.961615</v>
      </c>
      <c r="I12" t="n">
        <v>0.939103</v>
      </c>
      <c r="J12" t="n">
        <v>0.022512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2026-09-22</t>
        </is>
      </c>
      <c r="B13" t="inlineStr">
        <is>
          <t>159016</t>
        </is>
      </c>
      <c r="C13" t="inlineStr">
        <is>
          <t>证券ETF广发</t>
        </is>
      </c>
      <c r="D13" t="n">
        <v>34754.0154</v>
      </c>
      <c r="E13" t="n">
        <v>34654.0154</v>
      </c>
      <c r="F13" t="n">
        <v>0.9815</v>
      </c>
      <c r="G13" t="n">
        <v>100</v>
      </c>
      <c r="H13" t="n">
        <v>3.411107</v>
      </c>
      <c r="I13" t="n">
        <v>3.358321</v>
      </c>
      <c r="J13" t="n">
        <v>0.052786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2026-09-22</t>
        </is>
      </c>
      <c r="B14" t="inlineStr">
        <is>
          <t>159017</t>
        </is>
      </c>
      <c r="C14" t="inlineStr">
        <is>
          <t>石油ETF工银</t>
        </is>
      </c>
      <c r="D14" t="n">
        <v>14925.6813</v>
      </c>
      <c r="E14" t="n">
        <v>15025.6813</v>
      </c>
      <c r="F14" t="n">
        <v>0.918</v>
      </c>
      <c r="G14" t="n">
        <v>-100</v>
      </c>
      <c r="H14" t="n">
        <v>1.370178</v>
      </c>
      <c r="I14" t="n">
        <v>1.371093</v>
      </c>
      <c r="J14" t="n">
        <v>-0.000915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2026-09-22</t>
        </is>
      </c>
      <c r="B15" t="inlineStr">
        <is>
          <t>159018</t>
        </is>
      </c>
      <c r="C15" t="inlineStr">
        <is>
          <t>石油ETF广发</t>
        </is>
      </c>
      <c r="D15" t="n">
        <v>2590.4203</v>
      </c>
      <c r="E15" t="n">
        <v>2590.4203</v>
      </c>
      <c r="F15" t="n">
        <v>0.9015</v>
      </c>
      <c r="G15" t="n">
        <v>0</v>
      </c>
      <c r="H15" t="n">
        <v>0.233526</v>
      </c>
      <c r="I15" t="n">
        <v>0.232153</v>
      </c>
      <c r="J15" t="n">
        <v>0.001373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2026-09-22</t>
        </is>
      </c>
      <c r="B16" t="inlineStr">
        <is>
          <t>159019</t>
        </is>
      </c>
      <c r="C16" t="inlineStr">
        <is>
          <t>石油ETF华宝</t>
        </is>
      </c>
      <c r="D16" t="n">
        <v>4232.7711</v>
      </c>
      <c r="E16" t="n">
        <v>4232.7711</v>
      </c>
      <c r="F16" t="n">
        <v>0.9204</v>
      </c>
      <c r="G16" t="n">
        <v>0</v>
      </c>
      <c r="H16" t="n">
        <v>0.389584</v>
      </c>
      <c r="I16" t="n">
        <v>0.387256</v>
      </c>
      <c r="J16" t="n">
        <v>0.002328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2026-09-22</t>
        </is>
      </c>
      <c r="B17" t="inlineStr">
        <is>
          <t>159020</t>
        </is>
      </c>
      <c r="C17" t="inlineStr">
        <is>
          <t>养殖ETF易方达</t>
        </is>
      </c>
      <c r="D17" t="n">
        <v>11356.7082</v>
      </c>
      <c r="E17" t="n">
        <v>11356.7082</v>
      </c>
      <c r="F17" t="n">
        <v>0.9109</v>
      </c>
      <c r="G17" t="n">
        <v>0</v>
      </c>
      <c r="H17" t="n">
        <v>1.034483</v>
      </c>
      <c r="I17" t="n">
        <v>1.033006</v>
      </c>
      <c r="J17" t="n">
        <v>0.001477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2026-09-22</t>
        </is>
      </c>
      <c r="B18" t="inlineStr">
        <is>
          <t>159021</t>
        </is>
      </c>
      <c r="C18" t="inlineStr">
        <is>
          <t>大盘价值ETF华夏</t>
        </is>
      </c>
      <c r="D18" t="n">
        <v>6190.7712</v>
      </c>
      <c r="E18" t="n">
        <v>6090.7712</v>
      </c>
      <c r="F18" t="n">
        <v>1.0043</v>
      </c>
      <c r="G18" t="n">
        <v>100</v>
      </c>
      <c r="H18" t="n">
        <v>0.621739</v>
      </c>
      <c r="I18" t="n">
        <v>0.61194</v>
      </c>
      <c r="J18" t="n">
        <v>0.009799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2026-09-22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17163.0967</v>
      </c>
      <c r="E19" t="n">
        <v>17163.0967</v>
      </c>
      <c r="F19" t="n">
        <v>1.0076</v>
      </c>
      <c r="G19" t="n">
        <v>0</v>
      </c>
      <c r="H19" t="n">
        <v>1.729354</v>
      </c>
      <c r="I19" t="n">
        <v>1.677178</v>
      </c>
      <c r="J19" t="n">
        <v>0.052176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2026-09-22</t>
        </is>
      </c>
      <c r="B20" t="inlineStr">
        <is>
          <t>159023</t>
        </is>
      </c>
      <c r="C20" t="inlineStr">
        <is>
          <t>养殖ETF万家</t>
        </is>
      </c>
      <c r="D20" t="n">
        <v>3677.7943</v>
      </c>
      <c r="E20" t="n">
        <v>3677.7943</v>
      </c>
      <c r="F20" t="n">
        <v>1.0609</v>
      </c>
      <c r="G20" t="n">
        <v>0</v>
      </c>
      <c r="H20" t="n">
        <v>0.390177</v>
      </c>
      <c r="I20" t="n">
        <v>0.389626</v>
      </c>
      <c r="J20" t="n">
        <v>0.0005509999999999999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2026-09-22</t>
        </is>
      </c>
      <c r="B21" t="inlineStr">
        <is>
          <t>159026</t>
        </is>
      </c>
      <c r="C21" t="inlineStr">
        <is>
          <t>石油ETF南方</t>
        </is>
      </c>
      <c r="D21" t="n">
        <v>4351.3446</v>
      </c>
      <c r="E21" t="n">
        <v>4351.3446</v>
      </c>
      <c r="F21" t="n">
        <v>0.9198</v>
      </c>
      <c r="G21" t="n">
        <v>0</v>
      </c>
      <c r="H21" t="n">
        <v>0.400237</v>
      </c>
      <c r="I21" t="n">
        <v>0.397843</v>
      </c>
      <c r="J21" t="n">
        <v>0.002394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2026-09-22</t>
        </is>
      </c>
      <c r="B22" t="inlineStr">
        <is>
          <t>159027</t>
        </is>
      </c>
      <c r="C22" t="inlineStr">
        <is>
          <t>畜牧养殖ETF大成</t>
        </is>
      </c>
      <c r="D22" t="n">
        <v>10147.2283</v>
      </c>
      <c r="E22" t="n">
        <v>10447.2283</v>
      </c>
      <c r="F22" t="n">
        <v>0.905</v>
      </c>
      <c r="G22" t="n">
        <v>-300</v>
      </c>
      <c r="H22" t="n">
        <v>0.918324</v>
      </c>
      <c r="I22" t="n">
        <v>0.944116</v>
      </c>
      <c r="J22" t="n">
        <v>-0.025792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2026-09-22</t>
        </is>
      </c>
      <c r="B23" t="inlineStr">
        <is>
          <t>159028</t>
        </is>
      </c>
      <c r="C23" t="inlineStr">
        <is>
          <t>港股汽车ETF天弘</t>
        </is>
      </c>
      <c r="D23" t="n">
        <v>13344.9016</v>
      </c>
      <c r="E23" t="n">
        <v>13344.9016</v>
      </c>
      <c r="F23" t="n">
        <v>0.7198</v>
      </c>
      <c r="G23" t="n">
        <v>0</v>
      </c>
      <c r="H23" t="n">
        <v>0.960566</v>
      </c>
      <c r="I23" t="n">
        <v>0.948022</v>
      </c>
      <c r="J23" t="n">
        <v>0.012544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2026-09-22</t>
        </is>
      </c>
      <c r="B24" t="inlineStr">
        <is>
          <t>159029</t>
        </is>
      </c>
      <c r="C24" t="inlineStr">
        <is>
          <t>有色ETF广发</t>
        </is>
      </c>
      <c r="D24" t="n">
        <v>30412.7717</v>
      </c>
      <c r="E24" t="n">
        <v>30312.7717</v>
      </c>
      <c r="F24" t="n">
        <v>0.8768</v>
      </c>
      <c r="G24" t="n">
        <v>100</v>
      </c>
      <c r="H24" t="n">
        <v>2.666592</v>
      </c>
      <c r="I24" t="n">
        <v>2.62448</v>
      </c>
      <c r="J24" t="n">
        <v>0.042112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2026-09-22</t>
        </is>
      </c>
      <c r="B25" t="inlineStr">
        <is>
          <t>159030</t>
        </is>
      </c>
      <c r="C25" t="inlineStr">
        <is>
          <t>粮食ETF华夏</t>
        </is>
      </c>
      <c r="D25" t="n">
        <v>42546.8176</v>
      </c>
      <c r="E25" t="n">
        <v>42996.8176</v>
      </c>
      <c r="F25" t="n">
        <v>0.8858</v>
      </c>
      <c r="G25" t="n">
        <v>-450</v>
      </c>
      <c r="H25" t="n">
        <v>3.768797</v>
      </c>
      <c r="I25" t="n">
        <v>3.805218</v>
      </c>
      <c r="J25" t="n">
        <v>-0.036421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2026-09-22</t>
        </is>
      </c>
      <c r="B26" t="inlineStr">
        <is>
          <t>159031</t>
        </is>
      </c>
      <c r="C26" t="inlineStr">
        <is>
          <t>粮食ETF博时</t>
        </is>
      </c>
      <c r="D26" t="n">
        <v>52652.8624</v>
      </c>
      <c r="E26" t="n">
        <v>52802.8624</v>
      </c>
      <c r="F26" t="n">
        <v>0.9817</v>
      </c>
      <c r="G26" t="n">
        <v>-150</v>
      </c>
      <c r="H26" t="n">
        <v>5.168932</v>
      </c>
      <c r="I26" t="n">
        <v>5.178905</v>
      </c>
      <c r="J26" t="n">
        <v>-0.009972999999999999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2026-09-22</t>
        </is>
      </c>
      <c r="B27" t="inlineStr">
        <is>
          <t>159032</t>
        </is>
      </c>
      <c r="C27" t="inlineStr">
        <is>
          <t>工业有色ETF易方达</t>
        </is>
      </c>
      <c r="D27" t="n">
        <v>26284.5019</v>
      </c>
      <c r="E27" t="n">
        <v>26284.5019</v>
      </c>
      <c r="F27" t="n">
        <v>0.8589</v>
      </c>
      <c r="G27" t="n">
        <v>0</v>
      </c>
      <c r="H27" t="n">
        <v>2.257576</v>
      </c>
      <c r="I27" t="n">
        <v>2.227612</v>
      </c>
      <c r="J27" t="n">
        <v>0.029964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2026-09-22</t>
        </is>
      </c>
      <c r="B28" t="inlineStr">
        <is>
          <t>159033</t>
        </is>
      </c>
      <c r="C28" t="inlineStr">
        <is>
          <t>粮食ETF国泰</t>
        </is>
      </c>
      <c r="D28" t="n">
        <v>13632.3473</v>
      </c>
      <c r="E28" t="n">
        <v>13732.3473</v>
      </c>
      <c r="F28" t="n">
        <v>1.0041</v>
      </c>
      <c r="G28" t="n">
        <v>-100</v>
      </c>
      <c r="H28" t="n">
        <v>1.368824</v>
      </c>
      <c r="I28" t="n">
        <v>1.377492</v>
      </c>
      <c r="J28" t="n">
        <v>-0.008668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2026-09-22</t>
        </is>
      </c>
      <c r="B29" t="inlineStr">
        <is>
          <t>159035</t>
        </is>
      </c>
      <c r="C29" t="inlineStr">
        <is>
          <t>软件ETF天弘</t>
        </is>
      </c>
      <c r="D29" t="n">
        <v>66685.97259999999</v>
      </c>
      <c r="E29" t="n">
        <v>66785.97259999999</v>
      </c>
      <c r="F29" t="n">
        <v>0.7998</v>
      </c>
      <c r="G29" t="n">
        <v>-100</v>
      </c>
      <c r="H29" t="n">
        <v>5.333544</v>
      </c>
      <c r="I29" t="n">
        <v>5.23001</v>
      </c>
      <c r="J29" t="n">
        <v>0.103534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2026-09-22</t>
        </is>
      </c>
      <c r="B30" t="inlineStr">
        <is>
          <t>159036</t>
        </is>
      </c>
      <c r="C30" t="inlineStr">
        <is>
          <t>软件开发ETF华宝</t>
        </is>
      </c>
      <c r="D30" t="n">
        <v>28174.0164</v>
      </c>
      <c r="E30" t="n">
        <v>28274.0164</v>
      </c>
      <c r="F30" t="n">
        <v>0.9063</v>
      </c>
      <c r="G30" t="n">
        <v>-100</v>
      </c>
      <c r="H30" t="n">
        <v>2.553411</v>
      </c>
      <c r="I30" t="n">
        <v>2.513277</v>
      </c>
      <c r="J30" t="n">
        <v>0.040134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2026-09-22</t>
        </is>
      </c>
      <c r="B31" t="inlineStr">
        <is>
          <t>159037</t>
        </is>
      </c>
      <c r="C31" t="inlineStr">
        <is>
          <t>价值ETF鹏华</t>
        </is>
      </c>
      <c r="D31" t="n">
        <v>5924.9832</v>
      </c>
      <c r="E31" t="n">
        <v>5924.9832</v>
      </c>
      <c r="F31" t="n">
        <v>0.9822</v>
      </c>
      <c r="G31" t="n">
        <v>0</v>
      </c>
      <c r="H31" t="n">
        <v>0.581952</v>
      </c>
      <c r="I31" t="n">
        <v>0.580411</v>
      </c>
      <c r="J31" t="n">
        <v>0.001541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2026-09-22</t>
        </is>
      </c>
      <c r="B32" t="inlineStr">
        <is>
          <t>159038</t>
        </is>
      </c>
      <c r="C32" t="inlineStr">
        <is>
          <t>粮食ETF易方达</t>
        </is>
      </c>
      <c r="D32" t="n">
        <v>16902.6939</v>
      </c>
      <c r="E32" t="n">
        <v>17502.6939</v>
      </c>
      <c r="F32" t="n">
        <v>0.9508</v>
      </c>
      <c r="G32" t="n">
        <v>-600</v>
      </c>
      <c r="H32" t="n">
        <v>1.607108</v>
      </c>
      <c r="I32" t="n">
        <v>1.662406</v>
      </c>
      <c r="J32" t="n">
        <v>-0.055298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2026-09-22</t>
        </is>
      </c>
      <c r="B33" t="inlineStr">
        <is>
          <t>159041</t>
        </is>
      </c>
      <c r="C33" t="inlineStr">
        <is>
          <t>农业ETF鹏华</t>
        </is>
      </c>
      <c r="D33" t="n">
        <v>3347.1832</v>
      </c>
      <c r="E33" t="n">
        <v>3447.1832</v>
      </c>
      <c r="F33" t="n">
        <v>1.0122</v>
      </c>
      <c r="G33" t="n">
        <v>-100</v>
      </c>
      <c r="H33" t="n">
        <v>0.338802</v>
      </c>
      <c r="I33" t="n">
        <v>0.34851</v>
      </c>
      <c r="J33" t="n">
        <v>-0.009708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2026-09-22</t>
        </is>
      </c>
      <c r="B34" t="inlineStr">
        <is>
          <t>159042</t>
        </is>
      </c>
      <c r="C34" t="inlineStr">
        <is>
          <t>价值ETF汇添富</t>
        </is>
      </c>
      <c r="D34" t="n">
        <v>8180.1105</v>
      </c>
      <c r="E34" t="n">
        <v>8180.1105</v>
      </c>
      <c r="F34" t="n">
        <v>0.9835</v>
      </c>
      <c r="G34" t="n">
        <v>0</v>
      </c>
      <c r="H34" t="n">
        <v>0.804514</v>
      </c>
      <c r="I34" t="n">
        <v>0.802305</v>
      </c>
      <c r="J34" t="n">
        <v>0.002209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2026-09-22</t>
        </is>
      </c>
      <c r="B35" t="inlineStr">
        <is>
          <t>159046</t>
        </is>
      </c>
      <c r="C35" t="inlineStr">
        <is>
          <t>绿电ETF天弘</t>
        </is>
      </c>
      <c r="D35" t="n">
        <v>80097.6854</v>
      </c>
      <c r="E35" t="n">
        <v>80047.6854</v>
      </c>
      <c r="F35" t="n">
        <v>0.9207</v>
      </c>
      <c r="G35" t="n">
        <v>50</v>
      </c>
      <c r="H35" t="n">
        <v>7.374594</v>
      </c>
      <c r="I35" t="n">
        <v>7.355582</v>
      </c>
      <c r="J35" t="n">
        <v>0.019012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2026-09-22</t>
        </is>
      </c>
      <c r="B36" t="inlineStr">
        <is>
          <t>159048</t>
        </is>
      </c>
      <c r="C36" t="inlineStr">
        <is>
          <t>机器人ETF大成</t>
        </is>
      </c>
      <c r="D36" t="n">
        <v>19080.3897</v>
      </c>
      <c r="E36" t="n">
        <v>19480.3897</v>
      </c>
      <c r="F36" t="n">
        <v>0.8437</v>
      </c>
      <c r="G36" t="n">
        <v>-400</v>
      </c>
      <c r="H36" t="n">
        <v>1.609812</v>
      </c>
      <c r="I36" t="n">
        <v>1.619405</v>
      </c>
      <c r="J36" t="n">
        <v>-0.009593000000000001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2026-09-22</t>
        </is>
      </c>
      <c r="B37" t="inlineStr">
        <is>
          <t>159050</t>
        </is>
      </c>
      <c r="C37" t="inlineStr">
        <is>
          <t>机器人ETF广发</t>
        </is>
      </c>
      <c r="D37" t="n">
        <v>63270.3612</v>
      </c>
      <c r="E37" t="n">
        <v>63670.3612</v>
      </c>
      <c r="F37" t="n">
        <v>0.8355</v>
      </c>
      <c r="G37" t="n">
        <v>-400</v>
      </c>
      <c r="H37" t="n">
        <v>5.286239</v>
      </c>
      <c r="I37" t="n">
        <v>5.241344</v>
      </c>
      <c r="J37" t="n">
        <v>0.044895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2026-09-22</t>
        </is>
      </c>
      <c r="B38" t="inlineStr">
        <is>
          <t>159051</t>
        </is>
      </c>
      <c r="C38" t="inlineStr">
        <is>
          <t>医疗器械ETF易方达</t>
        </is>
      </c>
      <c r="D38" t="n">
        <v>7911.7894</v>
      </c>
      <c r="E38" t="n">
        <v>8411.7894</v>
      </c>
      <c r="F38" t="n">
        <v>1.0031</v>
      </c>
      <c r="G38" t="n">
        <v>-500</v>
      </c>
      <c r="H38" t="n">
        <v>0.793632</v>
      </c>
      <c r="I38" t="n">
        <v>0.833945</v>
      </c>
      <c r="J38" t="n">
        <v>-0.040313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2026-09-22</t>
        </is>
      </c>
      <c r="B39" t="inlineStr">
        <is>
          <t>159052</t>
        </is>
      </c>
      <c r="C39" t="inlineStr">
        <is>
          <t>储能电池ETF嘉实</t>
        </is>
      </c>
      <c r="D39" t="n">
        <v>19992.6092</v>
      </c>
      <c r="E39" t="n">
        <v>19992.6092</v>
      </c>
      <c r="F39" t="n">
        <v>0.8108</v>
      </c>
      <c r="G39" t="n">
        <v>0</v>
      </c>
      <c r="H39" t="n">
        <v>1.621001</v>
      </c>
      <c r="I39" t="n">
        <v>1.579816</v>
      </c>
      <c r="J39" t="n">
        <v>0.041185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2026-09-22</t>
        </is>
      </c>
      <c r="B40" t="inlineStr">
        <is>
          <t>159053</t>
        </is>
      </c>
      <c r="C40" t="inlineStr">
        <is>
          <t>稀有金属ETF华夏</t>
        </is>
      </c>
      <c r="D40" t="n">
        <v>16619.8132</v>
      </c>
      <c r="E40" t="n">
        <v>16669.8132</v>
      </c>
      <c r="F40" t="n">
        <v>0.8502</v>
      </c>
      <c r="G40" t="n">
        <v>-50</v>
      </c>
      <c r="H40" t="n">
        <v>1.413017</v>
      </c>
      <c r="I40" t="n">
        <v>1.402265</v>
      </c>
      <c r="J40" t="n">
        <v>0.010752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2026-09-22</t>
        </is>
      </c>
      <c r="B41" t="inlineStr">
        <is>
          <t>159055</t>
        </is>
      </c>
      <c r="C41" t="inlineStr">
        <is>
          <t>稀有金属ETF富国</t>
        </is>
      </c>
      <c r="D41" t="n">
        <v>12929.3952</v>
      </c>
      <c r="E41" t="n">
        <v>12929.3952</v>
      </c>
      <c r="F41" t="n">
        <v>0.8621</v>
      </c>
      <c r="G41" t="n">
        <v>0</v>
      </c>
      <c r="H41" t="n">
        <v>1.114643</v>
      </c>
      <c r="I41" t="n">
        <v>1.102877</v>
      </c>
      <c r="J41" t="n">
        <v>0.011766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2026-09-22</t>
        </is>
      </c>
      <c r="B42" t="inlineStr">
        <is>
          <t>159056</t>
        </is>
      </c>
      <c r="C42" t="inlineStr">
        <is>
          <t>医疗器械ETF富国</t>
        </is>
      </c>
      <c r="D42" t="n">
        <v>5693.4358</v>
      </c>
      <c r="E42" t="n">
        <v>5693.4358</v>
      </c>
      <c r="F42" t="n">
        <v>0.9999</v>
      </c>
      <c r="G42" t="n">
        <v>0</v>
      </c>
      <c r="H42" t="n">
        <v>0.569287</v>
      </c>
      <c r="I42" t="n">
        <v>0.562511</v>
      </c>
      <c r="J42" t="n">
        <v>0.006776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2026-09-22</t>
        </is>
      </c>
      <c r="B43" t="inlineStr">
        <is>
          <t>159057</t>
        </is>
      </c>
      <c r="C43" t="inlineStr">
        <is>
          <t>医疗器械ETF鹏华</t>
        </is>
      </c>
      <c r="D43" t="n">
        <v>2471.5334</v>
      </c>
      <c r="E43" t="n">
        <v>2471.5334</v>
      </c>
      <c r="F43" t="n">
        <v>0.986</v>
      </c>
      <c r="G43" t="n">
        <v>0</v>
      </c>
      <c r="H43" t="n">
        <v>0.243693</v>
      </c>
      <c r="I43" t="n">
        <v>0.240999</v>
      </c>
      <c r="J43" t="n">
        <v>0.002694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2026-09-22</t>
        </is>
      </c>
      <c r="B44" t="inlineStr">
        <is>
          <t>159060</t>
        </is>
      </c>
      <c r="C44" t="inlineStr">
        <is>
          <t>粮食ETF浦银</t>
        </is>
      </c>
      <c r="D44" t="n">
        <v>1648.3423</v>
      </c>
      <c r="E44" t="n">
        <v>1748.3423</v>
      </c>
      <c r="F44" t="n">
        <v>1.0372</v>
      </c>
      <c r="G44" t="n">
        <v>-100</v>
      </c>
      <c r="H44" t="n">
        <v>0.170966</v>
      </c>
      <c r="I44" t="n">
        <v>0.181181</v>
      </c>
      <c r="J44" t="n">
        <v>-0.010215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2026-09-22</t>
        </is>
      </c>
      <c r="B45" t="inlineStr">
        <is>
          <t>159063</t>
        </is>
      </c>
      <c r="C45" t="inlineStr">
        <is>
          <t>粮食ETF南方</t>
        </is>
      </c>
      <c r="D45" t="n">
        <v>6198.6647</v>
      </c>
      <c r="E45" t="n">
        <v>5498.6647</v>
      </c>
      <c r="F45" t="n">
        <v>1.0586</v>
      </c>
      <c r="G45" t="n">
        <v>700</v>
      </c>
      <c r="H45" t="n">
        <v>0.656191</v>
      </c>
      <c r="I45" t="n">
        <v>0.581539</v>
      </c>
      <c r="J45" t="n">
        <v>0.074652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2026-09-22</t>
        </is>
      </c>
      <c r="B46" t="inlineStr">
        <is>
          <t>159100</t>
        </is>
      </c>
      <c r="C46" t="inlineStr">
        <is>
          <t>巴西ETF华夏</t>
        </is>
      </c>
      <c r="D46" t="n">
        <v>48204.6935</v>
      </c>
      <c r="E46" t="n">
        <v>48204.6935</v>
      </c>
      <c r="F46" t="n">
        <v>1.1529</v>
      </c>
      <c r="G46" t="n">
        <v>0</v>
      </c>
      <c r="H46" t="n">
        <v>5.557519</v>
      </c>
      <c r="I46" t="n">
        <v>5.552217</v>
      </c>
      <c r="J46" t="n">
        <v>0.005302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2026-09-22</t>
        </is>
      </c>
      <c r="B47" t="inlineStr">
        <is>
          <t>159101</t>
        </is>
      </c>
      <c r="C47" t="inlineStr">
        <is>
          <t>港股通科技ETF华夏</t>
        </is>
      </c>
      <c r="D47" t="n">
        <v>287331.1457</v>
      </c>
      <c r="E47" t="n">
        <v>287331.1457</v>
      </c>
      <c r="F47" t="n">
        <v>0.7073</v>
      </c>
      <c r="G47" t="n">
        <v>0</v>
      </c>
      <c r="H47" t="n">
        <v>20.322932</v>
      </c>
      <c r="I47" t="n">
        <v>20.024108</v>
      </c>
      <c r="J47" t="n">
        <v>0.298824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2026-09-22</t>
        </is>
      </c>
      <c r="B48" t="inlineStr">
        <is>
          <t>159102</t>
        </is>
      </c>
      <c r="C48" t="inlineStr">
        <is>
          <t>港股通生物科技ETF华安</t>
        </is>
      </c>
      <c r="D48" t="n">
        <v>60162.2004</v>
      </c>
      <c r="E48" t="n">
        <v>61412.2004</v>
      </c>
      <c r="F48" t="n">
        <v>0.8386</v>
      </c>
      <c r="G48" t="n">
        <v>-1250</v>
      </c>
      <c r="H48" t="n">
        <v>5.045202</v>
      </c>
      <c r="I48" t="n">
        <v>5.078789</v>
      </c>
      <c r="J48" t="n">
        <v>-0.033587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2026-09-22</t>
        </is>
      </c>
      <c r="B49" t="inlineStr">
        <is>
          <t>159103</t>
        </is>
      </c>
      <c r="C49" t="inlineStr">
        <is>
          <t>金融科技ETF汇添富</t>
        </is>
      </c>
      <c r="D49" t="n">
        <v>32740.6771</v>
      </c>
      <c r="E49" t="n">
        <v>32940.6771</v>
      </c>
      <c r="F49" t="n">
        <v>0.6409</v>
      </c>
      <c r="G49" t="n">
        <v>-200</v>
      </c>
      <c r="H49" t="n">
        <v>2.09835</v>
      </c>
      <c r="I49" t="n">
        <v>2.069663</v>
      </c>
      <c r="J49" t="n">
        <v>0.028687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2026-09-22</t>
        </is>
      </c>
      <c r="B50" t="inlineStr">
        <is>
          <t>159105</t>
        </is>
      </c>
      <c r="C50" t="inlineStr">
        <is>
          <t>恒生生物科技ETF易方达</t>
        </is>
      </c>
      <c r="D50" t="n">
        <v>16627.2984</v>
      </c>
      <c r="E50" t="n">
        <v>17027.2984</v>
      </c>
      <c r="F50" t="n">
        <v>0.9516</v>
      </c>
      <c r="G50" t="n">
        <v>-400</v>
      </c>
      <c r="H50" t="n">
        <v>1.582254</v>
      </c>
      <c r="I50" t="n">
        <v>1.597501</v>
      </c>
      <c r="J50" t="n">
        <v>-0.015247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2026-09-22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1.0273</v>
      </c>
      <c r="G51" t="n">
        <v>0</v>
      </c>
      <c r="H51" t="n">
        <v>0.4066</v>
      </c>
      <c r="I51" t="n">
        <v>0.39908</v>
      </c>
      <c r="J51" t="n">
        <v>0.00752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2026-09-22</t>
        </is>
      </c>
      <c r="B52" t="inlineStr">
        <is>
          <t>159107</t>
        </is>
      </c>
      <c r="C52" t="inlineStr">
        <is>
          <t>创业板软件ETF富国</t>
        </is>
      </c>
      <c r="D52" t="n">
        <v>73882.3006</v>
      </c>
      <c r="E52" t="n">
        <v>75282.3006</v>
      </c>
      <c r="F52" t="n">
        <v>0.731</v>
      </c>
      <c r="G52" t="n">
        <v>-1400</v>
      </c>
      <c r="H52" t="n">
        <v>5.400796</v>
      </c>
      <c r="I52" t="n">
        <v>5.393224</v>
      </c>
      <c r="J52" t="n">
        <v>0.007572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2026-09-22</t>
        </is>
      </c>
      <c r="B53" t="inlineStr">
        <is>
          <t>159108</t>
        </is>
      </c>
      <c r="C53" t="inlineStr">
        <is>
          <t>工业软件ETF博时</t>
        </is>
      </c>
      <c r="D53" t="n">
        <v>11973.8511</v>
      </c>
      <c r="E53" t="n">
        <v>11973.8511</v>
      </c>
      <c r="F53" t="n">
        <v>0.9389999999999999</v>
      </c>
      <c r="G53" t="n">
        <v>0</v>
      </c>
      <c r="H53" t="n">
        <v>1.124345</v>
      </c>
      <c r="I53" t="n">
        <v>1.094051</v>
      </c>
      <c r="J53" t="n">
        <v>0.030294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2026-09-22</t>
        </is>
      </c>
      <c r="B54" t="inlineStr">
        <is>
          <t>159109</t>
        </is>
      </c>
      <c r="C54" t="inlineStr">
        <is>
          <t>恒生50ETF景顺</t>
        </is>
      </c>
      <c r="D54" t="n">
        <v>55816.3854</v>
      </c>
      <c r="E54" t="n">
        <v>55816.3854</v>
      </c>
      <c r="F54" t="n">
        <v>0.8035</v>
      </c>
      <c r="G54" t="n">
        <v>0</v>
      </c>
      <c r="H54" t="n">
        <v>4.484847</v>
      </c>
      <c r="I54" t="n">
        <v>4.458613</v>
      </c>
      <c r="J54" t="n">
        <v>0.026234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2026-09-22</t>
        </is>
      </c>
      <c r="B55" t="inlineStr">
        <is>
          <t>159110</t>
        </is>
      </c>
      <c r="C55" t="inlineStr">
        <is>
          <t>科创债ETF万家</t>
        </is>
      </c>
      <c r="D55" t="n">
        <v>2312.7093</v>
      </c>
      <c r="E55" t="n">
        <v>2312.7093</v>
      </c>
      <c r="F55" t="n">
        <v>102.5572</v>
      </c>
      <c r="G55" t="n">
        <v>0</v>
      </c>
      <c r="H55" t="n">
        <v>23.718499</v>
      </c>
      <c r="I55" t="n">
        <v>23.712093</v>
      </c>
      <c r="J55" t="n">
        <v>0.006406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2026-09-22</t>
        </is>
      </c>
      <c r="B56" t="inlineStr">
        <is>
          <t>159111</t>
        </is>
      </c>
      <c r="C56" t="inlineStr">
        <is>
          <t>科创债ETF天弘</t>
        </is>
      </c>
      <c r="D56" t="n">
        <v>14437.6676</v>
      </c>
      <c r="E56" t="n">
        <v>14437.6676</v>
      </c>
      <c r="F56" t="n">
        <v>102.5482</v>
      </c>
      <c r="G56" t="n">
        <v>0</v>
      </c>
      <c r="H56" t="n">
        <v>148.055682</v>
      </c>
      <c r="I56" t="n">
        <v>147.998076</v>
      </c>
      <c r="J56" t="n">
        <v>0.057606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2026-09-22</t>
        </is>
      </c>
      <c r="B57" t="inlineStr">
        <is>
          <t>159112</t>
        </is>
      </c>
      <c r="C57" t="inlineStr">
        <is>
          <t>科创债ETF银华</t>
        </is>
      </c>
      <c r="D57" t="n">
        <v>24478.783</v>
      </c>
      <c r="E57" t="n">
        <v>23868.783</v>
      </c>
      <c r="F57" t="n">
        <v>102.4042</v>
      </c>
      <c r="G57" t="n">
        <v>610</v>
      </c>
      <c r="H57" t="n">
        <v>250.673019</v>
      </c>
      <c r="I57" t="n">
        <v>244.35046</v>
      </c>
      <c r="J57" t="n">
        <v>6.322559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2026-09-22</t>
        </is>
      </c>
      <c r="B58" t="inlineStr">
        <is>
          <t>159113</t>
        </is>
      </c>
      <c r="C58" t="inlineStr">
        <is>
          <t>科创债ETF大成</t>
        </is>
      </c>
      <c r="D58" t="n">
        <v>9662.6237</v>
      </c>
      <c r="E58" t="n">
        <v>9662.6237</v>
      </c>
      <c r="F58" t="n">
        <v>102.3924</v>
      </c>
      <c r="G58" t="n">
        <v>0</v>
      </c>
      <c r="H58" t="n">
        <v>98.937923</v>
      </c>
      <c r="I58" t="n">
        <v>98.901398</v>
      </c>
      <c r="J58" t="n">
        <v>0.036525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2026-09-22</t>
        </is>
      </c>
      <c r="B59" t="inlineStr">
        <is>
          <t>159115</t>
        </is>
      </c>
      <c r="C59" t="inlineStr">
        <is>
          <t>科创债ETF华安</t>
        </is>
      </c>
      <c r="D59" t="n">
        <v>5354.3487</v>
      </c>
      <c r="E59" t="n">
        <v>5354.3487</v>
      </c>
      <c r="F59" t="n">
        <v>102.405</v>
      </c>
      <c r="G59" t="n">
        <v>0</v>
      </c>
      <c r="H59" t="n">
        <v>54.831208</v>
      </c>
      <c r="I59" t="n">
        <v>54.810861</v>
      </c>
      <c r="J59" t="n">
        <v>0.020347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2026-09-22</t>
        </is>
      </c>
      <c r="B60" t="inlineStr">
        <is>
          <t>159116</t>
        </is>
      </c>
      <c r="C60" t="inlineStr">
        <is>
          <t>科创债ETF工银</t>
        </is>
      </c>
      <c r="D60" t="n">
        <v>12413.2743</v>
      </c>
      <c r="E60" t="n">
        <v>11925.2743</v>
      </c>
      <c r="F60" t="n">
        <v>102.5843</v>
      </c>
      <c r="G60" t="n">
        <v>488</v>
      </c>
      <c r="H60" t="n">
        <v>127.340705</v>
      </c>
      <c r="I60" t="n">
        <v>122.289514</v>
      </c>
      <c r="J60" t="n">
        <v>5.051191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2026-09-22</t>
        </is>
      </c>
      <c r="B61" t="inlineStr">
        <is>
          <t>159117</t>
        </is>
      </c>
      <c r="C61" t="inlineStr">
        <is>
          <t>港股通红利低波ETF鹏华</t>
        </is>
      </c>
      <c r="D61" t="n">
        <v>6040.1153</v>
      </c>
      <c r="E61" t="n">
        <v>6040.1153</v>
      </c>
      <c r="F61" t="n">
        <v>0.9979</v>
      </c>
      <c r="G61" t="n">
        <v>0</v>
      </c>
      <c r="H61" t="n">
        <v>0.602743</v>
      </c>
      <c r="I61" t="n">
        <v>0.60383</v>
      </c>
      <c r="J61" t="n">
        <v>-0.001087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2026-09-22</t>
        </is>
      </c>
      <c r="B62" t="inlineStr">
        <is>
          <t>159118</t>
        </is>
      </c>
      <c r="C62" t="inlineStr">
        <is>
          <t>港股通红利低波ETF华夏</t>
        </is>
      </c>
      <c r="D62" t="n">
        <v>6767.702</v>
      </c>
      <c r="E62" t="n">
        <v>6767.702</v>
      </c>
      <c r="F62" t="n">
        <v>0.9514</v>
      </c>
      <c r="G62" t="n">
        <v>0</v>
      </c>
      <c r="H62" t="n">
        <v>0.643879</v>
      </c>
      <c r="I62" t="n">
        <v>0.645097</v>
      </c>
      <c r="J62" t="n">
        <v>-0.001218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2026-09-22</t>
        </is>
      </c>
      <c r="B63" t="inlineStr">
        <is>
          <t>159119</t>
        </is>
      </c>
      <c r="C63" t="inlineStr">
        <is>
          <t>800现金流ETF招商</t>
        </is>
      </c>
      <c r="D63" t="n">
        <v>15405.4229</v>
      </c>
      <c r="E63" t="n">
        <v>15405.4229</v>
      </c>
      <c r="F63" t="n">
        <v>0.9405</v>
      </c>
      <c r="G63" t="n">
        <v>0</v>
      </c>
      <c r="H63" t="n">
        <v>1.44888</v>
      </c>
      <c r="I63" t="n">
        <v>1.445645</v>
      </c>
      <c r="J63" t="n">
        <v>0.003235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2026-09-22</t>
        </is>
      </c>
      <c r="B64" t="inlineStr">
        <is>
          <t>159120</t>
        </is>
      </c>
      <c r="C64" t="inlineStr">
        <is>
          <t>港股通科技ETF国联安</t>
        </is>
      </c>
      <c r="D64" t="n">
        <v>19702.4466</v>
      </c>
      <c r="E64" t="n">
        <v>19702.4466</v>
      </c>
      <c r="F64" t="n">
        <v>0.7222</v>
      </c>
      <c r="G64" t="n">
        <v>0</v>
      </c>
      <c r="H64" t="n">
        <v>1.422911</v>
      </c>
      <c r="I64" t="n">
        <v>1.38922</v>
      </c>
      <c r="J64" t="n">
        <v>0.033691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2026-09-22</t>
        </is>
      </c>
      <c r="B65" t="inlineStr">
        <is>
          <t>159121</t>
        </is>
      </c>
      <c r="C65" t="inlineStr">
        <is>
          <t>港股通汽车ETF易方达</t>
        </is>
      </c>
      <c r="D65" t="n">
        <v>15248.1127</v>
      </c>
      <c r="E65" t="n">
        <v>15248.1127</v>
      </c>
      <c r="F65" t="n">
        <v>0.6952</v>
      </c>
      <c r="G65" t="n">
        <v>0</v>
      </c>
      <c r="H65" t="n">
        <v>1.060049</v>
      </c>
      <c r="I65" t="n">
        <v>1.046173</v>
      </c>
      <c r="J65" t="n">
        <v>0.013876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2026-09-22</t>
        </is>
      </c>
      <c r="B66" t="inlineStr">
        <is>
          <t>159122</t>
        </is>
      </c>
      <c r="C66" t="inlineStr">
        <is>
          <t>创业板新能源ETF富国</t>
        </is>
      </c>
      <c r="D66" t="n">
        <v>6916.0935</v>
      </c>
      <c r="E66" t="n">
        <v>6916.0935</v>
      </c>
      <c r="F66" t="n">
        <v>0.8425</v>
      </c>
      <c r="G66" t="n">
        <v>0</v>
      </c>
      <c r="H66" t="n">
        <v>0.582681</v>
      </c>
      <c r="I66" t="n">
        <v>0.569679</v>
      </c>
      <c r="J66" t="n">
        <v>0.013002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2026-09-22</t>
        </is>
      </c>
      <c r="B67" t="inlineStr">
        <is>
          <t>159123</t>
        </is>
      </c>
      <c r="C67" t="inlineStr">
        <is>
          <t>光伏ETF嘉实</t>
        </is>
      </c>
      <c r="D67" t="n">
        <v>39804.7026</v>
      </c>
      <c r="E67" t="n">
        <v>39704.7026</v>
      </c>
      <c r="F67" t="n">
        <v>0.8737</v>
      </c>
      <c r="G67" t="n">
        <v>100</v>
      </c>
      <c r="H67" t="n">
        <v>3.477737</v>
      </c>
      <c r="I67" t="n">
        <v>3.376488</v>
      </c>
      <c r="J67" t="n">
        <v>0.101249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2026-09-22</t>
        </is>
      </c>
      <c r="B68" t="inlineStr">
        <is>
          <t>159125</t>
        </is>
      </c>
      <c r="C68" t="inlineStr">
        <is>
          <t>港股通科技ETF招商</t>
        </is>
      </c>
      <c r="D68" t="n">
        <v>84024.5883</v>
      </c>
      <c r="E68" t="n">
        <v>84024.5883</v>
      </c>
      <c r="F68" t="n">
        <v>0.6849</v>
      </c>
      <c r="G68" t="n">
        <v>0</v>
      </c>
      <c r="H68" t="n">
        <v>5.754844</v>
      </c>
      <c r="I68" t="n">
        <v>5.669979</v>
      </c>
      <c r="J68" t="n">
        <v>0.084865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2026-09-22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0.925</v>
      </c>
      <c r="G69" t="n">
        <v>0</v>
      </c>
      <c r="H69" t="n">
        <v>2.105453</v>
      </c>
      <c r="I69" t="n">
        <v>2.098625</v>
      </c>
      <c r="J69" t="n">
        <v>0.006828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2026-09-22</t>
        </is>
      </c>
      <c r="B70" t="inlineStr">
        <is>
          <t>159127</t>
        </is>
      </c>
      <c r="C70" t="inlineStr">
        <is>
          <t>港股通红利ETF南方</t>
        </is>
      </c>
      <c r="D70" t="n">
        <v>15134.4268</v>
      </c>
      <c r="E70" t="n">
        <v>15134.4268</v>
      </c>
      <c r="F70" t="n">
        <v>0.9502</v>
      </c>
      <c r="G70" t="n">
        <v>0</v>
      </c>
      <c r="H70" t="n">
        <v>1.438073</v>
      </c>
      <c r="I70" t="n">
        <v>1.446094</v>
      </c>
      <c r="J70" t="n">
        <v>-0.008021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2026-09-22</t>
        </is>
      </c>
      <c r="B71" t="inlineStr">
        <is>
          <t>159128</t>
        </is>
      </c>
      <c r="C71" t="inlineStr">
        <is>
          <t>港股科技ETF天弘</t>
        </is>
      </c>
      <c r="D71" t="n">
        <v>190576.0841</v>
      </c>
      <c r="E71" t="n">
        <v>190876.0841</v>
      </c>
      <c r="F71" t="n">
        <v>0.6928</v>
      </c>
      <c r="G71" t="n">
        <v>-300</v>
      </c>
      <c r="H71" t="n">
        <v>13.203111</v>
      </c>
      <c r="I71" t="n">
        <v>13.027293</v>
      </c>
      <c r="J71" t="n">
        <v>0.175818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2026-09-22</t>
        </is>
      </c>
      <c r="B72" t="inlineStr">
        <is>
          <t>159129</t>
        </is>
      </c>
      <c r="C72" t="inlineStr">
        <is>
          <t>化工ETF嘉实</t>
        </is>
      </c>
      <c r="D72" t="n">
        <v>112340.6595</v>
      </c>
      <c r="E72" t="n">
        <v>112640.6595</v>
      </c>
      <c r="F72" t="n">
        <v>1.0241</v>
      </c>
      <c r="G72" t="n">
        <v>-300</v>
      </c>
      <c r="H72" t="n">
        <v>11.504807</v>
      </c>
      <c r="I72" t="n">
        <v>11.437533</v>
      </c>
      <c r="J72" t="n">
        <v>0.067274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2026-09-22</t>
        </is>
      </c>
      <c r="B73" t="inlineStr">
        <is>
          <t>159130</t>
        </is>
      </c>
      <c r="C73" t="inlineStr">
        <is>
          <t>恒生生物科技ETF鹏华</t>
        </is>
      </c>
      <c r="D73" t="n">
        <v>19538.9466</v>
      </c>
      <c r="E73" t="n">
        <v>19538.9466</v>
      </c>
      <c r="F73" t="n">
        <v>0.9546</v>
      </c>
      <c r="G73" t="n">
        <v>0</v>
      </c>
      <c r="H73" t="n">
        <v>1.865188</v>
      </c>
      <c r="I73" t="n">
        <v>1.839396</v>
      </c>
      <c r="J73" t="n">
        <v>0.025792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2026-09-22</t>
        </is>
      </c>
      <c r="B74" t="inlineStr">
        <is>
          <t>159131</t>
        </is>
      </c>
      <c r="C74" t="inlineStr">
        <is>
          <t>港股通信息技术ETF华宝</t>
        </is>
      </c>
      <c r="D74" t="n">
        <v>205491.9902</v>
      </c>
      <c r="E74" t="n">
        <v>206791.9902</v>
      </c>
      <c r="F74" t="n">
        <v>0.9927</v>
      </c>
      <c r="G74" t="n">
        <v>-1300</v>
      </c>
      <c r="H74" t="n">
        <v>20.39919</v>
      </c>
      <c r="I74" t="n">
        <v>19.661782</v>
      </c>
      <c r="J74" t="n">
        <v>0.737408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2026-09-22</t>
        </is>
      </c>
      <c r="B75" t="inlineStr">
        <is>
          <t>159132</t>
        </is>
      </c>
      <c r="C75" t="inlineStr">
        <is>
          <t>恒生生物科技ETF富国</t>
        </is>
      </c>
      <c r="D75" t="n">
        <v>11296.3558</v>
      </c>
      <c r="E75" t="n">
        <v>11396.3558</v>
      </c>
      <c r="F75" t="n">
        <v>0.9844000000000001</v>
      </c>
      <c r="G75" t="n">
        <v>-100</v>
      </c>
      <c r="H75" t="n">
        <v>1.112013</v>
      </c>
      <c r="I75" t="n">
        <v>1.106016</v>
      </c>
      <c r="J75" t="n">
        <v>0.005997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2026-09-22</t>
        </is>
      </c>
      <c r="B76" t="inlineStr">
        <is>
          <t>159133</t>
        </is>
      </c>
      <c r="C76" t="inlineStr">
        <is>
          <t>化工ETF天弘</t>
        </is>
      </c>
      <c r="D76" t="n">
        <v>155141.3345</v>
      </c>
      <c r="E76" t="n">
        <v>155091.3345</v>
      </c>
      <c r="F76" t="n">
        <v>1.0493</v>
      </c>
      <c r="G76" t="n">
        <v>50</v>
      </c>
      <c r="H76" t="n">
        <v>16.27898</v>
      </c>
      <c r="I76" t="n">
        <v>16.137253</v>
      </c>
      <c r="J76" t="n">
        <v>0.141727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2026-09-22</t>
        </is>
      </c>
      <c r="B77" t="inlineStr">
        <is>
          <t>159135</t>
        </is>
      </c>
      <c r="C77" t="inlineStr">
        <is>
          <t>港股通科技ETF前海开源</t>
        </is>
      </c>
      <c r="D77" t="n">
        <v>61946.6376</v>
      </c>
      <c r="E77" t="n">
        <v>61946.6376</v>
      </c>
      <c r="F77" t="n">
        <v>0.767</v>
      </c>
      <c r="G77" t="n">
        <v>0</v>
      </c>
      <c r="H77" t="n">
        <v>4.751307</v>
      </c>
      <c r="I77" t="n">
        <v>4.637945</v>
      </c>
      <c r="J77" t="n">
        <v>0.113362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2026-09-22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0.9863</v>
      </c>
      <c r="G78" t="n">
        <v>0</v>
      </c>
      <c r="H78" t="n">
        <v>1.079151</v>
      </c>
      <c r="I78" t="n">
        <v>1.071383</v>
      </c>
      <c r="J78" t="n">
        <v>0.007768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2026-09-22</t>
        </is>
      </c>
      <c r="B79" t="inlineStr">
        <is>
          <t>159137</t>
        </is>
      </c>
      <c r="C79" t="inlineStr">
        <is>
          <t>港股通医疗ETF华宝</t>
        </is>
      </c>
      <c r="D79" t="n">
        <v>16263.2607</v>
      </c>
      <c r="E79" t="n">
        <v>16563.2607</v>
      </c>
      <c r="F79" t="n">
        <v>0.9918</v>
      </c>
      <c r="G79" t="n">
        <v>-300</v>
      </c>
      <c r="H79" t="n">
        <v>1.61299</v>
      </c>
      <c r="I79" t="n">
        <v>1.615249</v>
      </c>
      <c r="J79" t="n">
        <v>-0.002259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2026-09-22</t>
        </is>
      </c>
      <c r="B80" t="inlineStr">
        <is>
          <t>159138</t>
        </is>
      </c>
      <c r="C80" t="inlineStr">
        <is>
          <t>工程机械ETF易方达</t>
        </is>
      </c>
      <c r="D80" t="n">
        <v>29226.7924</v>
      </c>
      <c r="E80" t="n">
        <v>29226.7924</v>
      </c>
      <c r="F80" t="n">
        <v>0.8641</v>
      </c>
      <c r="G80" t="n">
        <v>0</v>
      </c>
      <c r="H80" t="n">
        <v>2.525487</v>
      </c>
      <c r="I80" t="n">
        <v>2.517304</v>
      </c>
      <c r="J80" t="n">
        <v>0.008182999999999999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2026-09-22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16210.921</v>
      </c>
      <c r="E81" t="n">
        <v>16410.921</v>
      </c>
      <c r="F81" t="n">
        <v>1.2614</v>
      </c>
      <c r="G81" t="n">
        <v>-200</v>
      </c>
      <c r="H81" t="n">
        <v>2.044846</v>
      </c>
      <c r="I81" t="n">
        <v>2.007712</v>
      </c>
      <c r="J81" t="n">
        <v>0.037134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2026-09-22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46393.6834</v>
      </c>
      <c r="E82" t="n">
        <v>46593.6834</v>
      </c>
      <c r="F82" t="n">
        <v>1.2665</v>
      </c>
      <c r="G82" t="n">
        <v>-200</v>
      </c>
      <c r="H82" t="n">
        <v>5.87576</v>
      </c>
      <c r="I82" t="n">
        <v>5.722636</v>
      </c>
      <c r="J82" t="n">
        <v>0.153124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2026-09-22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143706.073</v>
      </c>
      <c r="E83" t="n">
        <v>145706.073</v>
      </c>
      <c r="F83" t="n">
        <v>1.1769</v>
      </c>
      <c r="G83" t="n">
        <v>-2000</v>
      </c>
      <c r="H83" t="n">
        <v>16.912768</v>
      </c>
      <c r="I83" t="n">
        <v>16.629434</v>
      </c>
      <c r="J83" t="n">
        <v>0.283334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2026-09-22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111926.0142</v>
      </c>
      <c r="E84" t="n">
        <v>112526.0142</v>
      </c>
      <c r="F84" t="n">
        <v>1.2055</v>
      </c>
      <c r="G84" t="n">
        <v>-600</v>
      </c>
      <c r="H84" t="n">
        <v>13.492681</v>
      </c>
      <c r="I84" t="n">
        <v>13.157667</v>
      </c>
      <c r="J84" t="n">
        <v>0.335014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2026-09-22</t>
        </is>
      </c>
      <c r="B85" t="inlineStr">
        <is>
          <t>159143</t>
        </is>
      </c>
      <c r="C85" t="inlineStr">
        <is>
          <t>港股通央企红利ETF平安</t>
        </is>
      </c>
      <c r="D85" t="n">
        <v>4655.4456</v>
      </c>
      <c r="E85" t="n">
        <v>4955.4456</v>
      </c>
      <c r="F85" t="n">
        <v>0.971</v>
      </c>
      <c r="G85" t="n">
        <v>-300</v>
      </c>
      <c r="H85" t="n">
        <v>0.452044</v>
      </c>
      <c r="I85" t="n">
        <v>0.483057</v>
      </c>
      <c r="J85" t="n">
        <v>-0.031013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2026-09-22</t>
        </is>
      </c>
      <c r="B86" t="inlineStr">
        <is>
          <t>159145</t>
        </is>
      </c>
      <c r="C86" t="inlineStr">
        <is>
          <t>工业软件ETF广发</t>
        </is>
      </c>
      <c r="D86" t="n">
        <v>7058.1845</v>
      </c>
      <c r="E86" t="n">
        <v>7158.1845</v>
      </c>
      <c r="F86" t="n">
        <v>0.8125</v>
      </c>
      <c r="G86" t="n">
        <v>-100</v>
      </c>
      <c r="H86" t="n">
        <v>0.573477</v>
      </c>
      <c r="I86" t="n">
        <v>0.565926</v>
      </c>
      <c r="J86" t="n">
        <v>0.007551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2026-09-22</t>
        </is>
      </c>
      <c r="B87" t="inlineStr">
        <is>
          <t>159146</t>
        </is>
      </c>
      <c r="C87" t="inlineStr">
        <is>
          <t>电力ETF华宝</t>
        </is>
      </c>
      <c r="D87" t="n">
        <v>68444.0849</v>
      </c>
      <c r="E87" t="n">
        <v>68444.0849</v>
      </c>
      <c r="F87" t="n">
        <v>1.0079</v>
      </c>
      <c r="G87" t="n">
        <v>0</v>
      </c>
      <c r="H87" t="n">
        <v>6.898479</v>
      </c>
      <c r="I87" t="n">
        <v>6.880684</v>
      </c>
      <c r="J87" t="n">
        <v>0.017795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2026-09-22</t>
        </is>
      </c>
      <c r="B88" t="inlineStr">
        <is>
          <t>159147</t>
        </is>
      </c>
      <c r="C88" t="inlineStr">
        <is>
          <t>电池ETF南方</t>
        </is>
      </c>
      <c r="D88" t="n">
        <v>223290.9552</v>
      </c>
      <c r="E88" t="n">
        <v>223290.9552</v>
      </c>
      <c r="F88" t="n">
        <v>0.7988</v>
      </c>
      <c r="G88" t="n">
        <v>0</v>
      </c>
      <c r="H88" t="n">
        <v>17.836482</v>
      </c>
      <c r="I88" t="n">
        <v>17.45912</v>
      </c>
      <c r="J88" t="n">
        <v>0.377362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2026-09-22</t>
        </is>
      </c>
      <c r="B89" t="inlineStr">
        <is>
          <t>159148</t>
        </is>
      </c>
      <c r="C89" t="inlineStr">
        <is>
          <t>石油ETF富国</t>
        </is>
      </c>
      <c r="D89" t="n">
        <v>20746.6601</v>
      </c>
      <c r="E89" t="n">
        <v>21546.6601</v>
      </c>
      <c r="F89" t="n">
        <v>0.9797</v>
      </c>
      <c r="G89" t="n">
        <v>-800</v>
      </c>
      <c r="H89" t="n">
        <v>2.03255</v>
      </c>
      <c r="I89" t="n">
        <v>2.098429</v>
      </c>
      <c r="J89" t="n">
        <v>-0.06587899999999999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2026-09-22</t>
        </is>
      </c>
      <c r="B90" t="inlineStr">
        <is>
          <t>159149</t>
        </is>
      </c>
      <c r="C90" t="inlineStr">
        <is>
          <t>创业板新能源ETF工银</t>
        </is>
      </c>
      <c r="D90" t="n">
        <v>5851.5298</v>
      </c>
      <c r="E90" t="n">
        <v>5851.5298</v>
      </c>
      <c r="F90" t="n">
        <v>0.8061</v>
      </c>
      <c r="G90" t="n">
        <v>0</v>
      </c>
      <c r="H90" t="n">
        <v>0.471692</v>
      </c>
      <c r="I90" t="n">
        <v>0.461218</v>
      </c>
      <c r="J90" t="n">
        <v>0.010474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2026-09-22</t>
        </is>
      </c>
      <c r="B91" t="inlineStr">
        <is>
          <t>159150</t>
        </is>
      </c>
      <c r="C91" t="inlineStr">
        <is>
          <t>深证50ETF易方达</t>
        </is>
      </c>
      <c r="D91" t="n">
        <v>9799.7623</v>
      </c>
      <c r="E91" t="n">
        <v>9799.7623</v>
      </c>
      <c r="F91" t="n">
        <v>1.5511</v>
      </c>
      <c r="G91" t="n">
        <v>0</v>
      </c>
      <c r="H91" t="n">
        <v>1.520041</v>
      </c>
      <c r="I91" t="n">
        <v>1.495836</v>
      </c>
      <c r="J91" t="n">
        <v>0.024205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2026-09-22</t>
        </is>
      </c>
      <c r="B92" t="inlineStr">
        <is>
          <t>159151</t>
        </is>
      </c>
      <c r="C92" t="inlineStr">
        <is>
          <t>食品ETF华夏</t>
        </is>
      </c>
      <c r="D92" t="n">
        <v>18765.1063</v>
      </c>
      <c r="E92" t="n">
        <v>18645.1063</v>
      </c>
      <c r="F92" t="n">
        <v>0.9122</v>
      </c>
      <c r="G92" t="n">
        <v>120</v>
      </c>
      <c r="H92" t="n">
        <v>1.711753</v>
      </c>
      <c r="I92" t="n">
        <v>1.692603</v>
      </c>
      <c r="J92" t="n">
        <v>0.01915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2026-09-22</t>
        </is>
      </c>
      <c r="B93" t="inlineStr">
        <is>
          <t>159152</t>
        </is>
      </c>
      <c r="C93" t="inlineStr">
        <is>
          <t>港股通科技ETF平安</t>
        </is>
      </c>
      <c r="D93" t="n">
        <v>82855.6093</v>
      </c>
      <c r="E93" t="n">
        <v>82855.6093</v>
      </c>
      <c r="F93" t="n">
        <v>0.7508</v>
      </c>
      <c r="G93" t="n">
        <v>0</v>
      </c>
      <c r="H93" t="n">
        <v>6.220799</v>
      </c>
      <c r="I93" t="n">
        <v>6.077459</v>
      </c>
      <c r="J93" t="n">
        <v>0.14334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2026-09-22</t>
        </is>
      </c>
      <c r="B94" t="inlineStr">
        <is>
          <t>159153</t>
        </is>
      </c>
      <c r="C94" t="inlineStr">
        <is>
          <t>消费电子ETF鹏华</t>
        </is>
      </c>
      <c r="D94" t="n">
        <v>8672.5988</v>
      </c>
      <c r="E94" t="n">
        <v>8672.5988</v>
      </c>
      <c r="F94" t="n">
        <v>1.1847</v>
      </c>
      <c r="G94" t="n">
        <v>0</v>
      </c>
      <c r="H94" t="n">
        <v>1.027443</v>
      </c>
      <c r="I94" t="n">
        <v>0.996742</v>
      </c>
      <c r="J94" t="n">
        <v>0.030701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2026-09-22</t>
        </is>
      </c>
      <c r="B95" t="inlineStr">
        <is>
          <t>159155</t>
        </is>
      </c>
      <c r="C95" t="inlineStr">
        <is>
          <t>电池ETF大成</t>
        </is>
      </c>
      <c r="D95" t="n">
        <v>71651.32980000001</v>
      </c>
      <c r="E95" t="n">
        <v>71951.32980000001</v>
      </c>
      <c r="F95" t="n">
        <v>0.8007</v>
      </c>
      <c r="G95" t="n">
        <v>-300</v>
      </c>
      <c r="H95" t="n">
        <v>5.737122</v>
      </c>
      <c r="I95" t="n">
        <v>5.639545</v>
      </c>
      <c r="J95" t="n">
        <v>0.097577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2026-09-22</t>
        </is>
      </c>
      <c r="B96" t="inlineStr">
        <is>
          <t>159156</t>
        </is>
      </c>
      <c r="C96" t="inlineStr">
        <is>
          <t>电池ETF万家</t>
        </is>
      </c>
      <c r="D96" t="n">
        <v>22946.1253</v>
      </c>
      <c r="E96" t="n">
        <v>22946.1253</v>
      </c>
      <c r="F96" t="n">
        <v>0.8188</v>
      </c>
      <c r="G96" t="n">
        <v>0</v>
      </c>
      <c r="H96" t="n">
        <v>1.878829</v>
      </c>
      <c r="I96" t="n">
        <v>1.857489</v>
      </c>
      <c r="J96" t="n">
        <v>0.02134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2026-09-22</t>
        </is>
      </c>
      <c r="B97" t="inlineStr">
        <is>
          <t>159157</t>
        </is>
      </c>
      <c r="C97" t="inlineStr">
        <is>
          <t>有色金属ETF天弘</t>
        </is>
      </c>
      <c r="D97" t="n">
        <v>807575.876</v>
      </c>
      <c r="E97" t="n">
        <v>809275.876</v>
      </c>
      <c r="F97" t="n">
        <v>0.8078</v>
      </c>
      <c r="G97" t="n">
        <v>-1700</v>
      </c>
      <c r="H97" t="n">
        <v>65.235979</v>
      </c>
      <c r="I97" t="n">
        <v>64.491195</v>
      </c>
      <c r="J97" t="n">
        <v>0.744784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2026-09-22</t>
        </is>
      </c>
      <c r="B98" t="inlineStr">
        <is>
          <t>159158</t>
        </is>
      </c>
      <c r="C98" t="inlineStr">
        <is>
          <t>电力ETF景顺</t>
        </is>
      </c>
      <c r="D98" t="n">
        <v>85403.5344</v>
      </c>
      <c r="E98" t="n">
        <v>85403.5344</v>
      </c>
      <c r="F98" t="n">
        <v>0.999</v>
      </c>
      <c r="G98" t="n">
        <v>0</v>
      </c>
      <c r="H98" t="n">
        <v>8.531813</v>
      </c>
      <c r="I98" t="n">
        <v>8.510462</v>
      </c>
      <c r="J98" t="n">
        <v>0.021351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2026-09-22</t>
        </is>
      </c>
      <c r="B99" t="inlineStr">
        <is>
          <t>159159</t>
        </is>
      </c>
      <c r="C99" t="inlineStr">
        <is>
          <t>公用事业ETF国投瑞银</t>
        </is>
      </c>
      <c r="D99" t="n">
        <v>11381.8582</v>
      </c>
      <c r="E99" t="n">
        <v>11381.8582</v>
      </c>
      <c r="F99" t="n">
        <v>1.0109</v>
      </c>
      <c r="G99" t="n">
        <v>0</v>
      </c>
      <c r="H99" t="n">
        <v>1.150592</v>
      </c>
      <c r="I99" t="n">
        <v>1.148543</v>
      </c>
      <c r="J99" t="n">
        <v>0.002049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2026-09-22</t>
        </is>
      </c>
      <c r="B100" t="inlineStr">
        <is>
          <t>159160</t>
        </is>
      </c>
      <c r="C100" t="inlineStr">
        <is>
          <t>电池ETF东财</t>
        </is>
      </c>
      <c r="D100" t="n">
        <v>25981.9254</v>
      </c>
      <c r="E100" t="n">
        <v>26181.9254</v>
      </c>
      <c r="F100" t="n">
        <v>0.7848000000000001</v>
      </c>
      <c r="G100" t="n">
        <v>-200</v>
      </c>
      <c r="H100" t="n">
        <v>2.039062</v>
      </c>
      <c r="I100" t="n">
        <v>2.011819</v>
      </c>
      <c r="J100" t="n">
        <v>0.027243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2026-09-22</t>
        </is>
      </c>
      <c r="B101" t="inlineStr">
        <is>
          <t>159162</t>
        </is>
      </c>
      <c r="C101" t="inlineStr">
        <is>
          <t>工业有色ETF鹏华</t>
        </is>
      </c>
      <c r="D101" t="n">
        <v>42493.9837</v>
      </c>
      <c r="E101" t="n">
        <v>42493.9837</v>
      </c>
      <c r="F101" t="n">
        <v>0.8048999999999999</v>
      </c>
      <c r="G101" t="n">
        <v>0</v>
      </c>
      <c r="H101" t="n">
        <v>3.420341</v>
      </c>
      <c r="I101" t="n">
        <v>3.374447</v>
      </c>
      <c r="J101" t="n">
        <v>0.045894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2026-09-22</t>
        </is>
      </c>
      <c r="B102" t="inlineStr">
        <is>
          <t>159163</t>
        </is>
      </c>
      <c r="C102" t="inlineStr">
        <is>
          <t>有色ETF泰康</t>
        </is>
      </c>
      <c r="D102" t="n">
        <v>26280.7013</v>
      </c>
      <c r="E102" t="n">
        <v>26280.7013</v>
      </c>
      <c r="F102" t="n">
        <v>0.7301</v>
      </c>
      <c r="G102" t="n">
        <v>0</v>
      </c>
      <c r="H102" t="n">
        <v>1.918754</v>
      </c>
      <c r="I102" t="n">
        <v>1.894576</v>
      </c>
      <c r="J102" t="n">
        <v>0.024178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2026-09-22</t>
        </is>
      </c>
      <c r="B103" t="inlineStr">
        <is>
          <t>159165</t>
        </is>
      </c>
      <c r="C103" t="inlineStr">
        <is>
          <t>养殖ETF永赢</t>
        </is>
      </c>
      <c r="D103" t="n">
        <v>10157.1257</v>
      </c>
      <c r="E103" t="n">
        <v>10157.1257</v>
      </c>
      <c r="F103" t="n">
        <v>0.8629</v>
      </c>
      <c r="G103" t="n">
        <v>0</v>
      </c>
      <c r="H103" t="n">
        <v>0.876458</v>
      </c>
      <c r="I103" t="n">
        <v>0.87524</v>
      </c>
      <c r="J103" t="n">
        <v>0.001218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2026-09-22</t>
        </is>
      </c>
      <c r="B104" t="inlineStr">
        <is>
          <t>159166</t>
        </is>
      </c>
      <c r="C104" t="inlineStr">
        <is>
          <t>现金流ETF长城</t>
        </is>
      </c>
      <c r="D104" t="n">
        <v>55281.6059</v>
      </c>
      <c r="E104" t="n">
        <v>55281.6059</v>
      </c>
      <c r="F104" t="n">
        <v>0.8488</v>
      </c>
      <c r="G104" t="n">
        <v>0</v>
      </c>
      <c r="H104" t="n">
        <v>4.692303</v>
      </c>
      <c r="I104" t="n">
        <v>4.673507</v>
      </c>
      <c r="J104" t="n">
        <v>0.018796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2026-09-22</t>
        </is>
      </c>
      <c r="B105" t="inlineStr">
        <is>
          <t>159167</t>
        </is>
      </c>
      <c r="C105" t="inlineStr">
        <is>
          <t>港股通医疗ETF工银</t>
        </is>
      </c>
      <c r="D105" t="n">
        <v>14754.9164</v>
      </c>
      <c r="E105" t="n">
        <v>14954.9164</v>
      </c>
      <c r="F105" t="n">
        <v>0.9798</v>
      </c>
      <c r="G105" t="n">
        <v>-200</v>
      </c>
      <c r="H105" t="n">
        <v>1.445687</v>
      </c>
      <c r="I105" t="n">
        <v>1.441504</v>
      </c>
      <c r="J105" t="n">
        <v>0.004183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2026-09-22</t>
        </is>
      </c>
      <c r="B106" t="inlineStr">
        <is>
          <t>159168</t>
        </is>
      </c>
      <c r="C106" t="inlineStr">
        <is>
          <t>有色ETF富国</t>
        </is>
      </c>
      <c r="D106" t="n">
        <v>51945.506</v>
      </c>
      <c r="E106" t="n">
        <v>51845.506</v>
      </c>
      <c r="F106" t="n">
        <v>0.8403</v>
      </c>
      <c r="G106" t="n">
        <v>100</v>
      </c>
      <c r="H106" t="n">
        <v>4.364981</v>
      </c>
      <c r="I106" t="n">
        <v>4.297992</v>
      </c>
      <c r="J106" t="n">
        <v>0.06698900000000001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2026-09-22</t>
        </is>
      </c>
      <c r="B107" t="inlineStr">
        <is>
          <t>159169</t>
        </is>
      </c>
      <c r="C107" t="inlineStr">
        <is>
          <t>恒生生物科技ETF广发</t>
        </is>
      </c>
      <c r="D107" t="n">
        <v>12087.4485</v>
      </c>
      <c r="E107" t="n">
        <v>12687.4485</v>
      </c>
      <c r="F107" t="n">
        <v>1.0118</v>
      </c>
      <c r="G107" t="n">
        <v>-600</v>
      </c>
      <c r="H107" t="n">
        <v>1.223008</v>
      </c>
      <c r="I107" t="n">
        <v>1.265573</v>
      </c>
      <c r="J107" t="n">
        <v>-0.042565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2026-09-22</t>
        </is>
      </c>
      <c r="B108" t="inlineStr">
        <is>
          <t>159170</t>
        </is>
      </c>
      <c r="C108" t="inlineStr">
        <is>
          <t>港股通互联网ETF永赢</t>
        </is>
      </c>
      <c r="D108" t="n">
        <v>38763.8357</v>
      </c>
      <c r="E108" t="n">
        <v>38763.8357</v>
      </c>
      <c r="F108" t="n">
        <v>0.8141</v>
      </c>
      <c r="G108" t="n">
        <v>0</v>
      </c>
      <c r="H108" t="n">
        <v>3.155764</v>
      </c>
      <c r="I108" t="n">
        <v>3.086764</v>
      </c>
      <c r="J108" t="n">
        <v>0.06900000000000001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2026-09-22</t>
        </is>
      </c>
      <c r="B109" t="inlineStr">
        <is>
          <t>159171</t>
        </is>
      </c>
      <c r="C109" t="inlineStr">
        <is>
          <t>工业有色ETF博时</t>
        </is>
      </c>
      <c r="D109" t="n">
        <v>22053.2934</v>
      </c>
      <c r="E109" t="n">
        <v>21953.2934</v>
      </c>
      <c r="F109" t="n">
        <v>0.7731</v>
      </c>
      <c r="G109" t="n">
        <v>100</v>
      </c>
      <c r="H109" t="n">
        <v>1.70494</v>
      </c>
      <c r="I109" t="n">
        <v>1.674817</v>
      </c>
      <c r="J109" t="n">
        <v>0.030123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2026-09-22</t>
        </is>
      </c>
      <c r="B110" t="inlineStr">
        <is>
          <t>159172</t>
        </is>
      </c>
      <c r="C110" t="inlineStr">
        <is>
          <t>养殖ETF汇添富</t>
        </is>
      </c>
      <c r="D110" t="n">
        <v>38182.9293</v>
      </c>
      <c r="E110" t="n">
        <v>38182.9293</v>
      </c>
      <c r="F110" t="n">
        <v>0.8313</v>
      </c>
      <c r="G110" t="n">
        <v>0</v>
      </c>
      <c r="H110" t="n">
        <v>3.174147</v>
      </c>
      <c r="I110" t="n">
        <v>3.169183</v>
      </c>
      <c r="J110" t="n">
        <v>0.004964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2026-09-22</t>
        </is>
      </c>
      <c r="B111" t="inlineStr">
        <is>
          <t>159173</t>
        </is>
      </c>
      <c r="C111" t="inlineStr">
        <is>
          <t>农牧ETF南方</t>
        </is>
      </c>
      <c r="D111" t="n">
        <v>4645.5388</v>
      </c>
      <c r="E111" t="n">
        <v>4645.5388</v>
      </c>
      <c r="F111" t="n">
        <v>0.9004</v>
      </c>
      <c r="G111" t="n">
        <v>0</v>
      </c>
      <c r="H111" t="n">
        <v>0.418284</v>
      </c>
      <c r="I111" t="n">
        <v>0.417262</v>
      </c>
      <c r="J111" t="n">
        <v>0.001022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2026-09-22</t>
        </is>
      </c>
      <c r="B112" t="inlineStr">
        <is>
          <t>159175</t>
        </is>
      </c>
      <c r="C112" t="inlineStr">
        <is>
          <t>电池ETF易方达</t>
        </is>
      </c>
      <c r="D112" t="n">
        <v>50527.0382</v>
      </c>
      <c r="E112" t="n">
        <v>50527.0382</v>
      </c>
      <c r="F112" t="n">
        <v>0.8507</v>
      </c>
      <c r="G112" t="n">
        <v>0</v>
      </c>
      <c r="H112" t="n">
        <v>4.298335</v>
      </c>
      <c r="I112" t="n">
        <v>4.207892</v>
      </c>
      <c r="J112" t="n">
        <v>0.090443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2026-09-22</t>
        </is>
      </c>
      <c r="B113" t="inlineStr">
        <is>
          <t>159176</t>
        </is>
      </c>
      <c r="C113" t="inlineStr">
        <is>
          <t>家电ETF华宝</t>
        </is>
      </c>
      <c r="D113" t="n">
        <v>1830.3341</v>
      </c>
      <c r="E113" t="n">
        <v>1930.3341</v>
      </c>
      <c r="F113" t="n">
        <v>0.9836</v>
      </c>
      <c r="G113" t="n">
        <v>-100</v>
      </c>
      <c r="H113" t="n">
        <v>0.180032</v>
      </c>
      <c r="I113" t="n">
        <v>0.188072</v>
      </c>
      <c r="J113" t="n">
        <v>-0.00804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2026-09-22</t>
        </is>
      </c>
      <c r="B114" t="inlineStr">
        <is>
          <t>159177</t>
        </is>
      </c>
      <c r="C114" t="inlineStr">
        <is>
          <t>工程机械ETF鹏华</t>
        </is>
      </c>
      <c r="D114" t="n">
        <v>4561.9279</v>
      </c>
      <c r="E114" t="n">
        <v>4561.9279</v>
      </c>
      <c r="F114" t="n">
        <v>0.8945</v>
      </c>
      <c r="G114" t="n">
        <v>0</v>
      </c>
      <c r="H114" t="n">
        <v>0.408064</v>
      </c>
      <c r="I114" t="n">
        <v>0.406833</v>
      </c>
      <c r="J114" t="n">
        <v>0.001231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2026-09-22</t>
        </is>
      </c>
      <c r="B115" t="inlineStr">
        <is>
          <t>159178</t>
        </is>
      </c>
      <c r="C115" t="inlineStr">
        <is>
          <t>消费电子ETF汇添富</t>
        </is>
      </c>
      <c r="D115" t="n">
        <v>9343.2994</v>
      </c>
      <c r="E115" t="n">
        <v>9543.2994</v>
      </c>
      <c r="F115" t="n">
        <v>1.0374</v>
      </c>
      <c r="G115" t="n">
        <v>-200</v>
      </c>
      <c r="H115" t="n">
        <v>0.969274</v>
      </c>
      <c r="I115" t="n">
        <v>0.960342</v>
      </c>
      <c r="J115" t="n">
        <v>0.008932000000000001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2026-09-22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0.7791</v>
      </c>
      <c r="G116" t="n">
        <v>0</v>
      </c>
      <c r="H116" t="n">
        <v>0.801722</v>
      </c>
      <c r="I116" t="n">
        <v>0.789682</v>
      </c>
      <c r="J116" t="n">
        <v>0.01204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2026-09-22</t>
        </is>
      </c>
      <c r="B117" t="inlineStr">
        <is>
          <t>159180</t>
        </is>
      </c>
      <c r="C117" t="inlineStr">
        <is>
          <t>软件ETF银华</t>
        </is>
      </c>
      <c r="D117" t="n">
        <v>3315.5926</v>
      </c>
      <c r="E117" t="n">
        <v>3315.5926</v>
      </c>
      <c r="F117" t="n">
        <v>0.9923999999999999</v>
      </c>
      <c r="G117" t="n">
        <v>0</v>
      </c>
      <c r="H117" t="n">
        <v>0.329039</v>
      </c>
      <c r="I117" t="n">
        <v>0.320187</v>
      </c>
      <c r="J117" t="n">
        <v>0.008852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2026-09-22</t>
        </is>
      </c>
      <c r="B118" t="inlineStr">
        <is>
          <t>159181</t>
        </is>
      </c>
      <c r="C118" t="inlineStr">
        <is>
          <t>石油ETF易方达</t>
        </is>
      </c>
      <c r="D118" t="n">
        <v>12940.5335</v>
      </c>
      <c r="E118" t="n">
        <v>13040.5335</v>
      </c>
      <c r="F118" t="n">
        <v>0.8793</v>
      </c>
      <c r="G118" t="n">
        <v>-100</v>
      </c>
      <c r="H118" t="n">
        <v>1.137861</v>
      </c>
      <c r="I118" t="n">
        <v>1.139743</v>
      </c>
      <c r="J118" t="n">
        <v>-0.001882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2026-09-22</t>
        </is>
      </c>
      <c r="B119" t="inlineStr">
        <is>
          <t>159182</t>
        </is>
      </c>
      <c r="C119" t="inlineStr">
        <is>
          <t>家电ETF南方</t>
        </is>
      </c>
      <c r="D119" t="n">
        <v>3448.5663</v>
      </c>
      <c r="E119" t="n">
        <v>3448.5663</v>
      </c>
      <c r="F119" t="n">
        <v>0.9208</v>
      </c>
      <c r="G119" t="n">
        <v>0</v>
      </c>
      <c r="H119" t="n">
        <v>0.317544</v>
      </c>
      <c r="I119" t="n">
        <v>0.314406</v>
      </c>
      <c r="J119" t="n">
        <v>0.003138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2026-09-22</t>
        </is>
      </c>
      <c r="B120" t="inlineStr">
        <is>
          <t>159183</t>
        </is>
      </c>
      <c r="C120" t="inlineStr">
        <is>
          <t>新能源车ETF招商</t>
        </is>
      </c>
      <c r="D120" t="n">
        <v>5138.7793</v>
      </c>
      <c r="E120" t="n">
        <v>5138.7793</v>
      </c>
      <c r="F120" t="n">
        <v>0.7986</v>
      </c>
      <c r="G120" t="n">
        <v>0</v>
      </c>
      <c r="H120" t="n">
        <v>0.410383</v>
      </c>
      <c r="I120" t="n">
        <v>0.405244</v>
      </c>
      <c r="J120" t="n">
        <v>0.005139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2026-09-22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18409.9035</v>
      </c>
      <c r="E121" t="n">
        <v>18409.9035</v>
      </c>
      <c r="F121" t="n">
        <v>1.129</v>
      </c>
      <c r="G121" t="n">
        <v>0</v>
      </c>
      <c r="H121" t="n">
        <v>2.078478</v>
      </c>
      <c r="I121" t="n">
        <v>1.990847</v>
      </c>
      <c r="J121" t="n">
        <v>0.087631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2026-09-22</t>
        </is>
      </c>
      <c r="B122" t="inlineStr">
        <is>
          <t>159186</t>
        </is>
      </c>
      <c r="C122" t="inlineStr">
        <is>
          <t>港股通汽车ETF鹏华</t>
        </is>
      </c>
      <c r="D122" t="n">
        <v>8886.924499999999</v>
      </c>
      <c r="E122" t="n">
        <v>8886.924499999999</v>
      </c>
      <c r="F122" t="n">
        <v>0.699</v>
      </c>
      <c r="G122" t="n">
        <v>0</v>
      </c>
      <c r="H122" t="n">
        <v>0.621196</v>
      </c>
      <c r="I122" t="n">
        <v>0.613198</v>
      </c>
      <c r="J122" t="n">
        <v>0.007998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2026-09-22</t>
        </is>
      </c>
      <c r="B123" t="inlineStr">
        <is>
          <t>159187</t>
        </is>
      </c>
      <c r="C123" t="inlineStr">
        <is>
          <t>创业板新能源ETF景顺</t>
        </is>
      </c>
      <c r="D123" t="n">
        <v>6617.6266</v>
      </c>
      <c r="E123" t="n">
        <v>6617.6266</v>
      </c>
      <c r="F123" t="n">
        <v>0.8011</v>
      </c>
      <c r="G123" t="n">
        <v>0</v>
      </c>
      <c r="H123" t="n">
        <v>0.530138</v>
      </c>
      <c r="I123" t="n">
        <v>0.518359</v>
      </c>
      <c r="J123" t="n">
        <v>0.011779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2026-09-22</t>
        </is>
      </c>
      <c r="B124" t="inlineStr">
        <is>
          <t>159188</t>
        </is>
      </c>
      <c r="C124" t="inlineStr">
        <is>
          <t>红利100ETF景顺</t>
        </is>
      </c>
      <c r="D124" t="n">
        <v>6560.1882</v>
      </c>
      <c r="E124" t="n">
        <v>6560.1882</v>
      </c>
      <c r="F124" t="n">
        <v>0.9282</v>
      </c>
      <c r="G124" t="n">
        <v>0</v>
      </c>
      <c r="H124" t="n">
        <v>0.608917</v>
      </c>
      <c r="I124" t="n">
        <v>0.6066859999999999</v>
      </c>
      <c r="J124" t="n">
        <v>0.002231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2026-09-22</t>
        </is>
      </c>
      <c r="B125" t="inlineStr">
        <is>
          <t>159189</t>
        </is>
      </c>
      <c r="C125" t="inlineStr">
        <is>
          <t>石油ETF华夏</t>
        </is>
      </c>
      <c r="D125" t="n">
        <v>10708.3187</v>
      </c>
      <c r="E125" t="n">
        <v>10708.3187</v>
      </c>
      <c r="F125" t="n">
        <v>0.8832</v>
      </c>
      <c r="G125" t="n">
        <v>0</v>
      </c>
      <c r="H125" t="n">
        <v>0.945759</v>
      </c>
      <c r="I125" t="n">
        <v>0.939976</v>
      </c>
      <c r="J125" t="n">
        <v>0.005783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2026-09-22</t>
        </is>
      </c>
      <c r="B126" t="inlineStr">
        <is>
          <t>159190</t>
        </is>
      </c>
      <c r="C126" t="inlineStr">
        <is>
          <t>创业板新能源ETF天弘</t>
        </is>
      </c>
      <c r="D126" t="n">
        <v>7606.9299</v>
      </c>
      <c r="E126" t="n">
        <v>7606.9299</v>
      </c>
      <c r="F126" t="n">
        <v>0.7979000000000001</v>
      </c>
      <c r="G126" t="n">
        <v>0</v>
      </c>
      <c r="H126" t="n">
        <v>0.606957</v>
      </c>
      <c r="I126" t="n">
        <v>0.593493</v>
      </c>
      <c r="J126" t="n">
        <v>0.013464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2026-09-22</t>
        </is>
      </c>
      <c r="B127" t="inlineStr">
        <is>
          <t>159191</t>
        </is>
      </c>
      <c r="C127" t="inlineStr">
        <is>
          <t>港股通科技ETF易方达</t>
        </is>
      </c>
      <c r="D127" t="n">
        <v>6810.4851</v>
      </c>
      <c r="E127" t="n">
        <v>6810.4851</v>
      </c>
      <c r="F127" t="n">
        <v>0.8783</v>
      </c>
      <c r="G127" t="n">
        <v>0</v>
      </c>
      <c r="H127" t="n">
        <v>0.5981649999999999</v>
      </c>
      <c r="I127" t="n">
        <v>0.589379</v>
      </c>
      <c r="J127" t="n">
        <v>0.008786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2026-09-22</t>
        </is>
      </c>
      <c r="B128" t="inlineStr">
        <is>
          <t>159192</t>
        </is>
      </c>
      <c r="C128" t="inlineStr">
        <is>
          <t>家电ETF汇添富</t>
        </is>
      </c>
      <c r="D128" t="n">
        <v>1798.7065</v>
      </c>
      <c r="E128" t="n">
        <v>1798.7065</v>
      </c>
      <c r="F128" t="n">
        <v>0.9421</v>
      </c>
      <c r="G128" t="n">
        <v>0</v>
      </c>
      <c r="H128" t="n">
        <v>0.169456</v>
      </c>
      <c r="I128" t="n">
        <v>0.167963</v>
      </c>
      <c r="J128" t="n">
        <v>0.001493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2026-09-22</t>
        </is>
      </c>
      <c r="B129" t="inlineStr">
        <is>
          <t>159193</t>
        </is>
      </c>
      <c r="C129" t="inlineStr">
        <is>
          <t>储能电池ETF银华</t>
        </is>
      </c>
      <c r="D129" t="n">
        <v>25208.0335</v>
      </c>
      <c r="E129" t="n">
        <v>25508.0335</v>
      </c>
      <c r="F129" t="n">
        <v>0.7631</v>
      </c>
      <c r="G129" t="n">
        <v>-300</v>
      </c>
      <c r="H129" t="n">
        <v>1.923625</v>
      </c>
      <c r="I129" t="n">
        <v>1.897032</v>
      </c>
      <c r="J129" t="n">
        <v>0.026593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2026-09-22</t>
        </is>
      </c>
      <c r="B130" t="inlineStr">
        <is>
          <t>159195</t>
        </is>
      </c>
      <c r="C130" t="inlineStr">
        <is>
          <t>石油ETF华安</t>
        </is>
      </c>
      <c r="D130" t="n">
        <v>7349.0164</v>
      </c>
      <c r="E130" t="n">
        <v>7349.0164</v>
      </c>
      <c r="F130" t="n">
        <v>0.8965</v>
      </c>
      <c r="G130" t="n">
        <v>0</v>
      </c>
      <c r="H130" t="n">
        <v>0.658839</v>
      </c>
      <c r="I130" t="n">
        <v>0.655018</v>
      </c>
      <c r="J130" t="n">
        <v>0.003821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2026-09-22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20353.0324</v>
      </c>
      <c r="E131" t="n">
        <v>20353.0324</v>
      </c>
      <c r="F131" t="n">
        <v>1.2652</v>
      </c>
      <c r="G131" t="n">
        <v>0</v>
      </c>
      <c r="H131" t="n">
        <v>2.575066</v>
      </c>
      <c r="I131" t="n">
        <v>2.46577</v>
      </c>
      <c r="J131" t="n">
        <v>0.109296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2026-09-22</t>
        </is>
      </c>
      <c r="B132" t="inlineStr">
        <is>
          <t>159197</t>
        </is>
      </c>
      <c r="C132" t="inlineStr">
        <is>
          <t>石油ETF招商</t>
        </is>
      </c>
      <c r="D132" t="n">
        <v>4038.829</v>
      </c>
      <c r="E132" t="n">
        <v>4138.829</v>
      </c>
      <c r="F132" t="n">
        <v>0.8958</v>
      </c>
      <c r="G132" t="n">
        <v>-100</v>
      </c>
      <c r="H132" t="n">
        <v>0.361798</v>
      </c>
      <c r="I132" t="n">
        <v>0.368521</v>
      </c>
      <c r="J132" t="n">
        <v>-0.006723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2026-09-22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8534.4347</v>
      </c>
      <c r="E133" t="n">
        <v>8534.4347</v>
      </c>
      <c r="F133" t="n">
        <v>1.271</v>
      </c>
      <c r="G133" t="n">
        <v>0</v>
      </c>
      <c r="H133" t="n">
        <v>1.084727</v>
      </c>
      <c r="I133" t="n">
        <v>1.038641</v>
      </c>
      <c r="J133" t="n">
        <v>0.046086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2026-09-22</t>
        </is>
      </c>
      <c r="B134" t="inlineStr">
        <is>
          <t>159199</t>
        </is>
      </c>
      <c r="C134" t="inlineStr">
        <is>
          <t>石油ETF平安</t>
        </is>
      </c>
      <c r="D134" t="n">
        <v>6115.4938</v>
      </c>
      <c r="E134" t="n">
        <v>6115.4938</v>
      </c>
      <c r="F134" t="n">
        <v>0.8923</v>
      </c>
      <c r="G134" t="n">
        <v>0</v>
      </c>
      <c r="H134" t="n">
        <v>0.545686</v>
      </c>
      <c r="I134" t="n">
        <v>0.542628</v>
      </c>
      <c r="J134" t="n">
        <v>0.003058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2026-09-22</t>
        </is>
      </c>
      <c r="B135" t="inlineStr">
        <is>
          <t>159200</t>
        </is>
      </c>
      <c r="C135" t="inlineStr">
        <is>
          <t>科创债ETF富国</t>
        </is>
      </c>
      <c r="D135" t="n">
        <v>15434.2633</v>
      </c>
      <c r="E135" t="n">
        <v>15384.2633</v>
      </c>
      <c r="F135" t="n">
        <v>102.3208</v>
      </c>
      <c r="G135" t="n">
        <v>50</v>
      </c>
      <c r="H135" t="n">
        <v>157.924617</v>
      </c>
      <c r="I135" t="n">
        <v>157.354091</v>
      </c>
      <c r="J135" t="n">
        <v>0.570526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2026-09-22</t>
        </is>
      </c>
      <c r="B136" t="inlineStr">
        <is>
          <t>159201</t>
        </is>
      </c>
      <c r="C136" t="inlineStr">
        <is>
          <t>自由现金流ETF华夏</t>
        </is>
      </c>
      <c r="D136" t="n">
        <v>1289527.5939</v>
      </c>
      <c r="E136" t="n">
        <v>1315327.5939</v>
      </c>
      <c r="F136" t="n">
        <v>1.1656</v>
      </c>
      <c r="G136" t="n">
        <v>-25800</v>
      </c>
      <c r="H136" t="n">
        <v>150.307336</v>
      </c>
      <c r="I136" t="n">
        <v>152.69638</v>
      </c>
      <c r="J136" t="n">
        <v>-2.389044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2026-09-22</t>
        </is>
      </c>
      <c r="B137" t="inlineStr">
        <is>
          <t>159202</t>
        </is>
      </c>
      <c r="C137" t="inlineStr">
        <is>
          <t>恒生互联网ETF万家</t>
        </is>
      </c>
      <c r="D137" t="n">
        <v>124940.19</v>
      </c>
      <c r="E137" t="n">
        <v>124940.19</v>
      </c>
      <c r="F137" t="n">
        <v>0.7463</v>
      </c>
      <c r="G137" t="n">
        <v>0</v>
      </c>
      <c r="H137" t="n">
        <v>9.324286000000001</v>
      </c>
      <c r="I137" t="n">
        <v>9.208092000000001</v>
      </c>
      <c r="J137" t="n">
        <v>0.116194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2026-09-22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1.3209</v>
      </c>
      <c r="G138" t="n">
        <v>0</v>
      </c>
      <c r="H138" t="n">
        <v>0.129341</v>
      </c>
      <c r="I138" t="n">
        <v>0.127598</v>
      </c>
      <c r="J138" t="n">
        <v>0.001743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2026-09-22</t>
        </is>
      </c>
      <c r="B139" t="inlineStr">
        <is>
          <t>159205</t>
        </is>
      </c>
      <c r="C139" t="inlineStr">
        <is>
          <t>创业板ETF东财</t>
        </is>
      </c>
      <c r="D139" t="n">
        <v>65105.6064</v>
      </c>
      <c r="E139" t="n">
        <v>66305.6064</v>
      </c>
      <c r="F139" t="n">
        <v>1.659</v>
      </c>
      <c r="G139" t="n">
        <v>-1200</v>
      </c>
      <c r="H139" t="n">
        <v>10.80102</v>
      </c>
      <c r="I139" t="n">
        <v>10.758085</v>
      </c>
      <c r="J139" t="n">
        <v>0.042935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2026-09-22</t>
        </is>
      </c>
      <c r="B140" t="inlineStr">
        <is>
          <t>159206</t>
        </is>
      </c>
      <c r="C140" t="inlineStr">
        <is>
          <t>卫星ETF永赢</t>
        </is>
      </c>
      <c r="D140" t="n">
        <v>916495.3365</v>
      </c>
      <c r="E140" t="n">
        <v>920895.3365</v>
      </c>
      <c r="F140" t="n">
        <v>1.3842</v>
      </c>
      <c r="G140" t="n">
        <v>-4400</v>
      </c>
      <c r="H140" t="n">
        <v>126.861284</v>
      </c>
      <c r="I140" t="n">
        <v>124.348497</v>
      </c>
      <c r="J140" t="n">
        <v>2.512787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2026-09-22</t>
        </is>
      </c>
      <c r="B141" t="inlineStr">
        <is>
          <t>159207</t>
        </is>
      </c>
      <c r="C141" t="inlineStr">
        <is>
          <t>高股息ETF广发</t>
        </is>
      </c>
      <c r="D141" t="n">
        <v>232348.3345</v>
      </c>
      <c r="E141" t="n">
        <v>232298.3345</v>
      </c>
      <c r="F141" t="n">
        <v>1.1327</v>
      </c>
      <c r="G141" t="n">
        <v>50</v>
      </c>
      <c r="H141" t="n">
        <v>26.318096</v>
      </c>
      <c r="I141" t="n">
        <v>26.270619</v>
      </c>
      <c r="J141" t="n">
        <v>0.047477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2026-09-22</t>
        </is>
      </c>
      <c r="B142" t="inlineStr">
        <is>
          <t>159208</t>
        </is>
      </c>
      <c r="C142" t="inlineStr">
        <is>
          <t>航空航天ETF万家</t>
        </is>
      </c>
      <c r="D142" t="n">
        <v>29746.2783</v>
      </c>
      <c r="E142" t="n">
        <v>29846.2783</v>
      </c>
      <c r="F142" t="n">
        <v>1.0733</v>
      </c>
      <c r="G142" t="n">
        <v>-100</v>
      </c>
      <c r="H142" t="n">
        <v>3.192668</v>
      </c>
      <c r="I142" t="n">
        <v>3.172062</v>
      </c>
      <c r="J142" t="n">
        <v>0.020606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2026-09-22</t>
        </is>
      </c>
      <c r="B143" t="inlineStr">
        <is>
          <t>159209</t>
        </is>
      </c>
      <c r="C143" t="inlineStr">
        <is>
          <t>红利质量ETF招商</t>
        </is>
      </c>
      <c r="D143" t="n">
        <v>231463.5053</v>
      </c>
      <c r="E143" t="n">
        <v>231063.5053</v>
      </c>
      <c r="F143" t="n">
        <v>1.1221</v>
      </c>
      <c r="G143" t="n">
        <v>400</v>
      </c>
      <c r="H143" t="n">
        <v>25.97252</v>
      </c>
      <c r="I143" t="n">
        <v>25.807483</v>
      </c>
      <c r="J143" t="n">
        <v>0.165037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2026-09-22</t>
        </is>
      </c>
      <c r="B144" t="inlineStr">
        <is>
          <t>159210</t>
        </is>
      </c>
      <c r="C144" t="inlineStr">
        <is>
          <t>港股通汽车ETF汇添富</t>
        </is>
      </c>
      <c r="D144" t="n">
        <v>4974.9802</v>
      </c>
      <c r="E144" t="n">
        <v>4974.9802</v>
      </c>
      <c r="F144" t="n">
        <v>0.7823</v>
      </c>
      <c r="G144" t="n">
        <v>0</v>
      </c>
      <c r="H144" t="n">
        <v>0.389193</v>
      </c>
      <c r="I144" t="n">
        <v>0.386009</v>
      </c>
      <c r="J144" t="n">
        <v>0.003184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2026-09-22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1.3918</v>
      </c>
      <c r="G145" t="n">
        <v>0</v>
      </c>
      <c r="H145" t="n">
        <v>0.273952</v>
      </c>
      <c r="I145" t="n">
        <v>0.269622</v>
      </c>
      <c r="J145" t="n">
        <v>0.00433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2026-09-22</t>
        </is>
      </c>
      <c r="B146" t="inlineStr">
        <is>
          <t>159212</t>
        </is>
      </c>
      <c r="C146" t="inlineStr">
        <is>
          <t>深100ETF南方</t>
        </is>
      </c>
      <c r="D146" t="n">
        <v>9120.4367</v>
      </c>
      <c r="E146" t="n">
        <v>8120.4367</v>
      </c>
      <c r="F146" t="n">
        <v>1.4196</v>
      </c>
      <c r="G146" t="n">
        <v>1000</v>
      </c>
      <c r="H146" t="n">
        <v>1.294737</v>
      </c>
      <c r="I146" t="n">
        <v>1.134344</v>
      </c>
      <c r="J146" t="n">
        <v>0.160393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2026-09-22</t>
        </is>
      </c>
      <c r="B147" t="inlineStr">
        <is>
          <t>159213</t>
        </is>
      </c>
      <c r="C147" t="inlineStr">
        <is>
          <t>机器人ETF汇添富</t>
        </is>
      </c>
      <c r="D147" t="n">
        <v>48123.7566</v>
      </c>
      <c r="E147" t="n">
        <v>48273.7566</v>
      </c>
      <c r="F147" t="n">
        <v>1.1262</v>
      </c>
      <c r="G147" t="n">
        <v>-150</v>
      </c>
      <c r="H147" t="n">
        <v>5.419697</v>
      </c>
      <c r="I147" t="n">
        <v>5.332319</v>
      </c>
      <c r="J147" t="n">
        <v>0.087378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2026-09-22</t>
        </is>
      </c>
      <c r="B148" t="inlineStr">
        <is>
          <t>159215</t>
        </is>
      </c>
      <c r="C148" t="inlineStr">
        <is>
          <t>A500ETF平安</t>
        </is>
      </c>
      <c r="D148" t="n">
        <v>95558.2803</v>
      </c>
      <c r="E148" t="n">
        <v>95858.2803</v>
      </c>
      <c r="F148" t="n">
        <v>1.2841</v>
      </c>
      <c r="G148" t="n">
        <v>-300</v>
      </c>
      <c r="H148" t="n">
        <v>12.270639</v>
      </c>
      <c r="I148" t="n">
        <v>12.151954</v>
      </c>
      <c r="J148" t="n">
        <v>0.118685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2026-09-22</t>
        </is>
      </c>
      <c r="B149" t="inlineStr">
        <is>
          <t>159216</t>
        </is>
      </c>
      <c r="C149" t="inlineStr">
        <is>
          <t>深证100ETF大成</t>
        </is>
      </c>
      <c r="D149" t="n">
        <v>1104.825</v>
      </c>
      <c r="E149" t="n">
        <v>1104.825</v>
      </c>
      <c r="F149" t="n">
        <v>1.427</v>
      </c>
      <c r="G149" t="n">
        <v>0</v>
      </c>
      <c r="H149" t="n">
        <v>0.157659</v>
      </c>
      <c r="I149" t="n">
        <v>0.155206</v>
      </c>
      <c r="J149" t="n">
        <v>0.002453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2026-09-22</t>
        </is>
      </c>
      <c r="B150" t="inlineStr">
        <is>
          <t>159217</t>
        </is>
      </c>
      <c r="C150" t="inlineStr">
        <is>
          <t>港股通创新药ETF工银</t>
        </is>
      </c>
      <c r="D150" t="n">
        <v>540615.7596</v>
      </c>
      <c r="E150" t="n">
        <v>547215.7596</v>
      </c>
      <c r="F150" t="n">
        <v>1.1521</v>
      </c>
      <c r="G150" t="n">
        <v>-6600</v>
      </c>
      <c r="H150" t="n">
        <v>62.284342</v>
      </c>
      <c r="I150" t="n">
        <v>62.831314</v>
      </c>
      <c r="J150" t="n">
        <v>-0.546972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2026-09-22</t>
        </is>
      </c>
      <c r="B151" t="inlineStr">
        <is>
          <t>159218</t>
        </is>
      </c>
      <c r="C151" t="inlineStr">
        <is>
          <t>卫星ETF招商</t>
        </is>
      </c>
      <c r="D151" t="n">
        <v>193461.639</v>
      </c>
      <c r="E151" t="n">
        <v>196561.639</v>
      </c>
      <c r="F151" t="n">
        <v>1.3538</v>
      </c>
      <c r="G151" t="n">
        <v>-3100</v>
      </c>
      <c r="H151" t="n">
        <v>26.190837</v>
      </c>
      <c r="I151" t="n">
        <v>25.891099</v>
      </c>
      <c r="J151" t="n">
        <v>0.299738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2026-09-22</t>
        </is>
      </c>
      <c r="B152" t="inlineStr">
        <is>
          <t>159219</t>
        </is>
      </c>
      <c r="C152" t="inlineStr">
        <is>
          <t>深证100ETF融通</t>
        </is>
      </c>
      <c r="D152" t="n">
        <v>1038.8018</v>
      </c>
      <c r="E152" t="n">
        <v>1038.8018</v>
      </c>
      <c r="F152" t="n">
        <v>1.3214</v>
      </c>
      <c r="G152" t="n">
        <v>0</v>
      </c>
      <c r="H152" t="n">
        <v>0.137267</v>
      </c>
      <c r="I152" t="n">
        <v>0.135096</v>
      </c>
      <c r="J152" t="n">
        <v>0.002171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2026-09-22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42156.9526</v>
      </c>
      <c r="E153" t="n">
        <v>42156.9526</v>
      </c>
      <c r="F153" t="n">
        <v>0.5750999999999999</v>
      </c>
      <c r="G153" t="n">
        <v>0</v>
      </c>
      <c r="H153" t="n">
        <v>2.424446</v>
      </c>
      <c r="I153" t="n">
        <v>2.429084</v>
      </c>
      <c r="J153" t="n">
        <v>-0.004638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2026-09-22</t>
        </is>
      </c>
      <c r="B154" t="inlineStr">
        <is>
          <t>159221</t>
        </is>
      </c>
      <c r="C154" t="inlineStr">
        <is>
          <t>现金流ETF嘉实</t>
        </is>
      </c>
      <c r="D154" t="n">
        <v>106801.3233</v>
      </c>
      <c r="E154" t="n">
        <v>106801.3233</v>
      </c>
      <c r="F154" t="n">
        <v>1.1587</v>
      </c>
      <c r="G154" t="n">
        <v>0</v>
      </c>
      <c r="H154" t="n">
        <v>12.375069</v>
      </c>
      <c r="I154" t="n">
        <v>12.320601</v>
      </c>
      <c r="J154" t="n">
        <v>0.054468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2026-09-22</t>
        </is>
      </c>
      <c r="B155" t="inlineStr">
        <is>
          <t>159222</t>
        </is>
      </c>
      <c r="C155" t="inlineStr">
        <is>
          <t>自由现金流ETF易方达</t>
        </is>
      </c>
      <c r="D155" t="n">
        <v>170737.0402</v>
      </c>
      <c r="E155" t="n">
        <v>170837.0402</v>
      </c>
      <c r="F155" t="n">
        <v>1.2502</v>
      </c>
      <c r="G155" t="n">
        <v>-100</v>
      </c>
      <c r="H155" t="n">
        <v>21.345545</v>
      </c>
      <c r="I155" t="n">
        <v>21.265795</v>
      </c>
      <c r="J155" t="n">
        <v>0.07975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2026-09-22</t>
        </is>
      </c>
      <c r="B156" t="inlineStr">
        <is>
          <t>159223</t>
        </is>
      </c>
      <c r="C156" t="inlineStr">
        <is>
          <t>现金流ETF永赢</t>
        </is>
      </c>
      <c r="D156" t="n">
        <v>17484.4755</v>
      </c>
      <c r="E156" t="n">
        <v>17484.4755</v>
      </c>
      <c r="F156" t="n">
        <v>1.1237</v>
      </c>
      <c r="G156" t="n">
        <v>0</v>
      </c>
      <c r="H156" t="n">
        <v>1.964731</v>
      </c>
      <c r="I156" t="n">
        <v>1.956688</v>
      </c>
      <c r="J156" t="n">
        <v>0.008043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2026-09-22</t>
        </is>
      </c>
      <c r="B157" t="inlineStr">
        <is>
          <t>159225</t>
        </is>
      </c>
      <c r="C157" t="inlineStr">
        <is>
          <t>现金流ETF银华</t>
        </is>
      </c>
      <c r="D157" t="n">
        <v>25974.4804</v>
      </c>
      <c r="E157" t="n">
        <v>25974.4804</v>
      </c>
      <c r="F157" t="n">
        <v>1.2263</v>
      </c>
      <c r="G157" t="n">
        <v>0</v>
      </c>
      <c r="H157" t="n">
        <v>3.185251</v>
      </c>
      <c r="I157" t="n">
        <v>3.172263</v>
      </c>
      <c r="J157" t="n">
        <v>0.012988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2026-09-22</t>
        </is>
      </c>
      <c r="B158" t="inlineStr">
        <is>
          <t>159226</t>
        </is>
      </c>
      <c r="C158" t="inlineStr">
        <is>
          <t>中证A500增强ETF国泰</t>
        </is>
      </c>
      <c r="D158" t="n">
        <v>8409.484</v>
      </c>
      <c r="E158" t="n">
        <v>8409.484</v>
      </c>
      <c r="F158" t="n">
        <v>1.2641</v>
      </c>
      <c r="G158" t="n">
        <v>0</v>
      </c>
      <c r="H158" t="n">
        <v>1.063043</v>
      </c>
      <c r="I158" t="n">
        <v>1.047401</v>
      </c>
      <c r="J158" t="n">
        <v>0.015642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2026-09-22</t>
        </is>
      </c>
      <c r="B159" t="inlineStr">
        <is>
          <t>159227</t>
        </is>
      </c>
      <c r="C159" t="inlineStr">
        <is>
          <t>航空航天ETF华夏</t>
        </is>
      </c>
      <c r="D159" t="n">
        <v>430891.1199</v>
      </c>
      <c r="E159" t="n">
        <v>431691.1199</v>
      </c>
      <c r="F159" t="n">
        <v>1.0247</v>
      </c>
      <c r="G159" t="n">
        <v>-800</v>
      </c>
      <c r="H159" t="n">
        <v>44.153413</v>
      </c>
      <c r="I159" t="n">
        <v>43.816649</v>
      </c>
      <c r="J159" t="n">
        <v>0.336764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2026-09-22</t>
        </is>
      </c>
      <c r="B160" t="inlineStr">
        <is>
          <t>159228</t>
        </is>
      </c>
      <c r="C160" t="inlineStr">
        <is>
          <t>红利低波ETF长城</t>
        </is>
      </c>
      <c r="D160" t="n">
        <v>10321.2692</v>
      </c>
      <c r="E160" t="n">
        <v>10321.2692</v>
      </c>
      <c r="F160" t="n">
        <v>1.0098</v>
      </c>
      <c r="G160" t="n">
        <v>0</v>
      </c>
      <c r="H160" t="n">
        <v>1.042242</v>
      </c>
      <c r="I160" t="n">
        <v>1.043996</v>
      </c>
      <c r="J160" t="n">
        <v>-0.001754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2026-09-22</t>
        </is>
      </c>
      <c r="B161" t="inlineStr">
        <is>
          <t>159229</t>
        </is>
      </c>
      <c r="C161" t="inlineStr">
        <is>
          <t>自由现金流ETF广发</t>
        </is>
      </c>
      <c r="D161" t="n">
        <v>13605.6022</v>
      </c>
      <c r="E161" t="n">
        <v>13605.6022</v>
      </c>
      <c r="F161" t="n">
        <v>1.1645</v>
      </c>
      <c r="G161" t="n">
        <v>0</v>
      </c>
      <c r="H161" t="n">
        <v>1.584372</v>
      </c>
      <c r="I161" t="n">
        <v>1.580563</v>
      </c>
      <c r="J161" t="n">
        <v>0.003809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2026-09-22</t>
        </is>
      </c>
      <c r="B162" t="inlineStr">
        <is>
          <t>159230</t>
        </is>
      </c>
      <c r="C162" t="inlineStr">
        <is>
          <t>通用航空ETF华夏</t>
        </is>
      </c>
      <c r="D162" t="n">
        <v>29830.4228</v>
      </c>
      <c r="E162" t="n">
        <v>29830.4228</v>
      </c>
      <c r="F162" t="n">
        <v>0.9603</v>
      </c>
      <c r="G162" t="n">
        <v>0</v>
      </c>
      <c r="H162" t="n">
        <v>2.864616</v>
      </c>
      <c r="I162" t="n">
        <v>2.828521</v>
      </c>
      <c r="J162" t="n">
        <v>0.036095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2026-09-22</t>
        </is>
      </c>
      <c r="B163" t="inlineStr">
        <is>
          <t>159231</t>
        </is>
      </c>
      <c r="C163" t="inlineStr">
        <is>
          <t>通用航空ETF华宝</t>
        </is>
      </c>
      <c r="D163" t="n">
        <v>32709.186</v>
      </c>
      <c r="E163" t="n">
        <v>32709.186</v>
      </c>
      <c r="F163" t="n">
        <v>0.4934</v>
      </c>
      <c r="G163" t="n">
        <v>0</v>
      </c>
      <c r="H163" t="n">
        <v>1.613871</v>
      </c>
      <c r="I163" t="n">
        <v>1.593919</v>
      </c>
      <c r="J163" t="n">
        <v>0.019952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2026-09-22</t>
        </is>
      </c>
      <c r="B164" t="inlineStr">
        <is>
          <t>159232</t>
        </is>
      </c>
      <c r="C164" t="inlineStr">
        <is>
          <t>自由现金流ETF南方</t>
        </is>
      </c>
      <c r="D164" t="n">
        <v>207094.8566</v>
      </c>
      <c r="E164" t="n">
        <v>207094.8566</v>
      </c>
      <c r="F164" t="n">
        <v>1.1608</v>
      </c>
      <c r="G164" t="n">
        <v>0</v>
      </c>
      <c r="H164" t="n">
        <v>24.039571</v>
      </c>
      <c r="I164" t="n">
        <v>23.871824</v>
      </c>
      <c r="J164" t="n">
        <v>0.167747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2026-09-22</t>
        </is>
      </c>
      <c r="B165" t="inlineStr">
        <is>
          <t>159233</t>
        </is>
      </c>
      <c r="C165" t="inlineStr">
        <is>
          <t>自由现金流ETF平安</t>
        </is>
      </c>
      <c r="D165" t="n">
        <v>61762.3418</v>
      </c>
      <c r="E165" t="n">
        <v>61962.3418</v>
      </c>
      <c r="F165" t="n">
        <v>1.1503</v>
      </c>
      <c r="G165" t="n">
        <v>-200</v>
      </c>
      <c r="H165" t="n">
        <v>7.104522</v>
      </c>
      <c r="I165" t="n">
        <v>7.079817</v>
      </c>
      <c r="J165" t="n">
        <v>0.024705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2026-09-22</t>
        </is>
      </c>
      <c r="B166" t="inlineStr">
        <is>
          <t>159235</t>
        </is>
      </c>
      <c r="C166" t="inlineStr">
        <is>
          <t>中证现金流ETF大成</t>
        </is>
      </c>
      <c r="D166" t="n">
        <v>190472.9545</v>
      </c>
      <c r="E166" t="n">
        <v>190472.9545</v>
      </c>
      <c r="F166" t="n">
        <v>1.1798</v>
      </c>
      <c r="G166" t="n">
        <v>0</v>
      </c>
      <c r="H166" t="n">
        <v>22.471999</v>
      </c>
      <c r="I166" t="n">
        <v>22.319621</v>
      </c>
      <c r="J166" t="n">
        <v>0.152378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2026-09-22</t>
        </is>
      </c>
      <c r="B167" t="inlineStr">
        <is>
          <t>159236</t>
        </is>
      </c>
      <c r="C167" t="inlineStr">
        <is>
          <t>自由现金流ETF工银</t>
        </is>
      </c>
      <c r="D167" t="n">
        <v>3772.2161</v>
      </c>
      <c r="E167" t="n">
        <v>3772.2161</v>
      </c>
      <c r="F167" t="n">
        <v>1.1545</v>
      </c>
      <c r="G167" t="n">
        <v>0</v>
      </c>
      <c r="H167" t="n">
        <v>0.435502</v>
      </c>
      <c r="I167" t="n">
        <v>0.432598</v>
      </c>
      <c r="J167" t="n">
        <v>0.002904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2026-09-22</t>
        </is>
      </c>
      <c r="B168" t="inlineStr">
        <is>
          <t>159237</t>
        </is>
      </c>
      <c r="C168" t="inlineStr">
        <is>
          <t>港股汽车ETF工银</t>
        </is>
      </c>
      <c r="D168" t="n">
        <v>4233.4226</v>
      </c>
      <c r="E168" t="n">
        <v>4233.4226</v>
      </c>
      <c r="F168" t="n">
        <v>0.8139999999999999</v>
      </c>
      <c r="G168" t="n">
        <v>0</v>
      </c>
      <c r="H168" t="n">
        <v>0.344601</v>
      </c>
      <c r="I168" t="n">
        <v>0.341807</v>
      </c>
      <c r="J168" t="n">
        <v>0.002794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2026-09-22</t>
        </is>
      </c>
      <c r="B169" t="inlineStr">
        <is>
          <t>159238</t>
        </is>
      </c>
      <c r="C169" t="inlineStr">
        <is>
          <t>沪深300增强ETF景顺</t>
        </is>
      </c>
      <c r="D169" t="n">
        <v>5401.6186</v>
      </c>
      <c r="E169" t="n">
        <v>5401.6186</v>
      </c>
      <c r="F169" t="n">
        <v>1.279</v>
      </c>
      <c r="G169" t="n">
        <v>0</v>
      </c>
      <c r="H169" t="n">
        <v>0.690867</v>
      </c>
      <c r="I169" t="n">
        <v>0.683737</v>
      </c>
      <c r="J169" t="n">
        <v>0.00713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2026-09-22</t>
        </is>
      </c>
      <c r="B170" t="inlineStr">
        <is>
          <t>159239</t>
        </is>
      </c>
      <c r="C170" t="inlineStr">
        <is>
          <t>港股通汽车ETF富国</t>
        </is>
      </c>
      <c r="D170" t="n">
        <v>11078.0753</v>
      </c>
      <c r="E170" t="n">
        <v>11078.0753</v>
      </c>
      <c r="F170" t="n">
        <v>0.7298</v>
      </c>
      <c r="G170" t="n">
        <v>0</v>
      </c>
      <c r="H170" t="n">
        <v>0.808478</v>
      </c>
      <c r="I170" t="n">
        <v>0.7979540000000001</v>
      </c>
      <c r="J170" t="n">
        <v>0.010524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2026-09-22</t>
        </is>
      </c>
      <c r="B171" t="inlineStr">
        <is>
          <t>159240</t>
        </is>
      </c>
      <c r="C171" t="inlineStr">
        <is>
          <t>A500增强ETF天弘</t>
        </is>
      </c>
      <c r="D171" t="n">
        <v>1761.9776</v>
      </c>
      <c r="E171" t="n">
        <v>1761.9776</v>
      </c>
      <c r="F171" t="n">
        <v>1.2758</v>
      </c>
      <c r="G171" t="n">
        <v>0</v>
      </c>
      <c r="H171" t="n">
        <v>0.224793</v>
      </c>
      <c r="I171" t="n">
        <v>0.221798</v>
      </c>
      <c r="J171" t="n">
        <v>0.002995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2026-09-22</t>
        </is>
      </c>
      <c r="B172" t="inlineStr">
        <is>
          <t>159241</t>
        </is>
      </c>
      <c r="C172" t="inlineStr">
        <is>
          <t>航空航天ETF天弘</t>
        </is>
      </c>
      <c r="D172" t="n">
        <v>128707.4265</v>
      </c>
      <c r="E172" t="n">
        <v>128607.4265</v>
      </c>
      <c r="F172" t="n">
        <v>1.0549</v>
      </c>
      <c r="G172" t="n">
        <v>100</v>
      </c>
      <c r="H172" t="n">
        <v>13.577346</v>
      </c>
      <c r="I172" t="n">
        <v>13.436904</v>
      </c>
      <c r="J172" t="n">
        <v>0.140442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2026-09-22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39627.8583</v>
      </c>
      <c r="E173" t="n">
        <v>40527.8583</v>
      </c>
      <c r="F173" t="n">
        <v>2.1457</v>
      </c>
      <c r="G173" t="n">
        <v>-900</v>
      </c>
      <c r="H173" t="n">
        <v>8.50295</v>
      </c>
      <c r="I173" t="n">
        <v>8.449653</v>
      </c>
      <c r="J173" t="n">
        <v>0.053297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2026-09-22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13303.0224</v>
      </c>
      <c r="E174" t="n">
        <v>13603.0224</v>
      </c>
      <c r="F174" t="n">
        <v>1.2964</v>
      </c>
      <c r="G174" t="n">
        <v>-300</v>
      </c>
      <c r="H174" t="n">
        <v>1.724604</v>
      </c>
      <c r="I174" t="n">
        <v>1.713573</v>
      </c>
      <c r="J174" t="n">
        <v>0.011031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2026-09-22</t>
        </is>
      </c>
      <c r="B175" t="inlineStr">
        <is>
          <t>159245</t>
        </is>
      </c>
      <c r="C175" t="inlineStr">
        <is>
          <t>港股通消费ETF富国</t>
        </is>
      </c>
      <c r="D175" t="n">
        <v>7411.3296</v>
      </c>
      <c r="E175" t="n">
        <v>7211.3296</v>
      </c>
      <c r="F175" t="n">
        <v>0.74</v>
      </c>
      <c r="G175" t="n">
        <v>200</v>
      </c>
      <c r="H175" t="n">
        <v>0.548438</v>
      </c>
      <c r="I175" t="n">
        <v>0.533711</v>
      </c>
      <c r="J175" t="n">
        <v>0.014727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2026-09-22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308165.5606</v>
      </c>
      <c r="E176" t="n">
        <v>314165.5606</v>
      </c>
      <c r="F176" t="n">
        <v>1.1976</v>
      </c>
      <c r="G176" t="n">
        <v>-6000</v>
      </c>
      <c r="H176" t="n">
        <v>36.905908</v>
      </c>
      <c r="I176" t="n">
        <v>36.553163</v>
      </c>
      <c r="J176" t="n">
        <v>0.352745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2026-09-22</t>
        </is>
      </c>
      <c r="B177" t="inlineStr">
        <is>
          <t>159247</t>
        </is>
      </c>
      <c r="C177" t="inlineStr">
        <is>
          <t>创业板ETF汇添富</t>
        </is>
      </c>
      <c r="D177" t="n">
        <v>51798.4966</v>
      </c>
      <c r="E177" t="n">
        <v>54198.4966</v>
      </c>
      <c r="F177" t="n">
        <v>1.0136</v>
      </c>
      <c r="G177" t="n">
        <v>-2400</v>
      </c>
      <c r="H177" t="n">
        <v>5.250296</v>
      </c>
      <c r="I177" t="n">
        <v>5.373239</v>
      </c>
      <c r="J177" t="n">
        <v>-0.122943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2026-09-22</t>
        </is>
      </c>
      <c r="B178" t="inlineStr">
        <is>
          <t>159248</t>
        </is>
      </c>
      <c r="C178" t="inlineStr">
        <is>
          <t>人工智能ETF万家</t>
        </is>
      </c>
      <c r="D178" t="n">
        <v>12609.5652</v>
      </c>
      <c r="E178" t="n">
        <v>12609.5652</v>
      </c>
      <c r="F178" t="n">
        <v>1.7634</v>
      </c>
      <c r="G178" t="n">
        <v>0</v>
      </c>
      <c r="H178" t="n">
        <v>2.223571</v>
      </c>
      <c r="I178" t="n">
        <v>2.16418</v>
      </c>
      <c r="J178" t="n">
        <v>0.059391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2026-09-22</t>
        </is>
      </c>
      <c r="B179" t="inlineStr">
        <is>
          <t>159249</t>
        </is>
      </c>
      <c r="C179" t="inlineStr">
        <is>
          <t>A500增强ETF工银</t>
        </is>
      </c>
      <c r="D179" t="n">
        <v>11119.1923</v>
      </c>
      <c r="E179" t="n">
        <v>11119.1923</v>
      </c>
      <c r="F179" t="n">
        <v>1.3734</v>
      </c>
      <c r="G179" t="n">
        <v>0</v>
      </c>
      <c r="H179" t="n">
        <v>1.52711</v>
      </c>
      <c r="I179" t="n">
        <v>1.50943</v>
      </c>
      <c r="J179" t="n">
        <v>0.01768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2026-09-22</t>
        </is>
      </c>
      <c r="B180" t="inlineStr">
        <is>
          <t>159251</t>
        </is>
      </c>
      <c r="C180" t="inlineStr">
        <is>
          <t>港股通科技ETF万家</t>
        </is>
      </c>
      <c r="D180" t="n">
        <v>24378.7744</v>
      </c>
      <c r="E180" t="n">
        <v>24378.7744</v>
      </c>
      <c r="F180" t="n">
        <v>0.7355</v>
      </c>
      <c r="G180" t="n">
        <v>0</v>
      </c>
      <c r="H180" t="n">
        <v>1.793059</v>
      </c>
      <c r="I180" t="n">
        <v>1.76673</v>
      </c>
      <c r="J180" t="n">
        <v>0.026329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2026-09-22</t>
        </is>
      </c>
      <c r="B181" t="inlineStr">
        <is>
          <t>159253</t>
        </is>
      </c>
      <c r="C181" t="inlineStr">
        <is>
          <t>银行ETF博时</t>
        </is>
      </c>
      <c r="D181" t="n">
        <v>48170.4979</v>
      </c>
      <c r="E181" t="n">
        <v>48140.4979</v>
      </c>
      <c r="F181" t="n">
        <v>0.9973</v>
      </c>
      <c r="G181" t="n">
        <v>30</v>
      </c>
      <c r="H181" t="n">
        <v>4.804044</v>
      </c>
      <c r="I181" t="n">
        <v>4.816457</v>
      </c>
      <c r="J181" t="n">
        <v>-0.012413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2026-09-22</t>
        </is>
      </c>
      <c r="B182" t="inlineStr">
        <is>
          <t>159255</t>
        </is>
      </c>
      <c r="C182" t="inlineStr">
        <is>
          <t>通用航空ETF易方达</t>
        </is>
      </c>
      <c r="D182" t="n">
        <v>6533.8868</v>
      </c>
      <c r="E182" t="n">
        <v>6533.8868</v>
      </c>
      <c r="F182" t="n">
        <v>0.8551</v>
      </c>
      <c r="G182" t="n">
        <v>0</v>
      </c>
      <c r="H182" t="n">
        <v>0.558713</v>
      </c>
      <c r="I182" t="n">
        <v>0.551917</v>
      </c>
      <c r="J182" t="n">
        <v>0.006796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2026-09-22</t>
        </is>
      </c>
      <c r="B183" t="inlineStr">
        <is>
          <t>159256</t>
        </is>
      </c>
      <c r="C183" t="inlineStr">
        <is>
          <t>创业板软件ETF华夏</t>
        </is>
      </c>
      <c r="D183" t="n">
        <v>57018.3766</v>
      </c>
      <c r="E183" t="n">
        <v>57718.3766</v>
      </c>
      <c r="F183" t="n">
        <v>0.8037</v>
      </c>
      <c r="G183" t="n">
        <v>-700</v>
      </c>
      <c r="H183" t="n">
        <v>4.582567</v>
      </c>
      <c r="I183" t="n">
        <v>4.546477</v>
      </c>
      <c r="J183" t="n">
        <v>0.03609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2026-09-22</t>
        </is>
      </c>
      <c r="B184" t="inlineStr">
        <is>
          <t>159257</t>
        </is>
      </c>
      <c r="C184" t="inlineStr">
        <is>
          <t>航空ETF汇添富</t>
        </is>
      </c>
      <c r="D184" t="n">
        <v>14641.6949</v>
      </c>
      <c r="E184" t="n">
        <v>14641.6949</v>
      </c>
      <c r="F184" t="n">
        <v>0.8535</v>
      </c>
      <c r="G184" t="n">
        <v>0</v>
      </c>
      <c r="H184" t="n">
        <v>1.249669</v>
      </c>
      <c r="I184" t="n">
        <v>1.234441</v>
      </c>
      <c r="J184" t="n">
        <v>0.015228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2026-09-22</t>
        </is>
      </c>
      <c r="B185" t="inlineStr">
        <is>
          <t>159258</t>
        </is>
      </c>
      <c r="C185" t="inlineStr">
        <is>
          <t>机器人ETF南方</t>
        </is>
      </c>
      <c r="D185" t="n">
        <v>133176.5664</v>
      </c>
      <c r="E185" t="n">
        <v>133176.5664</v>
      </c>
      <c r="F185" t="n">
        <v>1.0585</v>
      </c>
      <c r="G185" t="n">
        <v>0</v>
      </c>
      <c r="H185" t="n">
        <v>14.09674</v>
      </c>
      <c r="I185" t="n">
        <v>13.819732</v>
      </c>
      <c r="J185" t="n">
        <v>0.277008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2026-09-22</t>
        </is>
      </c>
      <c r="B186" t="inlineStr">
        <is>
          <t>159259</t>
        </is>
      </c>
      <c r="C186" t="inlineStr">
        <is>
          <t>成长ETF易方达</t>
        </is>
      </c>
      <c r="D186" t="n">
        <v>691169.6403</v>
      </c>
      <c r="E186" t="n">
        <v>696169.6403</v>
      </c>
      <c r="F186" t="n">
        <v>1.3884</v>
      </c>
      <c r="G186" t="n">
        <v>-5000</v>
      </c>
      <c r="H186" t="n">
        <v>95.96199300000001</v>
      </c>
      <c r="I186" t="n">
        <v>94.602492</v>
      </c>
      <c r="J186" t="n">
        <v>1.359501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2026-09-22</t>
        </is>
      </c>
      <c r="B187" t="inlineStr">
        <is>
          <t>159260</t>
        </is>
      </c>
      <c r="C187" t="inlineStr">
        <is>
          <t>证券ETF博时</t>
        </is>
      </c>
      <c r="D187" t="n">
        <v>103771.3576</v>
      </c>
      <c r="E187" t="n">
        <v>103521.3576</v>
      </c>
      <c r="F187" t="n">
        <v>0.8356</v>
      </c>
      <c r="G187" t="n">
        <v>250</v>
      </c>
      <c r="H187" t="n">
        <v>8.671135</v>
      </c>
      <c r="I187" t="n">
        <v>8.541547</v>
      </c>
      <c r="J187" t="n">
        <v>0.129588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2026-09-22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4981.4904</v>
      </c>
      <c r="F188" t="n">
        <v>1.3037</v>
      </c>
      <c r="G188" t="n">
        <v>0</v>
      </c>
      <c r="H188" t="n">
        <v>0.649437</v>
      </c>
      <c r="I188" t="n">
        <v>0.634991</v>
      </c>
      <c r="J188" t="n">
        <v>0.014446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2026-09-22</t>
        </is>
      </c>
      <c r="B189" t="inlineStr">
        <is>
          <t>159262</t>
        </is>
      </c>
      <c r="C189" t="inlineStr">
        <is>
          <t>港股通科技ETF广发</t>
        </is>
      </c>
      <c r="D189" t="n">
        <v>554572.0485</v>
      </c>
      <c r="E189" t="n">
        <v>554572.0485</v>
      </c>
      <c r="F189" t="n">
        <v>0.8202</v>
      </c>
      <c r="G189" t="n">
        <v>0</v>
      </c>
      <c r="H189" t="n">
        <v>45.485999</v>
      </c>
      <c r="I189" t="n">
        <v>44.41013</v>
      </c>
      <c r="J189" t="n">
        <v>1.075869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2026-09-22</t>
        </is>
      </c>
      <c r="B190" t="inlineStr">
        <is>
          <t>159263</t>
        </is>
      </c>
      <c r="C190" t="inlineStr">
        <is>
          <t>价值ETF易方达</t>
        </is>
      </c>
      <c r="D190" t="n">
        <v>751110.5126</v>
      </c>
      <c r="E190" t="n">
        <v>751110.5126</v>
      </c>
      <c r="F190" t="n">
        <v>1.1329</v>
      </c>
      <c r="G190" t="n">
        <v>0</v>
      </c>
      <c r="H190" t="n">
        <v>85.09331</v>
      </c>
      <c r="I190" t="n">
        <v>84.867977</v>
      </c>
      <c r="J190" t="n">
        <v>0.225333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2026-09-22</t>
        </is>
      </c>
      <c r="B191" t="inlineStr">
        <is>
          <t>159265</t>
        </is>
      </c>
      <c r="C191" t="inlineStr">
        <is>
          <t>港股消费ETF鹏华</t>
        </is>
      </c>
      <c r="D191" t="n">
        <v>18195.0894</v>
      </c>
      <c r="E191" t="n">
        <v>17895.0894</v>
      </c>
      <c r="F191" t="n">
        <v>0.7625999999999999</v>
      </c>
      <c r="G191" t="n">
        <v>300</v>
      </c>
      <c r="H191" t="n">
        <v>1.387558</v>
      </c>
      <c r="I191" t="n">
        <v>1.365395</v>
      </c>
      <c r="J191" t="n">
        <v>0.022163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2026-09-22</t>
        </is>
      </c>
      <c r="B192" t="inlineStr">
        <is>
          <t>159266</t>
        </is>
      </c>
      <c r="C192" t="inlineStr">
        <is>
          <t>港股央企红利ETF永赢</t>
        </is>
      </c>
      <c r="D192" t="n">
        <v>33571.0088</v>
      </c>
      <c r="E192" t="n">
        <v>33571.0088</v>
      </c>
      <c r="F192" t="n">
        <v>0.9893</v>
      </c>
      <c r="G192" t="n">
        <v>0</v>
      </c>
      <c r="H192" t="n">
        <v>3.32118</v>
      </c>
      <c r="I192" t="n">
        <v>3.343672</v>
      </c>
      <c r="J192" t="n">
        <v>-0.022492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2026-09-22</t>
        </is>
      </c>
      <c r="B193" t="inlineStr">
        <is>
          <t>159267</t>
        </is>
      </c>
      <c r="C193" t="inlineStr">
        <is>
          <t>航天ETF华安</t>
        </is>
      </c>
      <c r="D193" t="n">
        <v>246850.6126</v>
      </c>
      <c r="E193" t="n">
        <v>247450.6126</v>
      </c>
      <c r="F193" t="n">
        <v>0.869</v>
      </c>
      <c r="G193" t="n">
        <v>-600</v>
      </c>
      <c r="H193" t="n">
        <v>21.451318</v>
      </c>
      <c r="I193" t="n">
        <v>21.303023</v>
      </c>
      <c r="J193" t="n">
        <v>0.148295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2026-09-22</t>
        </is>
      </c>
      <c r="B194" t="inlineStr">
        <is>
          <t>159268</t>
        </is>
      </c>
      <c r="C194" t="inlineStr">
        <is>
          <t>港股通消费ETF汇添富</t>
        </is>
      </c>
      <c r="D194" t="n">
        <v>38905.5027</v>
      </c>
      <c r="E194" t="n">
        <v>38905.5027</v>
      </c>
      <c r="F194" t="n">
        <v>0.7349</v>
      </c>
      <c r="G194" t="n">
        <v>0</v>
      </c>
      <c r="H194" t="n">
        <v>2.859165</v>
      </c>
      <c r="I194" t="n">
        <v>2.859554</v>
      </c>
      <c r="J194" t="n">
        <v>-0.000389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2026-09-22</t>
        </is>
      </c>
      <c r="B195" t="inlineStr">
        <is>
          <t>159269</t>
        </is>
      </c>
      <c r="C195" t="inlineStr">
        <is>
          <t>港股通科技ETF南方</t>
        </is>
      </c>
      <c r="D195" t="n">
        <v>146631.1712</v>
      </c>
      <c r="E195" t="n">
        <v>146631.1712</v>
      </c>
      <c r="F195" t="n">
        <v>0.8287</v>
      </c>
      <c r="G195" t="n">
        <v>0</v>
      </c>
      <c r="H195" t="n">
        <v>12.151325</v>
      </c>
      <c r="I195" t="n">
        <v>11.913783</v>
      </c>
      <c r="J195" t="n">
        <v>0.237542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2026-09-22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9076.3649</v>
      </c>
      <c r="F196" t="n">
        <v>1.1351</v>
      </c>
      <c r="G196" t="n">
        <v>-200</v>
      </c>
      <c r="H196" t="n">
        <v>1.007556</v>
      </c>
      <c r="I196" t="n">
        <v>1.008021</v>
      </c>
      <c r="J196" t="n">
        <v>-0.000465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2026-09-22</t>
        </is>
      </c>
      <c r="B197" t="inlineStr">
        <is>
          <t>159271</t>
        </is>
      </c>
      <c r="C197" t="inlineStr">
        <is>
          <t>恒生ETF鹏华</t>
        </is>
      </c>
      <c r="D197" t="n">
        <v>23138.6731</v>
      </c>
      <c r="E197" t="n">
        <v>23238.6731</v>
      </c>
      <c r="F197" t="n">
        <v>0.9416</v>
      </c>
      <c r="G197" t="n">
        <v>-100</v>
      </c>
      <c r="H197" t="n">
        <v>2.178737</v>
      </c>
      <c r="I197" t="n">
        <v>2.178393</v>
      </c>
      <c r="J197" t="n">
        <v>0.000344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2026-09-22</t>
        </is>
      </c>
      <c r="B198" t="inlineStr">
        <is>
          <t>159272</t>
        </is>
      </c>
      <c r="C198" t="inlineStr">
        <is>
          <t>机器人ETF富国</t>
        </is>
      </c>
      <c r="D198" t="n">
        <v>368216.469</v>
      </c>
      <c r="E198" t="n">
        <v>369216.469</v>
      </c>
      <c r="F198" t="n">
        <v>0.7889</v>
      </c>
      <c r="G198" t="n">
        <v>-1000</v>
      </c>
      <c r="H198" t="n">
        <v>29.048597</v>
      </c>
      <c r="I198" t="n">
        <v>28.695504</v>
      </c>
      <c r="J198" t="n">
        <v>0.353093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2026-09-22</t>
        </is>
      </c>
      <c r="B199" t="inlineStr">
        <is>
          <t>159273</t>
        </is>
      </c>
      <c r="C199" t="inlineStr">
        <is>
          <t>云计算ETF汇添富</t>
        </is>
      </c>
      <c r="D199" t="n">
        <v>70377.7501</v>
      </c>
      <c r="E199" t="n">
        <v>70577.7501</v>
      </c>
      <c r="F199" t="n">
        <v>1.3776</v>
      </c>
      <c r="G199" t="n">
        <v>-200</v>
      </c>
      <c r="H199" t="n">
        <v>9.695239000000001</v>
      </c>
      <c r="I199" t="n">
        <v>9.499059000000001</v>
      </c>
      <c r="J199" t="n">
        <v>0.19618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2026-09-22</t>
        </is>
      </c>
      <c r="B200" t="inlineStr">
        <is>
          <t>159275</t>
        </is>
      </c>
      <c r="C200" t="inlineStr">
        <is>
          <t>农牧渔ETF华宝</t>
        </is>
      </c>
      <c r="D200" t="n">
        <v>25030.2909</v>
      </c>
      <c r="E200" t="n">
        <v>25030.2909</v>
      </c>
      <c r="F200" t="n">
        <v>0.8719</v>
      </c>
      <c r="G200" t="n">
        <v>0</v>
      </c>
      <c r="H200" t="n">
        <v>2.182391</v>
      </c>
      <c r="I200" t="n">
        <v>2.177135</v>
      </c>
      <c r="J200" t="n">
        <v>0.005256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2026-09-22</t>
        </is>
      </c>
      <c r="B201" t="inlineStr">
        <is>
          <t>159276</t>
        </is>
      </c>
      <c r="C201" t="inlineStr">
        <is>
          <t>现金流ETF汇添富</t>
        </is>
      </c>
      <c r="D201" t="n">
        <v>54969.6658</v>
      </c>
      <c r="E201" t="n">
        <v>54969.6658</v>
      </c>
      <c r="F201" t="n">
        <v>1.0871</v>
      </c>
      <c r="G201" t="n">
        <v>0</v>
      </c>
      <c r="H201" t="n">
        <v>5.975752</v>
      </c>
      <c r="I201" t="n">
        <v>5.951016</v>
      </c>
      <c r="J201" t="n">
        <v>0.024736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2026-09-22</t>
        </is>
      </c>
      <c r="B202" t="inlineStr">
        <is>
          <t>159277</t>
        </is>
      </c>
      <c r="C202" t="inlineStr">
        <is>
          <t>港股通红利ETF富国</t>
        </is>
      </c>
      <c r="D202" t="n">
        <v>3255.7011</v>
      </c>
      <c r="E202" t="n">
        <v>3255.7011</v>
      </c>
      <c r="F202" t="n">
        <v>0.9789</v>
      </c>
      <c r="G202" t="n">
        <v>0</v>
      </c>
      <c r="H202" t="n">
        <v>0.318701</v>
      </c>
      <c r="I202" t="n">
        <v>0.320491</v>
      </c>
      <c r="J202" t="n">
        <v>-0.00179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2026-09-22</t>
        </is>
      </c>
      <c r="B203" t="inlineStr">
        <is>
          <t>159278</t>
        </is>
      </c>
      <c r="C203" t="inlineStr">
        <is>
          <t>机器人ETF鹏华</t>
        </is>
      </c>
      <c r="D203" t="n">
        <v>199154.5853</v>
      </c>
      <c r="E203" t="n">
        <v>199954.5853</v>
      </c>
      <c r="F203" t="n">
        <v>0.9288999999999999</v>
      </c>
      <c r="G203" t="n">
        <v>-800</v>
      </c>
      <c r="H203" t="n">
        <v>18.499469</v>
      </c>
      <c r="I203" t="n">
        <v>18.301843</v>
      </c>
      <c r="J203" t="n">
        <v>0.197626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2026-09-22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14238.7534</v>
      </c>
      <c r="E204" t="n">
        <v>14138.7534</v>
      </c>
      <c r="F204" t="n">
        <v>1.4418</v>
      </c>
      <c r="G204" t="n">
        <v>100</v>
      </c>
      <c r="H204" t="n">
        <v>2.052943</v>
      </c>
      <c r="I204" t="n">
        <v>1.980981</v>
      </c>
      <c r="J204" t="n">
        <v>0.071962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2026-09-22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10771.7171</v>
      </c>
      <c r="E205" t="n">
        <v>10771.7171</v>
      </c>
      <c r="F205" t="n">
        <v>0.669</v>
      </c>
      <c r="G205" t="n">
        <v>0</v>
      </c>
      <c r="H205" t="n">
        <v>0.720628</v>
      </c>
      <c r="I205" t="n">
        <v>0.704901</v>
      </c>
      <c r="J205" t="n">
        <v>0.015727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2026-09-22</t>
        </is>
      </c>
      <c r="B206" t="inlineStr">
        <is>
          <t>159281</t>
        </is>
      </c>
      <c r="C206" t="inlineStr">
        <is>
          <t>港股央企红利ETF天弘</t>
        </is>
      </c>
      <c r="D206" t="n">
        <v>23923.3059</v>
      </c>
      <c r="E206" t="n">
        <v>23923.3059</v>
      </c>
      <c r="F206" t="n">
        <v>0.9714</v>
      </c>
      <c r="G206" t="n">
        <v>0</v>
      </c>
      <c r="H206" t="n">
        <v>2.32391</v>
      </c>
      <c r="I206" t="n">
        <v>2.339699</v>
      </c>
      <c r="J206" t="n">
        <v>-0.015789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2026-09-22</t>
        </is>
      </c>
      <c r="B207" t="inlineStr">
        <is>
          <t>159283</t>
        </is>
      </c>
      <c r="C207" t="inlineStr">
        <is>
          <t>通用航空ETF南方</t>
        </is>
      </c>
      <c r="D207" t="n">
        <v>28543.7981</v>
      </c>
      <c r="E207" t="n">
        <v>28643.7981</v>
      </c>
      <c r="F207" t="n">
        <v>0.8617</v>
      </c>
      <c r="G207" t="n">
        <v>-100</v>
      </c>
      <c r="H207" t="n">
        <v>2.459619</v>
      </c>
      <c r="I207" t="n">
        <v>2.432431</v>
      </c>
      <c r="J207" t="n">
        <v>0.027188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2026-09-22</t>
        </is>
      </c>
      <c r="B208" t="inlineStr">
        <is>
          <t>159285</t>
        </is>
      </c>
      <c r="C208" t="inlineStr">
        <is>
          <t>港股通消费ETF华安</t>
        </is>
      </c>
      <c r="D208" t="n">
        <v>24648.668</v>
      </c>
      <c r="E208" t="n">
        <v>24748.668</v>
      </c>
      <c r="F208" t="n">
        <v>0.732</v>
      </c>
      <c r="G208" t="n">
        <v>-100</v>
      </c>
      <c r="H208" t="n">
        <v>1.804282</v>
      </c>
      <c r="I208" t="n">
        <v>1.81185</v>
      </c>
      <c r="J208" t="n">
        <v>-0.007568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2026-09-22</t>
        </is>
      </c>
      <c r="B209" t="inlineStr">
        <is>
          <t>159286</t>
        </is>
      </c>
      <c r="C209" t="inlineStr">
        <is>
          <t>港股通创新药ETF鹏华</t>
        </is>
      </c>
      <c r="D209" t="n">
        <v>71278.5402</v>
      </c>
      <c r="E209" t="n">
        <v>71278.5402</v>
      </c>
      <c r="F209" t="n">
        <v>0.7354000000000001</v>
      </c>
      <c r="G209" t="n">
        <v>0</v>
      </c>
      <c r="H209" t="n">
        <v>5.241824</v>
      </c>
      <c r="I209" t="n">
        <v>5.223291</v>
      </c>
      <c r="J209" t="n">
        <v>0.018533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2026-09-22</t>
        </is>
      </c>
      <c r="B210" t="inlineStr">
        <is>
          <t>159287</t>
        </is>
      </c>
      <c r="C210" t="inlineStr">
        <is>
          <t>创业板综ETF博时</t>
        </is>
      </c>
      <c r="D210" t="n">
        <v>10956.8753</v>
      </c>
      <c r="E210" t="n">
        <v>10956.8753</v>
      </c>
      <c r="F210" t="n">
        <v>1.1066</v>
      </c>
      <c r="G210" t="n">
        <v>0</v>
      </c>
      <c r="H210" t="n">
        <v>1.212488</v>
      </c>
      <c r="I210" t="n">
        <v>1.189259</v>
      </c>
      <c r="J210" t="n">
        <v>0.023229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2026-09-22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9217.4931</v>
      </c>
      <c r="F211" t="n">
        <v>0.9892</v>
      </c>
      <c r="G211" t="n">
        <v>0</v>
      </c>
      <c r="H211" t="n">
        <v>0.911794</v>
      </c>
      <c r="I211" t="n">
        <v>0.8938199999999999</v>
      </c>
      <c r="J211" t="n">
        <v>0.017974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2026-09-22</t>
        </is>
      </c>
      <c r="B212" t="inlineStr">
        <is>
          <t>159289</t>
        </is>
      </c>
      <c r="C212" t="inlineStr">
        <is>
          <t>创业板综指ETF鹏华</t>
        </is>
      </c>
      <c r="D212" t="n">
        <v>3390.264</v>
      </c>
      <c r="E212" t="n">
        <v>3390.264</v>
      </c>
      <c r="F212" t="n">
        <v>1.0809</v>
      </c>
      <c r="G212" t="n">
        <v>0</v>
      </c>
      <c r="H212" t="n">
        <v>0.366454</v>
      </c>
      <c r="I212" t="n">
        <v>0.359266</v>
      </c>
      <c r="J212" t="n">
        <v>0.007188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2026-09-22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4210.0396</v>
      </c>
      <c r="E213" t="n">
        <v>4210.0396</v>
      </c>
      <c r="F213" t="n">
        <v>1.1602</v>
      </c>
      <c r="G213" t="n">
        <v>0</v>
      </c>
      <c r="H213" t="n">
        <v>0.488449</v>
      </c>
      <c r="I213" t="n">
        <v>0.477924</v>
      </c>
      <c r="J213" t="n">
        <v>0.010525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2026-09-22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1.1624</v>
      </c>
      <c r="G214" t="n">
        <v>0</v>
      </c>
      <c r="H214" t="n">
        <v>0.202925</v>
      </c>
      <c r="I214" t="n">
        <v>0.199049</v>
      </c>
      <c r="J214" t="n">
        <v>0.003876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2026-09-22</t>
        </is>
      </c>
      <c r="B215" t="inlineStr">
        <is>
          <t>159292</t>
        </is>
      </c>
      <c r="C215" t="inlineStr">
        <is>
          <t>创业板综增强ETF华宝</t>
        </is>
      </c>
      <c r="D215" t="n">
        <v>17518.9531</v>
      </c>
      <c r="E215" t="n">
        <v>17818.9531</v>
      </c>
      <c r="F215" t="n">
        <v>1.1736</v>
      </c>
      <c r="G215" t="n">
        <v>-300</v>
      </c>
      <c r="H215" t="n">
        <v>2.056024</v>
      </c>
      <c r="I215" t="n">
        <v>2.047576</v>
      </c>
      <c r="J215" t="n">
        <v>0.008448000000000001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2026-09-22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1.0656</v>
      </c>
      <c r="G216" t="n">
        <v>0</v>
      </c>
      <c r="H216" t="n">
        <v>0.246787</v>
      </c>
      <c r="I216" t="n">
        <v>0.242664</v>
      </c>
      <c r="J216" t="n">
        <v>0.004123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2026-09-22</t>
        </is>
      </c>
      <c r="B217" t="inlineStr">
        <is>
          <t>159295</t>
        </is>
      </c>
      <c r="C217" t="inlineStr">
        <is>
          <t>创业综指ETF西部利得</t>
        </is>
      </c>
      <c r="D217" t="n">
        <v>8095.8239</v>
      </c>
      <c r="E217" t="n">
        <v>8295.823899999999</v>
      </c>
      <c r="F217" t="n">
        <v>1.0886</v>
      </c>
      <c r="G217" t="n">
        <v>-200</v>
      </c>
      <c r="H217" t="n">
        <v>0.881311</v>
      </c>
      <c r="I217" t="n">
        <v>0.87886</v>
      </c>
      <c r="J217" t="n">
        <v>0.002451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2026-09-22</t>
        </is>
      </c>
      <c r="B218" t="inlineStr">
        <is>
          <t>159296</t>
        </is>
      </c>
      <c r="C218" t="inlineStr">
        <is>
          <t>A500红利低波ETF华宝</t>
        </is>
      </c>
      <c r="D218" t="n">
        <v>3404.2941</v>
      </c>
      <c r="E218" t="n">
        <v>3404.2941</v>
      </c>
      <c r="F218" t="n">
        <v>1.0052</v>
      </c>
      <c r="G218" t="n">
        <v>0</v>
      </c>
      <c r="H218" t="n">
        <v>0.3422</v>
      </c>
      <c r="I218" t="n">
        <v>0.343119</v>
      </c>
      <c r="J218" t="n">
        <v>-0.000919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2026-09-22</t>
        </is>
      </c>
      <c r="B219" t="inlineStr">
        <is>
          <t>159297</t>
        </is>
      </c>
      <c r="C219" t="inlineStr">
        <is>
          <t>港股通创新药ETF南方</t>
        </is>
      </c>
      <c r="D219" t="n">
        <v>338741.8642</v>
      </c>
      <c r="E219" t="n">
        <v>338841.8642</v>
      </c>
      <c r="F219" t="n">
        <v>0.7187</v>
      </c>
      <c r="G219" t="n">
        <v>-100</v>
      </c>
      <c r="H219" t="n">
        <v>24.345378</v>
      </c>
      <c r="I219" t="n">
        <v>24.267854</v>
      </c>
      <c r="J219" t="n">
        <v>0.077524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2026-09-22</t>
        </is>
      </c>
      <c r="B220" t="inlineStr">
        <is>
          <t>159298</t>
        </is>
      </c>
      <c r="C220" t="inlineStr">
        <is>
          <t>创业板50ETF大成</t>
        </is>
      </c>
      <c r="D220" t="n">
        <v>16428.1082</v>
      </c>
      <c r="E220" t="n">
        <v>16528.1082</v>
      </c>
      <c r="F220" t="n">
        <v>1.1736</v>
      </c>
      <c r="G220" t="n">
        <v>-100</v>
      </c>
      <c r="H220" t="n">
        <v>1.928003</v>
      </c>
      <c r="I220" t="n">
        <v>1.8966</v>
      </c>
      <c r="J220" t="n">
        <v>0.031403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2026-09-22</t>
        </is>
      </c>
      <c r="B221" t="inlineStr">
        <is>
          <t>159299</t>
        </is>
      </c>
      <c r="C221" t="inlineStr">
        <is>
          <t>金融科技ETF易方达</t>
        </is>
      </c>
      <c r="D221" t="n">
        <v>66547.2981</v>
      </c>
      <c r="E221" t="n">
        <v>66847.2981</v>
      </c>
      <c r="F221" t="n">
        <v>0.6798999999999999</v>
      </c>
      <c r="G221" t="n">
        <v>-300</v>
      </c>
      <c r="H221" t="n">
        <v>4.524551</v>
      </c>
      <c r="I221" t="n">
        <v>4.455372</v>
      </c>
      <c r="J221" t="n">
        <v>0.069179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2026-09-22</t>
        </is>
      </c>
      <c r="B222" t="inlineStr">
        <is>
          <t>159300</t>
        </is>
      </c>
      <c r="C222" t="inlineStr">
        <is>
          <t>沪深300ETF富国</t>
        </is>
      </c>
      <c r="D222" t="n">
        <v>34295.8097</v>
      </c>
      <c r="E222" t="n">
        <v>34925.8097</v>
      </c>
      <c r="F222" t="n">
        <v>4.9102</v>
      </c>
      <c r="G222" t="n">
        <v>-630</v>
      </c>
      <c r="H222" t="n">
        <v>16.839928</v>
      </c>
      <c r="I222" t="n">
        <v>16.965911</v>
      </c>
      <c r="J222" t="n">
        <v>-0.125983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2026-09-22</t>
        </is>
      </c>
      <c r="B223" t="inlineStr">
        <is>
          <t>159301</t>
        </is>
      </c>
      <c r="C223" t="inlineStr">
        <is>
          <t>公用事业ETF华夏</t>
        </is>
      </c>
      <c r="D223" t="n">
        <v>12045.8357</v>
      </c>
      <c r="E223" t="n">
        <v>11945.8357</v>
      </c>
      <c r="F223" t="n">
        <v>0.965</v>
      </c>
      <c r="G223" t="n">
        <v>100</v>
      </c>
      <c r="H223" t="n">
        <v>1.162423</v>
      </c>
      <c r="I223" t="n">
        <v>1.150623</v>
      </c>
      <c r="J223" t="n">
        <v>0.0118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2026-09-22</t>
        </is>
      </c>
      <c r="B224" t="inlineStr">
        <is>
          <t>159302</t>
        </is>
      </c>
      <c r="C224" t="inlineStr">
        <is>
          <t>港股高股息ETF银华</t>
        </is>
      </c>
      <c r="D224" t="n">
        <v>4829.7609</v>
      </c>
      <c r="E224" t="n">
        <v>4829.7609</v>
      </c>
      <c r="F224" t="n">
        <v>1.3061</v>
      </c>
      <c r="G224" t="n">
        <v>0</v>
      </c>
      <c r="H224" t="n">
        <v>0.630815</v>
      </c>
      <c r="I224" t="n">
        <v>0.634292</v>
      </c>
      <c r="J224" t="n">
        <v>-0.003477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2026-09-22</t>
        </is>
      </c>
      <c r="B225" t="inlineStr">
        <is>
          <t>159303</t>
        </is>
      </c>
      <c r="C225" t="inlineStr">
        <is>
          <t>恒生医疗ETF大成</t>
        </is>
      </c>
      <c r="D225" t="n">
        <v>6899.1693</v>
      </c>
      <c r="E225" t="n">
        <v>7199.1693</v>
      </c>
      <c r="F225" t="n">
        <v>1.5976</v>
      </c>
      <c r="G225" t="n">
        <v>-300</v>
      </c>
      <c r="H225" t="n">
        <v>1.102211</v>
      </c>
      <c r="I225" t="n">
        <v>1.135669</v>
      </c>
      <c r="J225" t="n">
        <v>-0.033458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2026-09-22</t>
        </is>
      </c>
      <c r="B226" t="inlineStr">
        <is>
          <t>159305</t>
        </is>
      </c>
      <c r="C226" t="inlineStr">
        <is>
          <t>储能电池ETF广发</t>
        </is>
      </c>
      <c r="D226" t="n">
        <v>118064.0302</v>
      </c>
      <c r="E226" t="n">
        <v>118264.0302</v>
      </c>
      <c r="F226" t="n">
        <v>0.7868000000000001</v>
      </c>
      <c r="G226" t="n">
        <v>-200</v>
      </c>
      <c r="H226" t="n">
        <v>9.289277999999999</v>
      </c>
      <c r="I226" t="n">
        <v>9.066121000000001</v>
      </c>
      <c r="J226" t="n">
        <v>0.223157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2026-09-22</t>
        </is>
      </c>
      <c r="B227" t="inlineStr">
        <is>
          <t>159306</t>
        </is>
      </c>
      <c r="C227" t="inlineStr">
        <is>
          <t>汽车零部件ETF平安</t>
        </is>
      </c>
      <c r="D227" t="n">
        <v>2224.4616</v>
      </c>
      <c r="E227" t="n">
        <v>2124.4616</v>
      </c>
      <c r="F227" t="n">
        <v>1.1228</v>
      </c>
      <c r="G227" t="n">
        <v>100</v>
      </c>
      <c r="H227" t="n">
        <v>0.249763</v>
      </c>
      <c r="I227" t="n">
        <v>0.23556</v>
      </c>
      <c r="J227" t="n">
        <v>0.014203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2026-09-22</t>
        </is>
      </c>
      <c r="B228" t="inlineStr">
        <is>
          <t>159307</t>
        </is>
      </c>
      <c r="C228" t="inlineStr">
        <is>
          <t>红利低波100ETF博时</t>
        </is>
      </c>
      <c r="D228" t="n">
        <v>685290.3552</v>
      </c>
      <c r="E228" t="n">
        <v>681390.3552</v>
      </c>
      <c r="F228" t="n">
        <v>1.0013</v>
      </c>
      <c r="G228" t="n">
        <v>3900</v>
      </c>
      <c r="H228" t="n">
        <v>68.618123</v>
      </c>
      <c r="I228" t="n">
        <v>68.343453</v>
      </c>
      <c r="J228" t="n">
        <v>0.27467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2026-09-22</t>
        </is>
      </c>
      <c r="B229" t="inlineStr">
        <is>
          <t>159309</t>
        </is>
      </c>
      <c r="C229" t="inlineStr">
        <is>
          <t>油气ETF汇添富</t>
        </is>
      </c>
      <c r="D229" t="n">
        <v>87537.17359999999</v>
      </c>
      <c r="E229" t="n">
        <v>81237.17359999999</v>
      </c>
      <c r="F229" t="n">
        <v>1.4365</v>
      </c>
      <c r="G229" t="n">
        <v>6300</v>
      </c>
      <c r="H229" t="n">
        <v>12.574715</v>
      </c>
      <c r="I229" t="n">
        <v>11.576297</v>
      </c>
      <c r="J229" t="n">
        <v>0.998418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2026-09-22</t>
        </is>
      </c>
      <c r="B230" t="inlineStr">
        <is>
          <t>159310</t>
        </is>
      </c>
      <c r="C230" t="inlineStr">
        <is>
          <t>芯片ETF天弘</t>
        </is>
      </c>
      <c r="D230" t="n">
        <v>50298.108</v>
      </c>
      <c r="E230" t="n">
        <v>50298.108</v>
      </c>
      <c r="F230" t="n">
        <v>2.8192</v>
      </c>
      <c r="G230" t="n">
        <v>0</v>
      </c>
      <c r="H230" t="n">
        <v>14.180043</v>
      </c>
      <c r="I230" t="n">
        <v>13.67857</v>
      </c>
      <c r="J230" t="n">
        <v>0.5014729999999999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2026-09-22</t>
        </is>
      </c>
      <c r="B231" t="inlineStr">
        <is>
          <t>159311</t>
        </is>
      </c>
      <c r="C231" t="inlineStr">
        <is>
          <t>数字经济ETF易方达</t>
        </is>
      </c>
      <c r="D231" t="n">
        <v>3738.3993</v>
      </c>
      <c r="E231" t="n">
        <v>3738.3993</v>
      </c>
      <c r="F231" t="n">
        <v>1.4399</v>
      </c>
      <c r="G231" t="n">
        <v>0</v>
      </c>
      <c r="H231" t="n">
        <v>0.538292</v>
      </c>
      <c r="I231" t="n">
        <v>0.52446</v>
      </c>
      <c r="J231" t="n">
        <v>0.013832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2026-09-22</t>
        </is>
      </c>
      <c r="B232" t="inlineStr">
        <is>
          <t>159312</t>
        </is>
      </c>
      <c r="C232" t="inlineStr">
        <is>
          <t>恒指港股通ETF广发</t>
        </is>
      </c>
      <c r="D232" t="n">
        <v>3222.4353</v>
      </c>
      <c r="E232" t="n">
        <v>3222.4353</v>
      </c>
      <c r="F232" t="n">
        <v>1.1632</v>
      </c>
      <c r="G232" t="n">
        <v>0</v>
      </c>
      <c r="H232" t="n">
        <v>0.374834</v>
      </c>
      <c r="I232" t="n">
        <v>0.373094</v>
      </c>
      <c r="J232" t="n">
        <v>0.00174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2026-09-22</t>
        </is>
      </c>
      <c r="B233" t="inlineStr">
        <is>
          <t>159315</t>
        </is>
      </c>
      <c r="C233" t="inlineStr">
        <is>
          <t>黄金股ETF工银</t>
        </is>
      </c>
      <c r="D233" t="n">
        <v>18558.9621</v>
      </c>
      <c r="E233" t="n">
        <v>18358.9621</v>
      </c>
      <c r="F233" t="n">
        <v>1.7004</v>
      </c>
      <c r="G233" t="n">
        <v>200</v>
      </c>
      <c r="H233" t="n">
        <v>3.155766</v>
      </c>
      <c r="I233" t="n">
        <v>3.081001</v>
      </c>
      <c r="J233" t="n">
        <v>0.074765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2026-09-22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529633.6139</v>
      </c>
      <c r="E234" t="n">
        <v>531033.6139</v>
      </c>
      <c r="F234" t="n">
        <v>1.1345</v>
      </c>
      <c r="G234" t="n">
        <v>-1400</v>
      </c>
      <c r="H234" t="n">
        <v>60.086933</v>
      </c>
      <c r="I234" t="n">
        <v>59.677558</v>
      </c>
      <c r="J234" t="n">
        <v>0.409375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2026-09-22</t>
        </is>
      </c>
      <c r="B235" t="inlineStr">
        <is>
          <t>159318</t>
        </is>
      </c>
      <c r="C235" t="inlineStr">
        <is>
          <t>恒指港股通ETF银华</t>
        </is>
      </c>
      <c r="D235" t="n">
        <v>1360.1647</v>
      </c>
      <c r="E235" t="n">
        <v>1360.1647</v>
      </c>
      <c r="F235" t="n">
        <v>1.2871</v>
      </c>
      <c r="G235" t="n">
        <v>0</v>
      </c>
      <c r="H235" t="n">
        <v>0.175067</v>
      </c>
      <c r="I235" t="n">
        <v>0.174264</v>
      </c>
      <c r="J235" t="n">
        <v>0.000803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2026-09-22</t>
        </is>
      </c>
      <c r="B236" t="inlineStr">
        <is>
          <t>159320</t>
        </is>
      </c>
      <c r="C236" t="inlineStr">
        <is>
          <t>电网设备ETF广发</t>
        </is>
      </c>
      <c r="D236" t="n">
        <v>166123.5519</v>
      </c>
      <c r="E236" t="n">
        <v>167023.5519</v>
      </c>
      <c r="F236" t="n">
        <v>0.6162</v>
      </c>
      <c r="G236" t="n">
        <v>-900</v>
      </c>
      <c r="H236" t="n">
        <v>10.236533</v>
      </c>
      <c r="I236" t="n">
        <v>10.160043</v>
      </c>
      <c r="J236" t="n">
        <v>0.07649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2026-09-22</t>
        </is>
      </c>
      <c r="B237" t="inlineStr">
        <is>
          <t>159321</t>
        </is>
      </c>
      <c r="C237" t="inlineStr">
        <is>
          <t>黄金股ETF华安</t>
        </is>
      </c>
      <c r="D237" t="n">
        <v>46840.0397</v>
      </c>
      <c r="E237" t="n">
        <v>44890.0397</v>
      </c>
      <c r="F237" t="n">
        <v>1.5891</v>
      </c>
      <c r="G237" t="n">
        <v>1950</v>
      </c>
      <c r="H237" t="n">
        <v>7.443351</v>
      </c>
      <c r="I237" t="n">
        <v>7.041003</v>
      </c>
      <c r="J237" t="n">
        <v>0.402348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2026-09-22</t>
        </is>
      </c>
      <c r="B238" t="inlineStr">
        <is>
          <t>159322</t>
        </is>
      </c>
      <c r="C238" t="inlineStr">
        <is>
          <t>黄金股ETF平安</t>
        </is>
      </c>
      <c r="D238" t="n">
        <v>11841.1691</v>
      </c>
      <c r="E238" t="n">
        <v>11741.1691</v>
      </c>
      <c r="F238" t="n">
        <v>1.666</v>
      </c>
      <c r="G238" t="n">
        <v>100</v>
      </c>
      <c r="H238" t="n">
        <v>1.972739</v>
      </c>
      <c r="I238" t="n">
        <v>1.930953</v>
      </c>
      <c r="J238" t="n">
        <v>0.041786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2026-09-22</t>
        </is>
      </c>
      <c r="B239" t="inlineStr">
        <is>
          <t>159323</t>
        </is>
      </c>
      <c r="C239" t="inlineStr">
        <is>
          <t>港股通汽车ETF华夏</t>
        </is>
      </c>
      <c r="D239" t="n">
        <v>12509.7378</v>
      </c>
      <c r="E239" t="n">
        <v>12509.7378</v>
      </c>
      <c r="F239" t="n">
        <v>0.9812</v>
      </c>
      <c r="G239" t="n">
        <v>0</v>
      </c>
      <c r="H239" t="n">
        <v>1.227455</v>
      </c>
      <c r="I239" t="n">
        <v>1.217323</v>
      </c>
      <c r="J239" t="n">
        <v>0.010132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2026-09-22</t>
        </is>
      </c>
      <c r="B240" t="inlineStr">
        <is>
          <t>159325</t>
        </is>
      </c>
      <c r="C240" t="inlineStr">
        <is>
          <t>半导体ETF南方</t>
        </is>
      </c>
      <c r="D240" t="n">
        <v>107692.1056</v>
      </c>
      <c r="E240" t="n">
        <v>104892.1056</v>
      </c>
      <c r="F240" t="n">
        <v>1.0637</v>
      </c>
      <c r="G240" t="n">
        <v>2800</v>
      </c>
      <c r="H240" t="n">
        <v>11.455209</v>
      </c>
      <c r="I240" t="n">
        <v>10.726267</v>
      </c>
      <c r="J240" t="n">
        <v>0.728942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2026-09-22</t>
        </is>
      </c>
      <c r="B241" t="inlineStr">
        <is>
          <t>159326</t>
        </is>
      </c>
      <c r="C241" t="inlineStr">
        <is>
          <t>电网设备ETF华夏</t>
        </is>
      </c>
      <c r="D241" t="n">
        <v>1113726.5525</v>
      </c>
      <c r="E241" t="n">
        <v>1122526.5525</v>
      </c>
      <c r="F241" t="n">
        <v>1.6668</v>
      </c>
      <c r="G241" t="n">
        <v>-8800</v>
      </c>
      <c r="H241" t="n">
        <v>185.635942</v>
      </c>
      <c r="I241" t="n">
        <v>184.610717</v>
      </c>
      <c r="J241" t="n">
        <v>1.025225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2026-09-22</t>
        </is>
      </c>
      <c r="B242" t="inlineStr">
        <is>
          <t>159327</t>
        </is>
      </c>
      <c r="C242" t="inlineStr">
        <is>
          <t>半导体设备ETF万家</t>
        </is>
      </c>
      <c r="D242" t="n">
        <v>271057.4091</v>
      </c>
      <c r="E242" t="n">
        <v>272557.4091</v>
      </c>
      <c r="F242" t="n">
        <v>1.1693</v>
      </c>
      <c r="G242" t="n">
        <v>-1500</v>
      </c>
      <c r="H242" t="n">
        <v>31.694743</v>
      </c>
      <c r="I242" t="n">
        <v>30.782634</v>
      </c>
      <c r="J242" t="n">
        <v>0.9121089999999999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2026-09-22</t>
        </is>
      </c>
      <c r="B243" t="inlineStr">
        <is>
          <t>159328</t>
        </is>
      </c>
      <c r="C243" t="inlineStr">
        <is>
          <t>家电ETF易方达</t>
        </is>
      </c>
      <c r="D243" t="n">
        <v>28655.67</v>
      </c>
      <c r="E243" t="n">
        <v>22455.67</v>
      </c>
      <c r="F243" t="n">
        <v>1.0313</v>
      </c>
      <c r="G243" t="n">
        <v>6200</v>
      </c>
      <c r="H243" t="n">
        <v>2.955259</v>
      </c>
      <c r="I243" t="n">
        <v>2.294969</v>
      </c>
      <c r="J243" t="n">
        <v>0.66029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2026-09-22</t>
        </is>
      </c>
      <c r="B244" t="inlineStr">
        <is>
          <t>159329</t>
        </is>
      </c>
      <c r="C244" t="inlineStr">
        <is>
          <t>沙特ETF南方</t>
        </is>
      </c>
      <c r="D244" t="n">
        <v>114618.9188</v>
      </c>
      <c r="E244" t="n">
        <v>114618.9188</v>
      </c>
      <c r="F244" t="n">
        <v>0.8974</v>
      </c>
      <c r="G244" t="n">
        <v>0</v>
      </c>
      <c r="H244" t="n">
        <v>10.285902</v>
      </c>
      <c r="I244" t="n">
        <v>10.292779</v>
      </c>
      <c r="J244" t="n">
        <v>-0.006877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2026-09-22</t>
        </is>
      </c>
      <c r="B245" t="inlineStr">
        <is>
          <t>159330</t>
        </is>
      </c>
      <c r="C245" t="inlineStr">
        <is>
          <t>沪深300ETF东财</t>
        </is>
      </c>
      <c r="D245" t="n">
        <v>43780.1009</v>
      </c>
      <c r="E245" t="n">
        <v>44080.1009</v>
      </c>
      <c r="F245" t="n">
        <v>1.4167</v>
      </c>
      <c r="G245" t="n">
        <v>-300</v>
      </c>
      <c r="H245" t="n">
        <v>6.202327</v>
      </c>
      <c r="I245" t="n">
        <v>6.177385</v>
      </c>
      <c r="J245" t="n">
        <v>0.024942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2026-09-22</t>
        </is>
      </c>
      <c r="B246" t="inlineStr">
        <is>
          <t>159331</t>
        </is>
      </c>
      <c r="C246" t="inlineStr">
        <is>
          <t>红利港股ETF国泰</t>
        </is>
      </c>
      <c r="D246" t="n">
        <v>14569.4179</v>
      </c>
      <c r="E246" t="n">
        <v>14569.4179</v>
      </c>
      <c r="F246" t="n">
        <v>1.2789</v>
      </c>
      <c r="G246" t="n">
        <v>0</v>
      </c>
      <c r="H246" t="n">
        <v>1.863283</v>
      </c>
      <c r="I246" t="n">
        <v>1.873627</v>
      </c>
      <c r="J246" t="n">
        <v>-0.010344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2026-09-22</t>
        </is>
      </c>
      <c r="B247" t="inlineStr">
        <is>
          <t>159332</t>
        </is>
      </c>
      <c r="C247" t="inlineStr">
        <is>
          <t>央企红利ETF富国</t>
        </is>
      </c>
      <c r="D247" t="n">
        <v>8352.1477</v>
      </c>
      <c r="E247" t="n">
        <v>8452.1477</v>
      </c>
      <c r="F247" t="n">
        <v>1.2277</v>
      </c>
      <c r="G247" t="n">
        <v>-100</v>
      </c>
      <c r="H247" t="n">
        <v>1.025393</v>
      </c>
      <c r="I247" t="n">
        <v>1.038177</v>
      </c>
      <c r="J247" t="n">
        <v>-0.012784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2026-09-22</t>
        </is>
      </c>
      <c r="B248" t="inlineStr">
        <is>
          <t>159333</t>
        </is>
      </c>
      <c r="C248" t="inlineStr">
        <is>
          <t>港股央企红利ETF万家</t>
        </is>
      </c>
      <c r="D248" t="n">
        <v>19295.2835</v>
      </c>
      <c r="E248" t="n">
        <v>19295.2835</v>
      </c>
      <c r="F248" t="n">
        <v>1.3778</v>
      </c>
      <c r="G248" t="n">
        <v>0</v>
      </c>
      <c r="H248" t="n">
        <v>2.658504</v>
      </c>
      <c r="I248" t="n">
        <v>2.676642</v>
      </c>
      <c r="J248" t="n">
        <v>-0.018138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2026-09-22</t>
        </is>
      </c>
      <c r="B249" t="inlineStr">
        <is>
          <t>159335</t>
        </is>
      </c>
      <c r="C249" t="inlineStr">
        <is>
          <t>央企科创ETF融通</t>
        </is>
      </c>
      <c r="D249" t="n">
        <v>6388.3689</v>
      </c>
      <c r="E249" t="n">
        <v>6388.3689</v>
      </c>
      <c r="F249" t="n">
        <v>1.4964</v>
      </c>
      <c r="G249" t="n">
        <v>0</v>
      </c>
      <c r="H249" t="n">
        <v>0.955956</v>
      </c>
      <c r="I249" t="n">
        <v>0.945542</v>
      </c>
      <c r="J249" t="n">
        <v>0.010414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2026-09-22</t>
        </is>
      </c>
      <c r="B250" t="inlineStr">
        <is>
          <t>159336</t>
        </is>
      </c>
      <c r="C250" t="inlineStr">
        <is>
          <t>央企红利ETF融通</t>
        </is>
      </c>
      <c r="D250" t="n">
        <v>32690.509</v>
      </c>
      <c r="E250" t="n">
        <v>32290.509</v>
      </c>
      <c r="F250" t="n">
        <v>1.2219</v>
      </c>
      <c r="G250" t="n">
        <v>400</v>
      </c>
      <c r="H250" t="n">
        <v>3.994453</v>
      </c>
      <c r="I250" t="n">
        <v>3.932338</v>
      </c>
      <c r="J250" t="n">
        <v>0.062115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2026-09-22</t>
        </is>
      </c>
      <c r="B251" t="inlineStr">
        <is>
          <t>159337</t>
        </is>
      </c>
      <c r="C251" t="inlineStr">
        <is>
          <t>中证500ETF东财</t>
        </is>
      </c>
      <c r="D251" t="n">
        <v>27571.0611</v>
      </c>
      <c r="E251" t="n">
        <v>27971.0611</v>
      </c>
      <c r="F251" t="n">
        <v>1.7916</v>
      </c>
      <c r="G251" t="n">
        <v>-400</v>
      </c>
      <c r="H251" t="n">
        <v>4.939631</v>
      </c>
      <c r="I251" t="n">
        <v>4.917872</v>
      </c>
      <c r="J251" t="n">
        <v>0.021759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2026-09-22</t>
        </is>
      </c>
      <c r="B252" t="inlineStr">
        <is>
          <t>159338</t>
        </is>
      </c>
      <c r="C252" t="inlineStr">
        <is>
          <t>中证A500ETF国泰</t>
        </is>
      </c>
      <c r="D252" t="n">
        <v>2081608.6664</v>
      </c>
      <c r="E252" t="n">
        <v>2111608.6664</v>
      </c>
      <c r="F252" t="n">
        <v>1.1962</v>
      </c>
      <c r="G252" t="n">
        <v>-30000</v>
      </c>
      <c r="H252" t="n">
        <v>249.002029</v>
      </c>
      <c r="I252" t="n">
        <v>249.4021</v>
      </c>
      <c r="J252" t="n">
        <v>-0.400071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2026-09-22</t>
        </is>
      </c>
      <c r="B253" t="inlineStr">
        <is>
          <t>159339</t>
        </is>
      </c>
      <c r="C253" t="inlineStr">
        <is>
          <t>A500ETF银华</t>
        </is>
      </c>
      <c r="D253" t="n">
        <v>180808.6841</v>
      </c>
      <c r="E253" t="n">
        <v>180808.6841</v>
      </c>
      <c r="F253" t="n">
        <v>1.2069</v>
      </c>
      <c r="G253" t="n">
        <v>0</v>
      </c>
      <c r="H253" t="n">
        <v>21.8218</v>
      </c>
      <c r="I253" t="n">
        <v>21.550587</v>
      </c>
      <c r="J253" t="n">
        <v>0.271213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2026-09-22</t>
        </is>
      </c>
      <c r="B254" t="inlineStr">
        <is>
          <t>159350</t>
        </is>
      </c>
      <c r="C254" t="inlineStr">
        <is>
          <t>深证50ETF富国</t>
        </is>
      </c>
      <c r="D254" t="n">
        <v>12600.9642</v>
      </c>
      <c r="E254" t="n">
        <v>11700.9642</v>
      </c>
      <c r="F254" t="n">
        <v>1.5136</v>
      </c>
      <c r="G254" t="n">
        <v>900</v>
      </c>
      <c r="H254" t="n">
        <v>1.907282</v>
      </c>
      <c r="I254" t="n">
        <v>1.742625</v>
      </c>
      <c r="J254" t="n">
        <v>0.164657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2026-09-22</t>
        </is>
      </c>
      <c r="B255" t="inlineStr">
        <is>
          <t>159351</t>
        </is>
      </c>
      <c r="C255" t="inlineStr">
        <is>
          <t>A500ETF嘉实</t>
        </is>
      </c>
      <c r="D255" t="n">
        <v>717512.3357000001</v>
      </c>
      <c r="E255" t="n">
        <v>718112.3357000001</v>
      </c>
      <c r="F255" t="n">
        <v>1.1955</v>
      </c>
      <c r="G255" t="n">
        <v>-600</v>
      </c>
      <c r="H255" t="n">
        <v>85.7786</v>
      </c>
      <c r="I255" t="n">
        <v>84.76598</v>
      </c>
      <c r="J255" t="n">
        <v>1.01262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2026-09-22</t>
        </is>
      </c>
      <c r="B256" t="inlineStr">
        <is>
          <t>159352</t>
        </is>
      </c>
      <c r="C256" t="inlineStr">
        <is>
          <t>A500ETF南方</t>
        </is>
      </c>
      <c r="D256" t="n">
        <v>2626210.1746</v>
      </c>
      <c r="E256" t="n">
        <v>2645110.1746</v>
      </c>
      <c r="F256" t="n">
        <v>1.2451</v>
      </c>
      <c r="G256" t="n">
        <v>-18900</v>
      </c>
      <c r="H256" t="n">
        <v>326.989429</v>
      </c>
      <c r="I256" t="n">
        <v>325.136943</v>
      </c>
      <c r="J256" t="n">
        <v>1.852486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2026-09-22</t>
        </is>
      </c>
      <c r="B257" t="inlineStr">
        <is>
          <t>159353</t>
        </is>
      </c>
      <c r="C257" t="inlineStr">
        <is>
          <t>中证A500ETF景顺</t>
        </is>
      </c>
      <c r="D257" t="n">
        <v>416316.1812</v>
      </c>
      <c r="E257" t="n">
        <v>416316.1812</v>
      </c>
      <c r="F257" t="n">
        <v>1.2154</v>
      </c>
      <c r="G257" t="n">
        <v>0</v>
      </c>
      <c r="H257" t="n">
        <v>50.599069</v>
      </c>
      <c r="I257" t="n">
        <v>49.966268</v>
      </c>
      <c r="J257" t="n">
        <v>0.6328009999999999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2026-09-22</t>
        </is>
      </c>
      <c r="B258" t="inlineStr">
        <is>
          <t>159355</t>
        </is>
      </c>
      <c r="C258" t="inlineStr">
        <is>
          <t>800红利低波ETF华宝</t>
        </is>
      </c>
      <c r="D258" t="n">
        <v>10523.4277</v>
      </c>
      <c r="E258" t="n">
        <v>10423.4277</v>
      </c>
      <c r="F258" t="n">
        <v>1.0405</v>
      </c>
      <c r="G258" t="n">
        <v>100</v>
      </c>
      <c r="H258" t="n">
        <v>1.094963</v>
      </c>
      <c r="I258" t="n">
        <v>1.086538</v>
      </c>
      <c r="J258" t="n">
        <v>0.008425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2026-09-22</t>
        </is>
      </c>
      <c r="B259" t="inlineStr">
        <is>
          <t>159356</t>
        </is>
      </c>
      <c r="C259" t="inlineStr">
        <is>
          <t>A500ETF万家</t>
        </is>
      </c>
      <c r="D259" t="n">
        <v>70412.0647</v>
      </c>
      <c r="E259" t="n">
        <v>71312.0647</v>
      </c>
      <c r="F259" t="n">
        <v>1.2718</v>
      </c>
      <c r="G259" t="n">
        <v>-900</v>
      </c>
      <c r="H259" t="n">
        <v>8.955005999999999</v>
      </c>
      <c r="I259" t="n">
        <v>8.953943000000001</v>
      </c>
      <c r="J259" t="n">
        <v>0.001063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2026-09-22</t>
        </is>
      </c>
      <c r="B260" t="inlineStr">
        <is>
          <t>159357</t>
        </is>
      </c>
      <c r="C260" t="inlineStr">
        <is>
          <t>A500ETF博时</t>
        </is>
      </c>
      <c r="D260" t="n">
        <v>122283.3841</v>
      </c>
      <c r="E260" t="n">
        <v>122283.3841</v>
      </c>
      <c r="F260" t="n">
        <v>1.2653</v>
      </c>
      <c r="G260" t="n">
        <v>0</v>
      </c>
      <c r="H260" t="n">
        <v>15.472517</v>
      </c>
      <c r="I260" t="n">
        <v>15.279309</v>
      </c>
      <c r="J260" t="n">
        <v>0.193208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2026-09-22</t>
        </is>
      </c>
      <c r="B261" t="inlineStr">
        <is>
          <t>159358</t>
        </is>
      </c>
      <c r="C261" t="inlineStr">
        <is>
          <t>中证A500ETF大成</t>
        </is>
      </c>
      <c r="D261" t="n">
        <v>88110.64200000001</v>
      </c>
      <c r="E261" t="n">
        <v>87810.64200000001</v>
      </c>
      <c r="F261" t="n">
        <v>1.2951</v>
      </c>
      <c r="G261" t="n">
        <v>300</v>
      </c>
      <c r="H261" t="n">
        <v>11.411209</v>
      </c>
      <c r="I261" t="n">
        <v>11.227469</v>
      </c>
      <c r="J261" t="n">
        <v>0.18374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2026-09-22</t>
        </is>
      </c>
      <c r="B262" t="inlineStr">
        <is>
          <t>159359</t>
        </is>
      </c>
      <c r="C262" t="inlineStr">
        <is>
          <t>A500ETF华安</t>
        </is>
      </c>
      <c r="D262" t="n">
        <v>69214.04240000001</v>
      </c>
      <c r="E262" t="n">
        <v>68614.04240000001</v>
      </c>
      <c r="F262" t="n">
        <v>1.2541</v>
      </c>
      <c r="G262" t="n">
        <v>600</v>
      </c>
      <c r="H262" t="n">
        <v>8.680133</v>
      </c>
      <c r="I262" t="n">
        <v>8.497163</v>
      </c>
      <c r="J262" t="n">
        <v>0.18297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2026-09-22</t>
        </is>
      </c>
      <c r="B263" t="inlineStr">
        <is>
          <t>159360</t>
        </is>
      </c>
      <c r="C263" t="inlineStr">
        <is>
          <t>A500ETF天弘</t>
        </is>
      </c>
      <c r="D263" t="n">
        <v>126818.4526</v>
      </c>
      <c r="E263" t="n">
        <v>126518.4526</v>
      </c>
      <c r="F263" t="n">
        <v>1.2934</v>
      </c>
      <c r="G263" t="n">
        <v>300</v>
      </c>
      <c r="H263" t="n">
        <v>16.402699</v>
      </c>
      <c r="I263" t="n">
        <v>16.155141</v>
      </c>
      <c r="J263" t="n">
        <v>0.247558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2026-09-22</t>
        </is>
      </c>
      <c r="B264" t="inlineStr">
        <is>
          <t>159361</t>
        </is>
      </c>
      <c r="C264" t="inlineStr">
        <is>
          <t>A500ETF易方达</t>
        </is>
      </c>
      <c r="D264" t="n">
        <v>2232509.0279</v>
      </c>
      <c r="E264" t="n">
        <v>2244509.0279</v>
      </c>
      <c r="F264" t="n">
        <v>1.22</v>
      </c>
      <c r="G264" t="n">
        <v>-12000</v>
      </c>
      <c r="H264" t="n">
        <v>272.366101</v>
      </c>
      <c r="I264" t="n">
        <v>270.373558</v>
      </c>
      <c r="J264" t="n">
        <v>1.992543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2026-09-22</t>
        </is>
      </c>
      <c r="B265" t="inlineStr">
        <is>
          <t>159362</t>
        </is>
      </c>
      <c r="C265" t="inlineStr">
        <is>
          <t>A500ETF工银</t>
        </is>
      </c>
      <c r="D265" t="n">
        <v>161618.0191</v>
      </c>
      <c r="E265" t="n">
        <v>161318.0191</v>
      </c>
      <c r="F265" t="n">
        <v>1.2839</v>
      </c>
      <c r="G265" t="n">
        <v>300</v>
      </c>
      <c r="H265" t="n">
        <v>20.750137</v>
      </c>
      <c r="I265" t="n">
        <v>20.447059</v>
      </c>
      <c r="J265" t="n">
        <v>0.303078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2026-09-22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567016.9924</v>
      </c>
      <c r="E266" t="n">
        <v>589016.9924</v>
      </c>
      <c r="F266" t="n">
        <v>1.2713</v>
      </c>
      <c r="G266" t="n">
        <v>-22000</v>
      </c>
      <c r="H266" t="n">
        <v>72.08487</v>
      </c>
      <c r="I266" t="n">
        <v>72.755379</v>
      </c>
      <c r="J266" t="n">
        <v>-0.670509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2026-09-22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0.9806</v>
      </c>
      <c r="G267" t="n">
        <v>0</v>
      </c>
      <c r="H267" t="n">
        <v>0.452668</v>
      </c>
      <c r="I267" t="n">
        <v>0.450545</v>
      </c>
      <c r="J267" t="n">
        <v>0.002123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2026-09-22</t>
        </is>
      </c>
      <c r="B268" t="inlineStr">
        <is>
          <t>159366</t>
        </is>
      </c>
      <c r="C268" t="inlineStr">
        <is>
          <t>港股医疗ETF永赢</t>
        </is>
      </c>
      <c r="D268" t="n">
        <v>33433.3072</v>
      </c>
      <c r="E268" t="n">
        <v>33333.3072</v>
      </c>
      <c r="F268" t="n">
        <v>1.4796</v>
      </c>
      <c r="G268" t="n">
        <v>100</v>
      </c>
      <c r="H268" t="n">
        <v>4.946792</v>
      </c>
      <c r="I268" t="n">
        <v>4.848663</v>
      </c>
      <c r="J268" t="n">
        <v>0.09812899999999999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2026-09-22</t>
        </is>
      </c>
      <c r="B269" t="inlineStr">
        <is>
          <t>159367</t>
        </is>
      </c>
      <c r="C269" t="inlineStr">
        <is>
          <t>创业板50ETF华夏</t>
        </is>
      </c>
      <c r="D269" t="n">
        <v>18207.9029</v>
      </c>
      <c r="E269" t="n">
        <v>18607.9029</v>
      </c>
      <c r="F269" t="n">
        <v>1.666</v>
      </c>
      <c r="G269" t="n">
        <v>-400</v>
      </c>
      <c r="H269" t="n">
        <v>3.033437</v>
      </c>
      <c r="I269" t="n">
        <v>3.031041</v>
      </c>
      <c r="J269" t="n">
        <v>0.002396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2026-09-22</t>
        </is>
      </c>
      <c r="B270" t="inlineStr">
        <is>
          <t>159368</t>
        </is>
      </c>
      <c r="C270" t="inlineStr">
        <is>
          <t>创业板新能源ETF华夏</t>
        </is>
      </c>
      <c r="D270" t="n">
        <v>99257.9682</v>
      </c>
      <c r="E270" t="n">
        <v>97857.9682</v>
      </c>
      <c r="F270" t="n">
        <v>0.6272</v>
      </c>
      <c r="G270" t="n">
        <v>1400</v>
      </c>
      <c r="H270" t="n">
        <v>6.22546</v>
      </c>
      <c r="I270" t="n">
        <v>5.999672</v>
      </c>
      <c r="J270" t="n">
        <v>0.225788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2026-09-22</t>
        </is>
      </c>
      <c r="B271" t="inlineStr">
        <is>
          <t>159369</t>
        </is>
      </c>
      <c r="C271" t="inlineStr">
        <is>
          <t>创业板50ETF易方达</t>
        </is>
      </c>
      <c r="D271" t="n">
        <v>47775.3492</v>
      </c>
      <c r="E271" t="n">
        <v>47675.3492</v>
      </c>
      <c r="F271" t="n">
        <v>1.3517</v>
      </c>
      <c r="G271" t="n">
        <v>100</v>
      </c>
      <c r="H271" t="n">
        <v>6.457794</v>
      </c>
      <c r="I271" t="n">
        <v>6.300297</v>
      </c>
      <c r="J271" t="n">
        <v>0.157497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2026-09-22</t>
        </is>
      </c>
      <c r="B272" t="inlineStr">
        <is>
          <t>159370</t>
        </is>
      </c>
      <c r="C272" t="inlineStr">
        <is>
          <t>创50ETF工银</t>
        </is>
      </c>
      <c r="D272" t="n">
        <v>23731.6009</v>
      </c>
      <c r="E272" t="n">
        <v>23731.6009</v>
      </c>
      <c r="F272" t="n">
        <v>1.7552</v>
      </c>
      <c r="G272" t="n">
        <v>0</v>
      </c>
      <c r="H272" t="n">
        <v>4.165371</v>
      </c>
      <c r="I272" t="n">
        <v>4.072343</v>
      </c>
      <c r="J272" t="n">
        <v>0.093028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2026-09-22</t>
        </is>
      </c>
      <c r="B273" t="inlineStr">
        <is>
          <t>159371</t>
        </is>
      </c>
      <c r="C273" t="inlineStr">
        <is>
          <t>创业板50ETF富国</t>
        </is>
      </c>
      <c r="D273" t="n">
        <v>19222.1172</v>
      </c>
      <c r="E273" t="n">
        <v>19222.1172</v>
      </c>
      <c r="F273" t="n">
        <v>1.6599</v>
      </c>
      <c r="G273" t="n">
        <v>0</v>
      </c>
      <c r="H273" t="n">
        <v>3.190679</v>
      </c>
      <c r="I273" t="n">
        <v>3.119173</v>
      </c>
      <c r="J273" t="n">
        <v>0.071506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2026-09-22</t>
        </is>
      </c>
      <c r="B274" t="inlineStr">
        <is>
          <t>159372</t>
        </is>
      </c>
      <c r="C274" t="inlineStr">
        <is>
          <t>创业板50ETF万家</t>
        </is>
      </c>
      <c r="D274" t="n">
        <v>6145.1588</v>
      </c>
      <c r="E274" t="n">
        <v>6145.1588</v>
      </c>
      <c r="F274" t="n">
        <v>1.7756</v>
      </c>
      <c r="G274" t="n">
        <v>0</v>
      </c>
      <c r="H274" t="n">
        <v>1.091134</v>
      </c>
      <c r="I274" t="n">
        <v>1.0668</v>
      </c>
      <c r="J274" t="n">
        <v>0.024334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2026-09-22</t>
        </is>
      </c>
      <c r="B275" t="inlineStr">
        <is>
          <t>159373</t>
        </is>
      </c>
      <c r="C275" t="inlineStr">
        <is>
          <t>创业板50ETF嘉实</t>
        </is>
      </c>
      <c r="D275" t="n">
        <v>13855.7494</v>
      </c>
      <c r="E275" t="n">
        <v>14055.7494</v>
      </c>
      <c r="F275" t="n">
        <v>1.6931</v>
      </c>
      <c r="G275" t="n">
        <v>-200</v>
      </c>
      <c r="H275" t="n">
        <v>2.345917</v>
      </c>
      <c r="I275" t="n">
        <v>2.326367</v>
      </c>
      <c r="J275" t="n">
        <v>0.01955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2026-09-22</t>
        </is>
      </c>
      <c r="B276" t="inlineStr">
        <is>
          <t>159375</t>
        </is>
      </c>
      <c r="C276" t="inlineStr">
        <is>
          <t>创业板50ETF国泰</t>
        </is>
      </c>
      <c r="D276" t="n">
        <v>40559.535</v>
      </c>
      <c r="E276" t="n">
        <v>40759.535</v>
      </c>
      <c r="F276" t="n">
        <v>0.7073</v>
      </c>
      <c r="G276" t="n">
        <v>-200</v>
      </c>
      <c r="H276" t="n">
        <v>2.868776</v>
      </c>
      <c r="I276" t="n">
        <v>2.818522</v>
      </c>
      <c r="J276" t="n">
        <v>0.050254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2026-09-22</t>
        </is>
      </c>
      <c r="B277" t="inlineStr">
        <is>
          <t>159376</t>
        </is>
      </c>
      <c r="C277" t="inlineStr">
        <is>
          <t>A500ETF浦银</t>
        </is>
      </c>
      <c r="D277" t="n">
        <v>4892.2317</v>
      </c>
      <c r="E277" t="n">
        <v>4892.2317</v>
      </c>
      <c r="F277" t="n">
        <v>1.2989</v>
      </c>
      <c r="G277" t="n">
        <v>0</v>
      </c>
      <c r="H277" t="n">
        <v>0.635452</v>
      </c>
      <c r="I277" t="n">
        <v>0.627429</v>
      </c>
      <c r="J277" t="n">
        <v>0.008023000000000001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2026-09-22</t>
        </is>
      </c>
      <c r="B278" t="inlineStr">
        <is>
          <t>159377</t>
        </is>
      </c>
      <c r="C278" t="inlineStr">
        <is>
          <t>创业板医药ETF国泰</t>
        </is>
      </c>
      <c r="D278" t="n">
        <v>12412.9399</v>
      </c>
      <c r="E278" t="n">
        <v>12512.9399</v>
      </c>
      <c r="F278" t="n">
        <v>0.9879</v>
      </c>
      <c r="G278" t="n">
        <v>-100</v>
      </c>
      <c r="H278" t="n">
        <v>1.226274</v>
      </c>
      <c r="I278" t="n">
        <v>1.221763</v>
      </c>
      <c r="J278" t="n">
        <v>0.004511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2026-09-22</t>
        </is>
      </c>
      <c r="B279" t="inlineStr">
        <is>
          <t>159378</t>
        </is>
      </c>
      <c r="C279" t="inlineStr">
        <is>
          <t>通用航空ETF永赢</t>
        </is>
      </c>
      <c r="D279" t="n">
        <v>66327.1072</v>
      </c>
      <c r="E279" t="n">
        <v>66577.1072</v>
      </c>
      <c r="F279" t="n">
        <v>1.0164</v>
      </c>
      <c r="G279" t="n">
        <v>-250</v>
      </c>
      <c r="H279" t="n">
        <v>6.741487</v>
      </c>
      <c r="I279" t="n">
        <v>6.68301</v>
      </c>
      <c r="J279" t="n">
        <v>0.058477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2026-09-22</t>
        </is>
      </c>
      <c r="B280" t="inlineStr">
        <is>
          <t>159379</t>
        </is>
      </c>
      <c r="C280" t="inlineStr">
        <is>
          <t>A500ETF融通</t>
        </is>
      </c>
      <c r="D280" t="n">
        <v>15882.1471</v>
      </c>
      <c r="E280" t="n">
        <v>15882.1471</v>
      </c>
      <c r="F280" t="n">
        <v>1.3391</v>
      </c>
      <c r="G280" t="n">
        <v>0</v>
      </c>
      <c r="H280" t="n">
        <v>2.126778</v>
      </c>
      <c r="I280" t="n">
        <v>2.09962</v>
      </c>
      <c r="J280" t="n">
        <v>0.027158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2026-09-22</t>
        </is>
      </c>
      <c r="B281" t="inlineStr">
        <is>
          <t>159380</t>
        </is>
      </c>
      <c r="C281" t="inlineStr">
        <is>
          <t>A500ETF东财</t>
        </is>
      </c>
      <c r="D281" t="n">
        <v>15480.4337</v>
      </c>
      <c r="E281" t="n">
        <v>15480.4337</v>
      </c>
      <c r="F281" t="n">
        <v>1.3353</v>
      </c>
      <c r="G281" t="n">
        <v>0</v>
      </c>
      <c r="H281" t="n">
        <v>2.067102</v>
      </c>
      <c r="I281" t="n">
        <v>2.040012</v>
      </c>
      <c r="J281" t="n">
        <v>0.02709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2026-09-22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166315.3206</v>
      </c>
      <c r="E282" t="n">
        <v>167115.3206</v>
      </c>
      <c r="F282" t="n">
        <v>1.2049</v>
      </c>
      <c r="G282" t="n">
        <v>-800</v>
      </c>
      <c r="H282" t="n">
        <v>20.039333</v>
      </c>
      <c r="I282" t="n">
        <v>19.560848</v>
      </c>
      <c r="J282" t="n">
        <v>0.478485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2026-09-22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76405.5714</v>
      </c>
      <c r="E283" t="n">
        <v>77305.5714</v>
      </c>
      <c r="F283" t="n">
        <v>2.7066</v>
      </c>
      <c r="G283" t="n">
        <v>-900</v>
      </c>
      <c r="H283" t="n">
        <v>20.679932</v>
      </c>
      <c r="I283" t="n">
        <v>20.318223</v>
      </c>
      <c r="J283" t="n">
        <v>0.361709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2026-09-22</t>
        </is>
      </c>
      <c r="B284" t="inlineStr">
        <is>
          <t>159383</t>
        </is>
      </c>
      <c r="C284" t="inlineStr">
        <is>
          <t>创业板50ETF华泰柏瑞</t>
        </is>
      </c>
      <c r="D284" t="n">
        <v>4909.2486</v>
      </c>
      <c r="E284" t="n">
        <v>5009.2486</v>
      </c>
      <c r="F284" t="n">
        <v>1.654</v>
      </c>
      <c r="G284" t="n">
        <v>-100</v>
      </c>
      <c r="H284" t="n">
        <v>0.81199</v>
      </c>
      <c r="I284" t="n">
        <v>0.810296</v>
      </c>
      <c r="J284" t="n">
        <v>0.001694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2026-09-22</t>
        </is>
      </c>
      <c r="B285" t="inlineStr">
        <is>
          <t>159385</t>
        </is>
      </c>
      <c r="C285" t="inlineStr">
        <is>
          <t>数字经济ETF富国</t>
        </is>
      </c>
      <c r="D285" t="n">
        <v>4700.2525</v>
      </c>
      <c r="E285" t="n">
        <v>4700.2525</v>
      </c>
      <c r="F285" t="n">
        <v>1.8061</v>
      </c>
      <c r="G285" t="n">
        <v>0</v>
      </c>
      <c r="H285" t="n">
        <v>0.848913</v>
      </c>
      <c r="I285" t="n">
        <v>0.833261</v>
      </c>
      <c r="J285" t="n">
        <v>0.015652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2026-09-22</t>
        </is>
      </c>
      <c r="B286" t="inlineStr">
        <is>
          <t>159386</t>
        </is>
      </c>
      <c r="C286" t="inlineStr">
        <is>
          <t>A500ETF永赢</t>
        </is>
      </c>
      <c r="D286" t="n">
        <v>7286.9559</v>
      </c>
      <c r="E286" t="n">
        <v>7286.9559</v>
      </c>
      <c r="F286" t="n">
        <v>1.2587</v>
      </c>
      <c r="G286" t="n">
        <v>0</v>
      </c>
      <c r="H286" t="n">
        <v>0.9172090000000001</v>
      </c>
      <c r="I286" t="n">
        <v>0.905769</v>
      </c>
      <c r="J286" t="n">
        <v>0.01144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2026-09-22</t>
        </is>
      </c>
      <c r="B287" t="inlineStr">
        <is>
          <t>159387</t>
        </is>
      </c>
      <c r="C287" t="inlineStr">
        <is>
          <t>创业板新能源ETF国泰</t>
        </is>
      </c>
      <c r="D287" t="n">
        <v>128718.9648</v>
      </c>
      <c r="E287" t="n">
        <v>127718.9648</v>
      </c>
      <c r="F287" t="n">
        <v>0.6916</v>
      </c>
      <c r="G287" t="n">
        <v>1000</v>
      </c>
      <c r="H287" t="n">
        <v>8.902203999999999</v>
      </c>
      <c r="I287" t="n">
        <v>8.635078999999999</v>
      </c>
      <c r="J287" t="n">
        <v>0.267125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2026-09-22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83273.69839999999</v>
      </c>
      <c r="E288" t="n">
        <v>86673.69839999999</v>
      </c>
      <c r="F288" t="n">
        <v>1.041</v>
      </c>
      <c r="G288" t="n">
        <v>-3400</v>
      </c>
      <c r="H288" t="n">
        <v>8.668792</v>
      </c>
      <c r="I288" t="n">
        <v>8.765311000000001</v>
      </c>
      <c r="J288" t="n">
        <v>-0.09651899999999999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2026-09-22</t>
        </is>
      </c>
      <c r="B289" t="inlineStr">
        <is>
          <t>159389</t>
        </is>
      </c>
      <c r="C289" t="inlineStr">
        <is>
          <t>数字经济ETF嘉实</t>
        </is>
      </c>
      <c r="D289" t="n">
        <v>13609.3364</v>
      </c>
      <c r="E289" t="n">
        <v>13609.3364</v>
      </c>
      <c r="F289" t="n">
        <v>1.8346</v>
      </c>
      <c r="G289" t="n">
        <v>0</v>
      </c>
      <c r="H289" t="n">
        <v>2.496769</v>
      </c>
      <c r="I289" t="n">
        <v>2.450497</v>
      </c>
      <c r="J289" t="n">
        <v>0.046272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2026-09-22</t>
        </is>
      </c>
      <c r="B290" t="inlineStr">
        <is>
          <t>159390</t>
        </is>
      </c>
      <c r="C290" t="inlineStr">
        <is>
          <t>中证A50ETF国联</t>
        </is>
      </c>
      <c r="D290" t="n">
        <v>10926.8771</v>
      </c>
      <c r="E290" t="n">
        <v>10926.8771</v>
      </c>
      <c r="F290" t="n">
        <v>1.2085</v>
      </c>
      <c r="G290" t="n">
        <v>0</v>
      </c>
      <c r="H290" t="n">
        <v>1.320513</v>
      </c>
      <c r="I290" t="n">
        <v>1.309586</v>
      </c>
      <c r="J290" t="n">
        <v>0.010927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2026-09-22</t>
        </is>
      </c>
      <c r="B291" t="inlineStr">
        <is>
          <t>159391</t>
        </is>
      </c>
      <c r="C291" t="inlineStr">
        <is>
          <t>大盘价值ETF博时</t>
        </is>
      </c>
      <c r="D291" t="n">
        <v>8307.639800000001</v>
      </c>
      <c r="E291" t="n">
        <v>8307.639800000001</v>
      </c>
      <c r="F291" t="n">
        <v>1.1076</v>
      </c>
      <c r="G291" t="n">
        <v>0</v>
      </c>
      <c r="H291" t="n">
        <v>0.920154</v>
      </c>
      <c r="I291" t="n">
        <v>0.92057</v>
      </c>
      <c r="J291" t="n">
        <v>-0.000416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2026-09-22</t>
        </is>
      </c>
      <c r="B292" t="inlineStr">
        <is>
          <t>159392</t>
        </is>
      </c>
      <c r="C292" t="inlineStr">
        <is>
          <t>航空ETF富国</t>
        </is>
      </c>
      <c r="D292" t="n">
        <v>17978.55</v>
      </c>
      <c r="E292" t="n">
        <v>17928.55</v>
      </c>
      <c r="F292" t="n">
        <v>0.9407</v>
      </c>
      <c r="G292" t="n">
        <v>50</v>
      </c>
      <c r="H292" t="n">
        <v>1.691242</v>
      </c>
      <c r="I292" t="n">
        <v>1.665383</v>
      </c>
      <c r="J292" t="n">
        <v>0.025859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2026-09-22</t>
        </is>
      </c>
      <c r="B293" t="inlineStr">
        <is>
          <t>159393</t>
        </is>
      </c>
      <c r="C293" t="inlineStr">
        <is>
          <t>沪深300ETF万家</t>
        </is>
      </c>
      <c r="D293" t="n">
        <v>10414.6342</v>
      </c>
      <c r="E293" t="n">
        <v>10054.6342</v>
      </c>
      <c r="F293" t="n">
        <v>4.8668</v>
      </c>
      <c r="G293" t="n">
        <v>360</v>
      </c>
      <c r="H293" t="n">
        <v>5.068594</v>
      </c>
      <c r="I293" t="n">
        <v>4.841105</v>
      </c>
      <c r="J293" t="n">
        <v>0.227489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2026-09-22</t>
        </is>
      </c>
      <c r="B294" t="inlineStr">
        <is>
          <t>159395</t>
        </is>
      </c>
      <c r="C294" t="inlineStr">
        <is>
          <t>信用债ETF大成</t>
        </is>
      </c>
      <c r="D294" t="n">
        <v>14236.4202</v>
      </c>
      <c r="E294" t="n">
        <v>14216.4202</v>
      </c>
      <c r="F294" t="n">
        <v>103.7256</v>
      </c>
      <c r="G294" t="n">
        <v>20</v>
      </c>
      <c r="H294" t="n">
        <v>147.668123</v>
      </c>
      <c r="I294" t="n">
        <v>147.422145</v>
      </c>
      <c r="J294" t="n">
        <v>0.245978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2026-09-22</t>
        </is>
      </c>
      <c r="B295" t="inlineStr">
        <is>
          <t>159396</t>
        </is>
      </c>
      <c r="C295" t="inlineStr">
        <is>
          <t>信用债ETF博时</t>
        </is>
      </c>
      <c r="D295" t="n">
        <v>9178.312900000001</v>
      </c>
      <c r="E295" t="n">
        <v>9178.312900000001</v>
      </c>
      <c r="F295" t="n">
        <v>103.6203</v>
      </c>
      <c r="G295" t="n">
        <v>0</v>
      </c>
      <c r="H295" t="n">
        <v>95.105954</v>
      </c>
      <c r="I295" t="n">
        <v>95.077684</v>
      </c>
      <c r="J295" t="n">
        <v>0.02827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2026-09-22</t>
        </is>
      </c>
      <c r="B296" t="inlineStr">
        <is>
          <t>159397</t>
        </is>
      </c>
      <c r="C296" t="inlineStr">
        <is>
          <t>信用债ETF广发</t>
        </is>
      </c>
      <c r="D296" t="n">
        <v>19696.7657</v>
      </c>
      <c r="E296" t="n">
        <v>19402.7657</v>
      </c>
      <c r="F296" t="n">
        <v>103.394</v>
      </c>
      <c r="G296" t="n">
        <v>294</v>
      </c>
      <c r="H296" t="n">
        <v>203.652739</v>
      </c>
      <c r="I296" t="n">
        <v>200.542718</v>
      </c>
      <c r="J296" t="n">
        <v>3.110021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2026-09-22</t>
        </is>
      </c>
      <c r="B297" t="inlineStr">
        <is>
          <t>159398</t>
        </is>
      </c>
      <c r="C297" t="inlineStr">
        <is>
          <t>信用债ETF天弘</t>
        </is>
      </c>
      <c r="D297" t="n">
        <v>9562.231</v>
      </c>
      <c r="E297" t="n">
        <v>9318.231</v>
      </c>
      <c r="F297" t="n">
        <v>102.7232</v>
      </c>
      <c r="G297" t="n">
        <v>244</v>
      </c>
      <c r="H297" t="n">
        <v>98.226297</v>
      </c>
      <c r="I297" t="n">
        <v>95.695716</v>
      </c>
      <c r="J297" t="n">
        <v>2.530581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2026-09-22</t>
        </is>
      </c>
      <c r="B298" t="inlineStr">
        <is>
          <t>159399</t>
        </is>
      </c>
      <c r="C298" t="inlineStr">
        <is>
          <t>现金流ETF国泰</t>
        </is>
      </c>
      <c r="D298" t="n">
        <v>427319.4835</v>
      </c>
      <c r="E298" t="n">
        <v>422019.4835</v>
      </c>
      <c r="F298" t="n">
        <v>0.9906</v>
      </c>
      <c r="G298" t="n">
        <v>5300</v>
      </c>
      <c r="H298" t="n">
        <v>42.330268</v>
      </c>
      <c r="I298" t="n">
        <v>41.678644</v>
      </c>
      <c r="J298" t="n">
        <v>0.651624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2026-09-22</t>
        </is>
      </c>
      <c r="B299" t="inlineStr">
        <is>
          <t>159400</t>
        </is>
      </c>
      <c r="C299" t="inlineStr">
        <is>
          <t>科创债ETF景顺</t>
        </is>
      </c>
      <c r="D299" t="n">
        <v>7247.7356</v>
      </c>
      <c r="E299" t="n">
        <v>7177.7356</v>
      </c>
      <c r="F299" t="n">
        <v>101.4184</v>
      </c>
      <c r="G299" t="n">
        <v>70</v>
      </c>
      <c r="H299" t="n">
        <v>73.505375</v>
      </c>
      <c r="I299" t="n">
        <v>72.775492</v>
      </c>
      <c r="J299" t="n">
        <v>0.7298829999999999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2026-09-22</t>
        </is>
      </c>
      <c r="B300" t="inlineStr">
        <is>
          <t>159500</t>
        </is>
      </c>
      <c r="C300" t="inlineStr">
        <is>
          <t>中证500ETF富国</t>
        </is>
      </c>
      <c r="D300" t="n">
        <v>21333.8865</v>
      </c>
      <c r="E300" t="n">
        <v>21333.8865</v>
      </c>
      <c r="F300" t="n">
        <v>1.1752</v>
      </c>
      <c r="G300" t="n">
        <v>0</v>
      </c>
      <c r="H300" t="n">
        <v>2.507158</v>
      </c>
      <c r="I300" t="n">
        <v>2.459797</v>
      </c>
      <c r="J300" t="n">
        <v>0.047361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2026-09-22</t>
        </is>
      </c>
      <c r="B301" t="inlineStr">
        <is>
          <t>159501</t>
        </is>
      </c>
      <c r="C301" t="inlineStr">
        <is>
          <t>纳指ETF嘉实</t>
        </is>
      </c>
      <c r="D301" t="n">
        <v>678798.6575</v>
      </c>
      <c r="E301" t="n">
        <v>678698.6575</v>
      </c>
      <c r="F301" t="n">
        <v>1.8632</v>
      </c>
      <c r="G301" t="n">
        <v>100</v>
      </c>
      <c r="H301" t="n">
        <v>126.473766</v>
      </c>
      <c r="I301" t="n">
        <v>124.39189</v>
      </c>
      <c r="J301" t="n">
        <v>2.081876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2026-09-22</t>
        </is>
      </c>
      <c r="B302" t="inlineStr">
        <is>
          <t>159502</t>
        </is>
      </c>
      <c r="C302" t="inlineStr">
        <is>
          <t>标普生物科技ETF嘉实</t>
        </is>
      </c>
      <c r="D302" t="n">
        <v>113832.3019</v>
      </c>
      <c r="E302" t="n">
        <v>113732.3019</v>
      </c>
      <c r="F302" t="n">
        <v>1.5787</v>
      </c>
      <c r="G302" t="n">
        <v>100</v>
      </c>
      <c r="H302" t="n">
        <v>17.970706</v>
      </c>
      <c r="I302" t="n">
        <v>17.49544</v>
      </c>
      <c r="J302" t="n">
        <v>0.475266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2026-09-22</t>
        </is>
      </c>
      <c r="B303" t="inlineStr">
        <is>
          <t>159505</t>
        </is>
      </c>
      <c r="C303" t="inlineStr">
        <is>
          <t>国证2000ETF博时</t>
        </is>
      </c>
      <c r="D303" t="n">
        <v>1610.4786</v>
      </c>
      <c r="E303" t="n">
        <v>1710.4786</v>
      </c>
      <c r="F303" t="n">
        <v>1.6231</v>
      </c>
      <c r="G303" t="n">
        <v>-100</v>
      </c>
      <c r="H303" t="n">
        <v>0.261397</v>
      </c>
      <c r="I303" t="n">
        <v>0.272496</v>
      </c>
      <c r="J303" t="n">
        <v>-0.011099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2026-09-22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267953.6979</v>
      </c>
      <c r="E304" t="n">
        <v>268953.6979</v>
      </c>
      <c r="F304" t="n">
        <v>1.2819</v>
      </c>
      <c r="G304" t="n">
        <v>-1000</v>
      </c>
      <c r="H304" t="n">
        <v>34.348985</v>
      </c>
      <c r="I304" t="n">
        <v>33.963473</v>
      </c>
      <c r="J304" t="n">
        <v>0.385512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2026-09-22</t>
        </is>
      </c>
      <c r="B305" t="inlineStr">
        <is>
          <t>159507</t>
        </is>
      </c>
      <c r="C305" t="inlineStr">
        <is>
          <t>通信ETF广发</t>
        </is>
      </c>
      <c r="D305" t="n">
        <v>81883.09020000001</v>
      </c>
      <c r="E305" t="n">
        <v>82783.09020000001</v>
      </c>
      <c r="F305" t="n">
        <v>0.9172</v>
      </c>
      <c r="G305" t="n">
        <v>-900</v>
      </c>
      <c r="H305" t="n">
        <v>7.510317</v>
      </c>
      <c r="I305" t="n">
        <v>7.432266</v>
      </c>
      <c r="J305" t="n">
        <v>0.078051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2026-09-22</t>
        </is>
      </c>
      <c r="B306" t="inlineStr">
        <is>
          <t>159508</t>
        </is>
      </c>
      <c r="C306" t="inlineStr">
        <is>
          <t>生物医药ETF华安</t>
        </is>
      </c>
      <c r="D306" t="n">
        <v>8683.159799999999</v>
      </c>
      <c r="E306" t="n">
        <v>9043.159799999999</v>
      </c>
      <c r="F306" t="n">
        <v>0.8048999999999999</v>
      </c>
      <c r="G306" t="n">
        <v>-360</v>
      </c>
      <c r="H306" t="n">
        <v>0.698908</v>
      </c>
      <c r="I306" t="n">
        <v>0.723272</v>
      </c>
      <c r="J306" t="n">
        <v>-0.024364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2026-09-22</t>
        </is>
      </c>
      <c r="B307" t="inlineStr">
        <is>
          <t>159509</t>
        </is>
      </c>
      <c r="C307" t="inlineStr">
        <is>
          <t>纳指科技ETF景顺</t>
        </is>
      </c>
      <c r="D307" t="n">
        <v>665756.4118</v>
      </c>
      <c r="E307" t="n">
        <v>664856.4118</v>
      </c>
      <c r="F307" t="n">
        <v>2.2913</v>
      </c>
      <c r="G307" t="n">
        <v>900</v>
      </c>
      <c r="H307" t="n">
        <v>152.544767</v>
      </c>
      <c r="I307" t="n">
        <v>149.346696</v>
      </c>
      <c r="J307" t="n">
        <v>3.198071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2026-09-22</t>
        </is>
      </c>
      <c r="B308" t="inlineStr">
        <is>
          <t>159510</t>
        </is>
      </c>
      <c r="C308" t="inlineStr">
        <is>
          <t>沪深300价值ETF华夏</t>
        </is>
      </c>
      <c r="D308" t="n">
        <v>6412.8342</v>
      </c>
      <c r="E308" t="n">
        <v>6412.8342</v>
      </c>
      <c r="F308" t="n">
        <v>1.2244</v>
      </c>
      <c r="G308" t="n">
        <v>0</v>
      </c>
      <c r="H308" t="n">
        <v>0.785187</v>
      </c>
      <c r="I308" t="n">
        <v>0.781147</v>
      </c>
      <c r="J308" t="n">
        <v>0.00404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2026-09-22</t>
        </is>
      </c>
      <c r="B309" t="inlineStr">
        <is>
          <t>159511</t>
        </is>
      </c>
      <c r="C309" t="inlineStr">
        <is>
          <t>通信ETF南方</t>
        </is>
      </c>
      <c r="D309" t="n">
        <v>14394.4573</v>
      </c>
      <c r="E309" t="n">
        <v>14544.4573</v>
      </c>
      <c r="F309" t="n">
        <v>2.4445</v>
      </c>
      <c r="G309" t="n">
        <v>-150</v>
      </c>
      <c r="H309" t="n">
        <v>3.518725</v>
      </c>
      <c r="I309" t="n">
        <v>3.481507</v>
      </c>
      <c r="J309" t="n">
        <v>0.037218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2026-09-22</t>
        </is>
      </c>
      <c r="B310" t="inlineStr">
        <is>
          <t>159512</t>
        </is>
      </c>
      <c r="C310" t="inlineStr">
        <is>
          <t>汽车ETF广发</t>
        </is>
      </c>
      <c r="D310" t="n">
        <v>11526.4855</v>
      </c>
      <c r="E310" t="n">
        <v>11526.4855</v>
      </c>
      <c r="F310" t="n">
        <v>0.9961</v>
      </c>
      <c r="G310" t="n">
        <v>0</v>
      </c>
      <c r="H310" t="n">
        <v>1.148153</v>
      </c>
      <c r="I310" t="n">
        <v>1.151265</v>
      </c>
      <c r="J310" t="n">
        <v>-0.003112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2026-09-22</t>
        </is>
      </c>
      <c r="B311" t="inlineStr">
        <is>
          <t>159513</t>
        </is>
      </c>
      <c r="C311" t="inlineStr">
        <is>
          <t>纳斯达克100ETF大成</t>
        </is>
      </c>
      <c r="D311" t="n">
        <v>475654.91</v>
      </c>
      <c r="E311" t="n">
        <v>474154.91</v>
      </c>
      <c r="F311" t="n">
        <v>1.6563</v>
      </c>
      <c r="G311" t="n">
        <v>1500</v>
      </c>
      <c r="H311" t="n">
        <v>78.782723</v>
      </c>
      <c r="I311" t="n">
        <v>77.25880100000001</v>
      </c>
      <c r="J311" t="n">
        <v>1.523922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2026-09-22</t>
        </is>
      </c>
      <c r="B312" t="inlineStr">
        <is>
          <t>159515</t>
        </is>
      </c>
      <c r="C312" t="inlineStr">
        <is>
          <t>国企红利ETF鹏扬</t>
        </is>
      </c>
      <c r="D312" t="n">
        <v>3248.6631</v>
      </c>
      <c r="E312" t="n">
        <v>3278.6631</v>
      </c>
      <c r="F312" t="n">
        <v>1.1849</v>
      </c>
      <c r="G312" t="n">
        <v>-30</v>
      </c>
      <c r="H312" t="n">
        <v>0.384934</v>
      </c>
      <c r="I312" t="n">
        <v>0.389177</v>
      </c>
      <c r="J312" t="n">
        <v>-0.004243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2026-09-22</t>
        </is>
      </c>
      <c r="B313" t="inlineStr">
        <is>
          <t>159516</t>
        </is>
      </c>
      <c r="C313" t="inlineStr">
        <is>
          <t>半导体设备ETF国泰</t>
        </is>
      </c>
      <c r="D313" t="n">
        <v>6155935.9972</v>
      </c>
      <c r="E313" t="n">
        <v>6104335.9972</v>
      </c>
      <c r="F313" t="n">
        <v>0.7289</v>
      </c>
      <c r="G313" t="n">
        <v>51600</v>
      </c>
      <c r="H313" t="n">
        <v>448.706175</v>
      </c>
      <c r="I313" t="n">
        <v>429.745254</v>
      </c>
      <c r="J313" t="n">
        <v>18.960921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2026-09-22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1.3229</v>
      </c>
      <c r="G314" t="n">
        <v>0</v>
      </c>
      <c r="H314" t="n">
        <v>0.115656</v>
      </c>
      <c r="I314" t="n">
        <v>0.114397</v>
      </c>
      <c r="J314" t="n">
        <v>0.001259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2026-09-22</t>
        </is>
      </c>
      <c r="B315" t="inlineStr">
        <is>
          <t>159518</t>
        </is>
      </c>
      <c r="C315" t="inlineStr">
        <is>
          <t>标普油气ETF嘉实</t>
        </is>
      </c>
      <c r="D315" t="n">
        <v>166732.5369</v>
      </c>
      <c r="E315" t="n">
        <v>166632.5369</v>
      </c>
      <c r="F315" t="n">
        <v>1.2951</v>
      </c>
      <c r="G315" t="n">
        <v>100</v>
      </c>
      <c r="H315" t="n">
        <v>21.593531</v>
      </c>
      <c r="I315" t="n">
        <v>21.495597</v>
      </c>
      <c r="J315" t="n">
        <v>0.09793399999999999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2026-09-22</t>
        </is>
      </c>
      <c r="B316" t="inlineStr">
        <is>
          <t>159519</t>
        </is>
      </c>
      <c r="C316" t="inlineStr">
        <is>
          <t>港股国企ETF国泰</t>
        </is>
      </c>
      <c r="D316" t="n">
        <v>5615.7854</v>
      </c>
      <c r="E316" t="n">
        <v>5615.7854</v>
      </c>
      <c r="F316" t="n">
        <v>1.7792</v>
      </c>
      <c r="G316" t="n">
        <v>0</v>
      </c>
      <c r="H316" t="n">
        <v>0.999161</v>
      </c>
      <c r="I316" t="n">
        <v>0.999161</v>
      </c>
      <c r="J316" t="n">
        <v>0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2026-09-22</t>
        </is>
      </c>
      <c r="B317" t="inlineStr">
        <is>
          <t>159520</t>
        </is>
      </c>
      <c r="C317" t="inlineStr">
        <is>
          <t>消费龙头ETF工银</t>
        </is>
      </c>
      <c r="D317" t="n">
        <v>15117.7649</v>
      </c>
      <c r="E317" t="n">
        <v>15117.7649</v>
      </c>
      <c r="F317" t="n">
        <v>0.9028</v>
      </c>
      <c r="G317" t="n">
        <v>0</v>
      </c>
      <c r="H317" t="n">
        <v>1.364832</v>
      </c>
      <c r="I317" t="n">
        <v>1.364076</v>
      </c>
      <c r="J317" t="n">
        <v>0.0007560000000000001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2026-09-22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1.2952</v>
      </c>
      <c r="G318" t="n">
        <v>0</v>
      </c>
      <c r="H318" t="n">
        <v>0.23669</v>
      </c>
      <c r="I318" t="n">
        <v>0.232305</v>
      </c>
      <c r="J318" t="n">
        <v>0.004385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2026-09-22</t>
        </is>
      </c>
      <c r="B319" t="inlineStr">
        <is>
          <t>159523</t>
        </is>
      </c>
      <c r="C319" t="inlineStr">
        <is>
          <t>沪深300成长ETF华夏</t>
        </is>
      </c>
      <c r="D319" t="n">
        <v>7551.7348</v>
      </c>
      <c r="E319" t="n">
        <v>7551.7348</v>
      </c>
      <c r="F319" t="n">
        <v>1.2344</v>
      </c>
      <c r="G319" t="n">
        <v>0</v>
      </c>
      <c r="H319" t="n">
        <v>0.932186</v>
      </c>
      <c r="I319" t="n">
        <v>0.9179890000000001</v>
      </c>
      <c r="J319" t="n">
        <v>0.014197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2026-09-22</t>
        </is>
      </c>
      <c r="B320" t="inlineStr">
        <is>
          <t>159525</t>
        </is>
      </c>
      <c r="C320" t="inlineStr">
        <is>
          <t>红利低波ETF富国</t>
        </is>
      </c>
      <c r="D320" t="n">
        <v>43574.3741</v>
      </c>
      <c r="E320" t="n">
        <v>44124.3741</v>
      </c>
      <c r="F320" t="n">
        <v>1.1031</v>
      </c>
      <c r="G320" t="n">
        <v>-550</v>
      </c>
      <c r="H320" t="n">
        <v>4.806689</v>
      </c>
      <c r="I320" t="n">
        <v>4.871772</v>
      </c>
      <c r="J320" t="n">
        <v>-0.065083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2026-09-22</t>
        </is>
      </c>
      <c r="B321" t="inlineStr">
        <is>
          <t>159526</t>
        </is>
      </c>
      <c r="C321" t="inlineStr">
        <is>
          <t>机器人ETF嘉实</t>
        </is>
      </c>
      <c r="D321" t="n">
        <v>56346.2964</v>
      </c>
      <c r="E321" t="n">
        <v>56496.2964</v>
      </c>
      <c r="F321" t="n">
        <v>1.3883</v>
      </c>
      <c r="G321" t="n">
        <v>-150</v>
      </c>
      <c r="H321" t="n">
        <v>7.822556</v>
      </c>
      <c r="I321" t="n">
        <v>7.690841</v>
      </c>
      <c r="J321" t="n">
        <v>0.131715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2026-09-22</t>
        </is>
      </c>
      <c r="B322" t="inlineStr">
        <is>
          <t>159527</t>
        </is>
      </c>
      <c r="C322" t="inlineStr">
        <is>
          <t>云计算ETF广发</t>
        </is>
      </c>
      <c r="D322" t="n">
        <v>43830.135</v>
      </c>
      <c r="E322" t="n">
        <v>44430.135</v>
      </c>
      <c r="F322" t="n">
        <v>0.6959</v>
      </c>
      <c r="G322" t="n">
        <v>-600</v>
      </c>
      <c r="H322" t="n">
        <v>3.050139</v>
      </c>
      <c r="I322" t="n">
        <v>3.023471</v>
      </c>
      <c r="J322" t="n">
        <v>0.026668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2026-09-22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1.2334</v>
      </c>
      <c r="G323" t="n">
        <v>0</v>
      </c>
      <c r="H323" t="n">
        <v>0.090294</v>
      </c>
      <c r="I323" t="n">
        <v>0.089474</v>
      </c>
      <c r="J323" t="n">
        <v>0.00082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2026-09-22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1.2311</v>
      </c>
      <c r="G324" t="n">
        <v>0</v>
      </c>
      <c r="H324" t="n">
        <v>9.990829</v>
      </c>
      <c r="I324" t="n">
        <v>9.927530000000001</v>
      </c>
      <c r="J324" t="n">
        <v>0.06329899999999999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2026-09-22</t>
        </is>
      </c>
      <c r="B325" t="inlineStr">
        <is>
          <t>159530</t>
        </is>
      </c>
      <c r="C325" t="inlineStr">
        <is>
          <t>机器人ETF易方达</t>
        </is>
      </c>
      <c r="D325" t="n">
        <v>1227261.3169</v>
      </c>
      <c r="E325" t="n">
        <v>1239961.3169</v>
      </c>
      <c r="F325" t="n">
        <v>1.3062</v>
      </c>
      <c r="G325" t="n">
        <v>-12700</v>
      </c>
      <c r="H325" t="n">
        <v>160.304873</v>
      </c>
      <c r="I325" t="n">
        <v>159.595421</v>
      </c>
      <c r="J325" t="n">
        <v>0.709452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2026-09-22</t>
        </is>
      </c>
      <c r="B326" t="inlineStr">
        <is>
          <t>159531</t>
        </is>
      </c>
      <c r="C326" t="inlineStr">
        <is>
          <t>中证2000ETF南方</t>
        </is>
      </c>
      <c r="D326" t="n">
        <v>95060.8406</v>
      </c>
      <c r="E326" t="n">
        <v>92460.8406</v>
      </c>
      <c r="F326" t="n">
        <v>1.4958</v>
      </c>
      <c r="G326" t="n">
        <v>2600</v>
      </c>
      <c r="H326" t="n">
        <v>14.219201</v>
      </c>
      <c r="I326" t="n">
        <v>13.581573</v>
      </c>
      <c r="J326" t="n">
        <v>0.637628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2026-09-22</t>
        </is>
      </c>
      <c r="B327" t="inlineStr">
        <is>
          <t>159532</t>
        </is>
      </c>
      <c r="C327" t="inlineStr">
        <is>
          <t>中证2000ETF易方达</t>
        </is>
      </c>
      <c r="D327" t="n">
        <v>14356.4791</v>
      </c>
      <c r="E327" t="n">
        <v>14356.4791</v>
      </c>
      <c r="F327" t="n">
        <v>1.6873</v>
      </c>
      <c r="G327" t="n">
        <v>0</v>
      </c>
      <c r="H327" t="n">
        <v>2.422369</v>
      </c>
      <c r="I327" t="n">
        <v>2.383176</v>
      </c>
      <c r="J327" t="n">
        <v>0.039193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2026-09-22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1445.8785</v>
      </c>
      <c r="F328" t="n">
        <v>1.9824</v>
      </c>
      <c r="G328" t="n">
        <v>-100</v>
      </c>
      <c r="H328" t="n">
        <v>0.266807</v>
      </c>
      <c r="I328" t="n">
        <v>0.281223</v>
      </c>
      <c r="J328" t="n">
        <v>-0.014416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2026-09-22</t>
        </is>
      </c>
      <c r="B329" t="inlineStr">
        <is>
          <t>159535</t>
        </is>
      </c>
      <c r="C329" t="inlineStr">
        <is>
          <t>中证2000ETF嘉实</t>
        </is>
      </c>
      <c r="D329" t="n">
        <v>1998.1088</v>
      </c>
      <c r="E329" t="n">
        <v>1998.1088</v>
      </c>
      <c r="F329" t="n">
        <v>1.5381</v>
      </c>
      <c r="G329" t="n">
        <v>0</v>
      </c>
      <c r="H329" t="n">
        <v>0.307329</v>
      </c>
      <c r="I329" t="n">
        <v>0.302414</v>
      </c>
      <c r="J329" t="n">
        <v>0.004915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2026-09-22</t>
        </is>
      </c>
      <c r="B330" t="inlineStr">
        <is>
          <t>159536</t>
        </is>
      </c>
      <c r="C330" t="inlineStr">
        <is>
          <t>中证2000ETF汇添富</t>
        </is>
      </c>
      <c r="D330" t="n">
        <v>4526.1589</v>
      </c>
      <c r="E330" t="n">
        <v>4726.1589</v>
      </c>
      <c r="F330" t="n">
        <v>1.4278</v>
      </c>
      <c r="G330" t="n">
        <v>-200</v>
      </c>
      <c r="H330" t="n">
        <v>0.646245</v>
      </c>
      <c r="I330" t="n">
        <v>0.663505</v>
      </c>
      <c r="J330" t="n">
        <v>-0.01726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2026-09-22</t>
        </is>
      </c>
      <c r="B331" t="inlineStr">
        <is>
          <t>159537</t>
        </is>
      </c>
      <c r="C331" t="inlineStr">
        <is>
          <t>信创ETF国泰</t>
        </is>
      </c>
      <c r="D331" t="n">
        <v>14528.5204</v>
      </c>
      <c r="E331" t="n">
        <v>14528.5204</v>
      </c>
      <c r="F331" t="n">
        <v>0.8792</v>
      </c>
      <c r="G331" t="n">
        <v>0</v>
      </c>
      <c r="H331" t="n">
        <v>1.277348</v>
      </c>
      <c r="I331" t="n">
        <v>1.236087</v>
      </c>
      <c r="J331" t="n">
        <v>0.041261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2026-09-22</t>
        </is>
      </c>
      <c r="B332" t="inlineStr">
        <is>
          <t>159538</t>
        </is>
      </c>
      <c r="C332" t="inlineStr">
        <is>
          <t>信创ETF富国</t>
        </is>
      </c>
      <c r="D332" t="n">
        <v>19260.8966</v>
      </c>
      <c r="E332" t="n">
        <v>20060.8966</v>
      </c>
      <c r="F332" t="n">
        <v>0.8895</v>
      </c>
      <c r="G332" t="n">
        <v>-800</v>
      </c>
      <c r="H332" t="n">
        <v>1.713257</v>
      </c>
      <c r="I332" t="n">
        <v>1.726842</v>
      </c>
      <c r="J332" t="n">
        <v>-0.013585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2026-09-22</t>
        </is>
      </c>
      <c r="B333" t="inlineStr">
        <is>
          <t>159539</t>
        </is>
      </c>
      <c r="C333" t="inlineStr">
        <is>
          <t>信创ETF广发</t>
        </is>
      </c>
      <c r="D333" t="n">
        <v>5056.5182</v>
      </c>
      <c r="E333" t="n">
        <v>5056.5182</v>
      </c>
      <c r="F333" t="n">
        <v>1.7565</v>
      </c>
      <c r="G333" t="n">
        <v>0</v>
      </c>
      <c r="H333" t="n">
        <v>0.888177</v>
      </c>
      <c r="I333" t="n">
        <v>0.859608</v>
      </c>
      <c r="J333" t="n">
        <v>0.028569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2026-09-22</t>
        </is>
      </c>
      <c r="B334" t="inlineStr">
        <is>
          <t>159540</t>
        </is>
      </c>
      <c r="C334" t="inlineStr">
        <is>
          <t>信创ETF易方达</t>
        </is>
      </c>
      <c r="D334" t="n">
        <v>12650.5191</v>
      </c>
      <c r="E334" t="n">
        <v>12850.5191</v>
      </c>
      <c r="F334" t="n">
        <v>1.8895</v>
      </c>
      <c r="G334" t="n">
        <v>-200</v>
      </c>
      <c r="H334" t="n">
        <v>2.390316</v>
      </c>
      <c r="I334" t="n">
        <v>2.349974</v>
      </c>
      <c r="J334" t="n">
        <v>0.040342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2026-09-22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6459.3326</v>
      </c>
      <c r="F335" t="n">
        <v>1.5088</v>
      </c>
      <c r="G335" t="n">
        <v>0</v>
      </c>
      <c r="H335" t="n">
        <v>0.974584</v>
      </c>
      <c r="I335" t="n">
        <v>0.956498</v>
      </c>
      <c r="J335" t="n">
        <v>0.018086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2026-09-22</t>
        </is>
      </c>
      <c r="B336" t="inlineStr">
        <is>
          <t>159542</t>
        </is>
      </c>
      <c r="C336" t="inlineStr">
        <is>
          <t>工程机械ETF大成</t>
        </is>
      </c>
      <c r="D336" t="n">
        <v>1309.285</v>
      </c>
      <c r="E336" t="n">
        <v>1309.285</v>
      </c>
      <c r="F336" t="n">
        <v>1.2647</v>
      </c>
      <c r="G336" t="n">
        <v>0</v>
      </c>
      <c r="H336" t="n">
        <v>0.165585</v>
      </c>
      <c r="I336" t="n">
        <v>0.165075</v>
      </c>
      <c r="J336" t="n">
        <v>0.00051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2026-09-22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1.5147</v>
      </c>
      <c r="G337" t="n">
        <v>0</v>
      </c>
      <c r="H337" t="n">
        <v>0.639151</v>
      </c>
      <c r="I337" t="n">
        <v>0.627505</v>
      </c>
      <c r="J337" t="n">
        <v>0.011646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2026-09-22</t>
        </is>
      </c>
      <c r="B338" t="inlineStr">
        <is>
          <t>159545</t>
        </is>
      </c>
      <c r="C338" t="inlineStr">
        <is>
          <t>港股通红利低波ETF易方达</t>
        </is>
      </c>
      <c r="D338" t="n">
        <v>532540.3689</v>
      </c>
      <c r="E338" t="n">
        <v>532540.3689</v>
      </c>
      <c r="F338" t="n">
        <v>1.2961</v>
      </c>
      <c r="G338" t="n">
        <v>0</v>
      </c>
      <c r="H338" t="n">
        <v>69.02255700000001</v>
      </c>
      <c r="I338" t="n">
        <v>69.283502</v>
      </c>
      <c r="J338" t="n">
        <v>-0.260945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2026-09-22</t>
        </is>
      </c>
      <c r="B339" t="inlineStr">
        <is>
          <t>159546</t>
        </is>
      </c>
      <c r="C339" t="inlineStr">
        <is>
          <t>集成电路ETF国泰</t>
        </is>
      </c>
      <c r="D339" t="n">
        <v>74492.7822</v>
      </c>
      <c r="E339" t="n">
        <v>74492.7822</v>
      </c>
      <c r="F339" t="n">
        <v>0.7735</v>
      </c>
      <c r="G339" t="n">
        <v>0</v>
      </c>
      <c r="H339" t="n">
        <v>5.762017</v>
      </c>
      <c r="I339" t="n">
        <v>5.531834</v>
      </c>
      <c r="J339" t="n">
        <v>0.230183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2026-09-22</t>
        </is>
      </c>
      <c r="B340" t="inlineStr">
        <is>
          <t>159547</t>
        </is>
      </c>
      <c r="C340" t="inlineStr">
        <is>
          <t>红利低波ETF华夏</t>
        </is>
      </c>
      <c r="D340" t="n">
        <v>131278.6075</v>
      </c>
      <c r="E340" t="n">
        <v>129778.6075</v>
      </c>
      <c r="F340" t="n">
        <v>1.1973</v>
      </c>
      <c r="G340" t="n">
        <v>1500</v>
      </c>
      <c r="H340" t="n">
        <v>15.717988</v>
      </c>
      <c r="I340" t="n">
        <v>15.552668</v>
      </c>
      <c r="J340" t="n">
        <v>0.16532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2026-09-22</t>
        </is>
      </c>
      <c r="B341" t="inlineStr">
        <is>
          <t>159549</t>
        </is>
      </c>
      <c r="C341" t="inlineStr">
        <is>
          <t>红利低波ETF天弘</t>
        </is>
      </c>
      <c r="D341" t="n">
        <v>482352.3884</v>
      </c>
      <c r="E341" t="n">
        <v>482352.3884</v>
      </c>
      <c r="F341" t="n">
        <v>1.1706</v>
      </c>
      <c r="G341" t="n">
        <v>0</v>
      </c>
      <c r="H341" t="n">
        <v>56.464171</v>
      </c>
      <c r="I341" t="n">
        <v>56.555818</v>
      </c>
      <c r="J341" t="n">
        <v>-0.09164700000000001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2026-09-22</t>
        </is>
      </c>
      <c r="B342" t="inlineStr">
        <is>
          <t>159550</t>
        </is>
      </c>
      <c r="C342" t="inlineStr">
        <is>
          <t>互联网ETF东财</t>
        </is>
      </c>
      <c r="D342" t="n">
        <v>19782.8785</v>
      </c>
      <c r="E342" t="n">
        <v>19982.8785</v>
      </c>
      <c r="F342" t="n">
        <v>0.7645999999999999</v>
      </c>
      <c r="G342" t="n">
        <v>-200</v>
      </c>
      <c r="H342" t="n">
        <v>1.512599</v>
      </c>
      <c r="I342" t="n">
        <v>1.504911</v>
      </c>
      <c r="J342" t="n">
        <v>0.007688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2026-09-22</t>
        </is>
      </c>
      <c r="B343" t="inlineStr">
        <is>
          <t>159551</t>
        </is>
      </c>
      <c r="C343" t="inlineStr">
        <is>
          <t>机器人ETF国泰</t>
        </is>
      </c>
      <c r="D343" t="n">
        <v>28692.0923</v>
      </c>
      <c r="E343" t="n">
        <v>28792.0923</v>
      </c>
      <c r="F343" t="n">
        <v>1.2182</v>
      </c>
      <c r="G343" t="n">
        <v>-100</v>
      </c>
      <c r="H343" t="n">
        <v>3.495271</v>
      </c>
      <c r="I343" t="n">
        <v>3.439503</v>
      </c>
      <c r="J343" t="n">
        <v>0.055768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2026-09-22</t>
        </is>
      </c>
      <c r="B344" t="inlineStr">
        <is>
          <t>159552</t>
        </is>
      </c>
      <c r="C344" t="inlineStr">
        <is>
          <t>中证2000增强ETF招商</t>
        </is>
      </c>
      <c r="D344" t="n">
        <v>68279.0319</v>
      </c>
      <c r="E344" t="n">
        <v>67679.0319</v>
      </c>
      <c r="F344" t="n">
        <v>2.3042</v>
      </c>
      <c r="G344" t="n">
        <v>600</v>
      </c>
      <c r="H344" t="n">
        <v>15.732855</v>
      </c>
      <c r="I344" t="n">
        <v>15.301552</v>
      </c>
      <c r="J344" t="n">
        <v>0.431303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2026-09-22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1.8588</v>
      </c>
      <c r="G345" t="n">
        <v>0</v>
      </c>
      <c r="H345" t="n">
        <v>0.284894</v>
      </c>
      <c r="I345" t="n">
        <v>0.280893</v>
      </c>
      <c r="J345" t="n">
        <v>0.004001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2026-09-22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1.8167</v>
      </c>
      <c r="G346" t="n">
        <v>0</v>
      </c>
      <c r="H346" t="n">
        <v>0.680585</v>
      </c>
      <c r="I346" t="n">
        <v>0.667286</v>
      </c>
      <c r="J346" t="n">
        <v>0.013299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2026-09-22</t>
        </is>
      </c>
      <c r="B347" t="inlineStr">
        <is>
          <t>159556</t>
        </is>
      </c>
      <c r="C347" t="inlineStr">
        <is>
          <t>中证2000增强ETF平安</t>
        </is>
      </c>
      <c r="D347" t="n">
        <v>1255.6089</v>
      </c>
      <c r="E347" t="n">
        <v>1255.6089</v>
      </c>
      <c r="F347" t="n">
        <v>1.2512</v>
      </c>
      <c r="G347" t="n">
        <v>0</v>
      </c>
      <c r="H347" t="n">
        <v>0.157102</v>
      </c>
      <c r="I347" t="n">
        <v>0.154528</v>
      </c>
      <c r="J347" t="n">
        <v>0.002574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2026-09-22</t>
        </is>
      </c>
      <c r="B348" t="inlineStr">
        <is>
          <t>159557</t>
        </is>
      </c>
      <c r="C348" t="inlineStr">
        <is>
          <t>恒生医疗ETF嘉实</t>
        </is>
      </c>
      <c r="D348" t="n">
        <v>12189.4955</v>
      </c>
      <c r="E348" t="n">
        <v>12289.4955</v>
      </c>
      <c r="F348" t="n">
        <v>1.4605</v>
      </c>
      <c r="G348" t="n">
        <v>-100</v>
      </c>
      <c r="H348" t="n">
        <v>1.780276</v>
      </c>
      <c r="I348" t="n">
        <v>1.772145</v>
      </c>
      <c r="J348" t="n">
        <v>0.008130999999999999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2026-09-22</t>
        </is>
      </c>
      <c r="B349" t="inlineStr">
        <is>
          <t>159558</t>
        </is>
      </c>
      <c r="C349" t="inlineStr">
        <is>
          <t>半导体设备ETF易方达</t>
        </is>
      </c>
      <c r="D349" t="n">
        <v>1854256.3923</v>
      </c>
      <c r="E349" t="n">
        <v>1839256.3923</v>
      </c>
      <c r="F349" t="n">
        <v>1.1442</v>
      </c>
      <c r="G349" t="n">
        <v>15000</v>
      </c>
      <c r="H349" t="n">
        <v>212.164016</v>
      </c>
      <c r="I349" t="n">
        <v>203.256224</v>
      </c>
      <c r="J349" t="n">
        <v>8.907792000000001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2026-09-22</t>
        </is>
      </c>
      <c r="B350" t="inlineStr">
        <is>
          <t>159559</t>
        </is>
      </c>
      <c r="C350" t="inlineStr">
        <is>
          <t>机器人ETF景顺</t>
        </is>
      </c>
      <c r="D350" t="n">
        <v>182357.6622</v>
      </c>
      <c r="E350" t="n">
        <v>187157.6622</v>
      </c>
      <c r="F350" t="n">
        <v>1.1822</v>
      </c>
      <c r="G350" t="n">
        <v>-4800</v>
      </c>
      <c r="H350" t="n">
        <v>21.558323</v>
      </c>
      <c r="I350" t="n">
        <v>21.800124</v>
      </c>
      <c r="J350" t="n">
        <v>-0.241801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2026-09-22</t>
        </is>
      </c>
      <c r="B351" t="inlineStr">
        <is>
          <t>159560</t>
        </is>
      </c>
      <c r="C351" t="inlineStr">
        <is>
          <t>芯片ETF景顺</t>
        </is>
      </c>
      <c r="D351" t="n">
        <v>38683.292</v>
      </c>
      <c r="E351" t="n">
        <v>38683.292</v>
      </c>
      <c r="F351" t="n">
        <v>1.1373</v>
      </c>
      <c r="G351" t="n">
        <v>0</v>
      </c>
      <c r="H351" t="n">
        <v>4.399451</v>
      </c>
      <c r="I351" t="n">
        <v>4.245104</v>
      </c>
      <c r="J351" t="n">
        <v>0.154347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2026-09-22</t>
        </is>
      </c>
      <c r="B352" t="inlineStr">
        <is>
          <t>159561</t>
        </is>
      </c>
      <c r="C352" t="inlineStr">
        <is>
          <t>德国ETF嘉实</t>
        </is>
      </c>
      <c r="D352" t="n">
        <v>133949.9489</v>
      </c>
      <c r="E352" t="n">
        <v>133849.9489</v>
      </c>
      <c r="F352" t="n">
        <v>1.3282</v>
      </c>
      <c r="G352" t="n">
        <v>100</v>
      </c>
      <c r="H352" t="n">
        <v>17.791232</v>
      </c>
      <c r="I352" t="n">
        <v>17.748503</v>
      </c>
      <c r="J352" t="n">
        <v>0.042729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2026-09-22</t>
        </is>
      </c>
      <c r="B353" t="inlineStr">
        <is>
          <t>159562</t>
        </is>
      </c>
      <c r="C353" t="inlineStr">
        <is>
          <t>黄金股ETF华夏</t>
        </is>
      </c>
      <c r="D353" t="n">
        <v>261713.0504</v>
      </c>
      <c r="E353" t="n">
        <v>260813.0504</v>
      </c>
      <c r="F353" t="n">
        <v>2.2568</v>
      </c>
      <c r="G353" t="n">
        <v>900</v>
      </c>
      <c r="H353" t="n">
        <v>59.063401</v>
      </c>
      <c r="I353" t="n">
        <v>58.093499</v>
      </c>
      <c r="J353" t="n">
        <v>0.969902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2026-09-22</t>
        </is>
      </c>
      <c r="B354" t="inlineStr">
        <is>
          <t>159563</t>
        </is>
      </c>
      <c r="C354" t="inlineStr">
        <is>
          <t>创业板综ETF华夏</t>
        </is>
      </c>
      <c r="D354" t="n">
        <v>2536.0773</v>
      </c>
      <c r="E354" t="n">
        <v>2536.0773</v>
      </c>
      <c r="F354" t="n">
        <v>1.7974</v>
      </c>
      <c r="G354" t="n">
        <v>0</v>
      </c>
      <c r="H354" t="n">
        <v>0.455835</v>
      </c>
      <c r="I354" t="n">
        <v>0.445842</v>
      </c>
      <c r="J354" t="n">
        <v>0.009993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2026-09-22</t>
        </is>
      </c>
      <c r="B355" t="inlineStr">
        <is>
          <t>159565</t>
        </is>
      </c>
      <c r="C355" t="inlineStr">
        <is>
          <t>汽车零部件ETF易方达</t>
        </is>
      </c>
      <c r="D355" t="n">
        <v>13462.7231</v>
      </c>
      <c r="E355" t="n">
        <v>13162.7231</v>
      </c>
      <c r="F355" t="n">
        <v>1.2732</v>
      </c>
      <c r="G355" t="n">
        <v>300</v>
      </c>
      <c r="H355" t="n">
        <v>1.714074</v>
      </c>
      <c r="I355" t="n">
        <v>1.654423</v>
      </c>
      <c r="J355" t="n">
        <v>0.059651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2026-09-22</t>
        </is>
      </c>
      <c r="B356" t="inlineStr">
        <is>
          <t>159566</t>
        </is>
      </c>
      <c r="C356" t="inlineStr">
        <is>
          <t>储能电池ETF易方达</t>
        </is>
      </c>
      <c r="D356" t="n">
        <v>232073.9776</v>
      </c>
      <c r="E356" t="n">
        <v>234273.9776</v>
      </c>
      <c r="F356" t="n">
        <v>1.7605</v>
      </c>
      <c r="G356" t="n">
        <v>-2200</v>
      </c>
      <c r="H356" t="n">
        <v>40.856624</v>
      </c>
      <c r="I356" t="n">
        <v>40.192044</v>
      </c>
      <c r="J356" t="n">
        <v>0.6645799999999999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2026-09-22</t>
        </is>
      </c>
      <c r="B357" t="inlineStr">
        <is>
          <t>159567</t>
        </is>
      </c>
      <c r="C357" t="inlineStr">
        <is>
          <t>港股创新药ETF银华</t>
        </is>
      </c>
      <c r="D357" t="n">
        <v>1027772.9726</v>
      </c>
      <c r="E357" t="n">
        <v>1038272.9726</v>
      </c>
      <c r="F357" t="n">
        <v>0.6867</v>
      </c>
      <c r="G357" t="n">
        <v>-10500</v>
      </c>
      <c r="H357" t="n">
        <v>70.57717</v>
      </c>
      <c r="I357" t="n">
        <v>71.04902</v>
      </c>
      <c r="J357" t="n">
        <v>-0.47185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2026-09-22</t>
        </is>
      </c>
      <c r="B358" t="inlineStr">
        <is>
          <t>159568</t>
        </is>
      </c>
      <c r="C358" t="inlineStr">
        <is>
          <t>港股互联网ETF博时</t>
        </is>
      </c>
      <c r="D358" t="n">
        <v>33185.7901</v>
      </c>
      <c r="E358" t="n">
        <v>33185.7901</v>
      </c>
      <c r="F358" t="n">
        <v>1.0688</v>
      </c>
      <c r="G358" t="n">
        <v>0</v>
      </c>
      <c r="H358" t="n">
        <v>3.546897</v>
      </c>
      <c r="I358" t="n">
        <v>3.495127</v>
      </c>
      <c r="J358" t="n">
        <v>0.05177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2026-09-22</t>
        </is>
      </c>
      <c r="B359" t="inlineStr">
        <is>
          <t>159569</t>
        </is>
      </c>
      <c r="C359" t="inlineStr">
        <is>
          <t>港股红利低波ETF景顺</t>
        </is>
      </c>
      <c r="D359" t="n">
        <v>39214.7241</v>
      </c>
      <c r="E359" t="n">
        <v>38514.7241</v>
      </c>
      <c r="F359" t="n">
        <v>1.3831</v>
      </c>
      <c r="G359" t="n">
        <v>700</v>
      </c>
      <c r="H359" t="n">
        <v>5.423788</v>
      </c>
      <c r="I359" t="n">
        <v>5.341607</v>
      </c>
      <c r="J359" t="n">
        <v>0.082181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2026-09-22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1417859.7142</v>
      </c>
      <c r="E360" t="n">
        <v>1421959.7142</v>
      </c>
      <c r="F360" t="n">
        <v>1.4208</v>
      </c>
      <c r="G360" t="n">
        <v>-4100</v>
      </c>
      <c r="H360" t="n">
        <v>201.449508</v>
      </c>
      <c r="I360" t="n">
        <v>201.349496</v>
      </c>
      <c r="J360" t="n">
        <v>0.100012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2026-09-22</t>
        </is>
      </c>
      <c r="B361" t="inlineStr">
        <is>
          <t>159571</t>
        </is>
      </c>
      <c r="C361" t="inlineStr">
        <is>
          <t>创业板200ETF富国</t>
        </is>
      </c>
      <c r="D361" t="n">
        <v>1998.1814</v>
      </c>
      <c r="E361" t="n">
        <v>1998.1814</v>
      </c>
      <c r="F361" t="n">
        <v>1.4514</v>
      </c>
      <c r="G361" t="n">
        <v>0</v>
      </c>
      <c r="H361" t="n">
        <v>0.290016</v>
      </c>
      <c r="I361" t="n">
        <v>0.283842</v>
      </c>
      <c r="J361" t="n">
        <v>0.006174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2026-09-22</t>
        </is>
      </c>
      <c r="B362" t="inlineStr">
        <is>
          <t>159572</t>
        </is>
      </c>
      <c r="C362" t="inlineStr">
        <is>
          <t>创业板200ETF易方达</t>
        </is>
      </c>
      <c r="D362" t="n">
        <v>18974.9107</v>
      </c>
      <c r="E362" t="n">
        <v>18974.9107</v>
      </c>
      <c r="F362" t="n">
        <v>1.4582</v>
      </c>
      <c r="G362" t="n">
        <v>0</v>
      </c>
      <c r="H362" t="n">
        <v>2.766921</v>
      </c>
      <c r="I362" t="n">
        <v>2.70753</v>
      </c>
      <c r="J362" t="n">
        <v>0.059391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2026-09-22</t>
        </is>
      </c>
      <c r="B363" t="inlineStr">
        <is>
          <t>159573</t>
        </is>
      </c>
      <c r="C363" t="inlineStr">
        <is>
          <t>创业板200ETF华夏</t>
        </is>
      </c>
      <c r="D363" t="n">
        <v>7745.6297</v>
      </c>
      <c r="E363" t="n">
        <v>7745.6297</v>
      </c>
      <c r="F363" t="n">
        <v>1.4665</v>
      </c>
      <c r="G363" t="n">
        <v>0</v>
      </c>
      <c r="H363" t="n">
        <v>1.135897</v>
      </c>
      <c r="I363" t="n">
        <v>1.111575</v>
      </c>
      <c r="J363" t="n">
        <v>0.024322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2026-09-22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1.4221</v>
      </c>
      <c r="G364" t="n">
        <v>0</v>
      </c>
      <c r="H364" t="n">
        <v>0.133826</v>
      </c>
      <c r="I364" t="n">
        <v>0.131003</v>
      </c>
      <c r="J364" t="n">
        <v>0.002823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2026-09-22</t>
        </is>
      </c>
      <c r="B365" t="inlineStr">
        <is>
          <t>159576</t>
        </is>
      </c>
      <c r="C365" t="inlineStr">
        <is>
          <t>深证100ETF广发</t>
        </is>
      </c>
      <c r="D365" t="n">
        <v>5100.9612</v>
      </c>
      <c r="E365" t="n">
        <v>5100.9612</v>
      </c>
      <c r="F365" t="n">
        <v>1.4955</v>
      </c>
      <c r="G365" t="n">
        <v>0</v>
      </c>
      <c r="H365" t="n">
        <v>0.762849</v>
      </c>
      <c r="I365" t="n">
        <v>0.75081</v>
      </c>
      <c r="J365" t="n">
        <v>0.012039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2026-09-22</t>
        </is>
      </c>
      <c r="B366" t="inlineStr">
        <is>
          <t>159577</t>
        </is>
      </c>
      <c r="C366" t="inlineStr">
        <is>
          <t>美国50ETF汇添富</t>
        </is>
      </c>
      <c r="D366" t="n">
        <v>83466.5791</v>
      </c>
      <c r="E366" t="n">
        <v>83466.5791</v>
      </c>
      <c r="F366" t="n">
        <v>1.5687</v>
      </c>
      <c r="G366" t="n">
        <v>0</v>
      </c>
      <c r="H366" t="n">
        <v>13.093402</v>
      </c>
      <c r="I366" t="n">
        <v>12.91228</v>
      </c>
      <c r="J366" t="n">
        <v>0.181122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2026-09-22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1.1584</v>
      </c>
      <c r="G367" t="n">
        <v>0</v>
      </c>
      <c r="H367" t="n">
        <v>0.231666</v>
      </c>
      <c r="I367" t="n">
        <v>0.228927</v>
      </c>
      <c r="J367" t="n">
        <v>0.002739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2026-09-22</t>
        </is>
      </c>
      <c r="B368" t="inlineStr">
        <is>
          <t>159581</t>
        </is>
      </c>
      <c r="C368" t="inlineStr">
        <is>
          <t>红利ETF万家</t>
        </is>
      </c>
      <c r="D368" t="n">
        <v>115922.5708</v>
      </c>
      <c r="E368" t="n">
        <v>115722.5708</v>
      </c>
      <c r="F368" t="n">
        <v>1.043</v>
      </c>
      <c r="G368" t="n">
        <v>200</v>
      </c>
      <c r="H368" t="n">
        <v>12.090724</v>
      </c>
      <c r="I368" t="n">
        <v>12.087223</v>
      </c>
      <c r="J368" t="n">
        <v>0.003501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2026-09-22</t>
        </is>
      </c>
      <c r="B369" t="inlineStr">
        <is>
          <t>159582</t>
        </is>
      </c>
      <c r="C369" t="inlineStr">
        <is>
          <t>半导体ETF博时</t>
        </is>
      </c>
      <c r="D369" t="n">
        <v>101060.8105</v>
      </c>
      <c r="E369" t="n">
        <v>99060.81050000001</v>
      </c>
      <c r="F369" t="n">
        <v>0.7723</v>
      </c>
      <c r="G369" t="n">
        <v>2000</v>
      </c>
      <c r="H369" t="n">
        <v>7.804926</v>
      </c>
      <c r="I369" t="n">
        <v>7.415692</v>
      </c>
      <c r="J369" t="n">
        <v>0.389234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2026-09-22</t>
        </is>
      </c>
      <c r="B370" t="inlineStr">
        <is>
          <t>159583</t>
        </is>
      </c>
      <c r="C370" t="inlineStr">
        <is>
          <t>通信ETF富国</t>
        </is>
      </c>
      <c r="D370" t="n">
        <v>287859.2902</v>
      </c>
      <c r="E370" t="n">
        <v>288859.2902</v>
      </c>
      <c r="F370" t="n">
        <v>1.7445</v>
      </c>
      <c r="G370" t="n">
        <v>-1000</v>
      </c>
      <c r="H370" t="n">
        <v>50.217053</v>
      </c>
      <c r="I370" t="n">
        <v>48.978981</v>
      </c>
      <c r="J370" t="n">
        <v>1.238072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2026-09-22</t>
        </is>
      </c>
      <c r="B371" t="inlineStr">
        <is>
          <t>159586</t>
        </is>
      </c>
      <c r="C371" t="inlineStr">
        <is>
          <t>计算机ETF南方</t>
        </is>
      </c>
      <c r="D371" t="n">
        <v>25502.5923</v>
      </c>
      <c r="E371" t="n">
        <v>25652.5923</v>
      </c>
      <c r="F371" t="n">
        <v>1.0309</v>
      </c>
      <c r="G371" t="n">
        <v>-150</v>
      </c>
      <c r="H371" t="n">
        <v>2.629062</v>
      </c>
      <c r="I371" t="n">
        <v>2.591938</v>
      </c>
      <c r="J371" t="n">
        <v>0.037124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2026-09-22</t>
        </is>
      </c>
      <c r="B372" t="inlineStr">
        <is>
          <t>159587</t>
        </is>
      </c>
      <c r="C372" t="inlineStr">
        <is>
          <t>粮食ETF广发</t>
        </is>
      </c>
      <c r="D372" t="n">
        <v>62644.7031</v>
      </c>
      <c r="E372" t="n">
        <v>63644.7031</v>
      </c>
      <c r="F372" t="n">
        <v>1.2167</v>
      </c>
      <c r="G372" t="n">
        <v>-1000</v>
      </c>
      <c r="H372" t="n">
        <v>7.621981</v>
      </c>
      <c r="I372" t="n">
        <v>7.735377</v>
      </c>
      <c r="J372" t="n">
        <v>-0.113396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2026-09-22</t>
        </is>
      </c>
      <c r="B373" t="inlineStr">
        <is>
          <t>159588</t>
        </is>
      </c>
      <c r="C373" t="inlineStr">
        <is>
          <t>石油ETF景顺</t>
        </is>
      </c>
      <c r="D373" t="n">
        <v>42228.4857</v>
      </c>
      <c r="E373" t="n">
        <v>42428.4857</v>
      </c>
      <c r="F373" t="n">
        <v>1.246</v>
      </c>
      <c r="G373" t="n">
        <v>-200</v>
      </c>
      <c r="H373" t="n">
        <v>5.261669</v>
      </c>
      <c r="I373" t="n">
        <v>5.255192</v>
      </c>
      <c r="J373" t="n">
        <v>0.006477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2026-09-22</t>
        </is>
      </c>
      <c r="B374" t="inlineStr">
        <is>
          <t>159589</t>
        </is>
      </c>
      <c r="C374" t="inlineStr">
        <is>
          <t>红利ETF广发</t>
        </is>
      </c>
      <c r="D374" t="n">
        <v>26859.0005</v>
      </c>
      <c r="E374" t="n">
        <v>26859.0005</v>
      </c>
      <c r="F374" t="n">
        <v>1.0797</v>
      </c>
      <c r="G374" t="n">
        <v>0</v>
      </c>
      <c r="H374" t="n">
        <v>2.899966</v>
      </c>
      <c r="I374" t="n">
        <v>2.904264</v>
      </c>
      <c r="J374" t="n">
        <v>-0.004298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2026-09-22</t>
        </is>
      </c>
      <c r="B375" t="inlineStr">
        <is>
          <t>159590</t>
        </is>
      </c>
      <c r="C375" t="inlineStr">
        <is>
          <t>软件ETF汇添富</t>
        </is>
      </c>
      <c r="D375" t="n">
        <v>76436.1746</v>
      </c>
      <c r="E375" t="n">
        <v>76936.1746</v>
      </c>
      <c r="F375" t="n">
        <v>0.8621</v>
      </c>
      <c r="G375" t="n">
        <v>-500</v>
      </c>
      <c r="H375" t="n">
        <v>6.589563</v>
      </c>
      <c r="I375" t="n">
        <v>6.507262</v>
      </c>
      <c r="J375" t="n">
        <v>0.082301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2026-09-22</t>
        </is>
      </c>
      <c r="B376" t="inlineStr">
        <is>
          <t>159591</t>
        </is>
      </c>
      <c r="C376" t="inlineStr">
        <is>
          <t>A50ETF富国</t>
        </is>
      </c>
      <c r="D376" t="n">
        <v>33540.5682</v>
      </c>
      <c r="E376" t="n">
        <v>33540.5682</v>
      </c>
      <c r="F376" t="n">
        <v>1.3363</v>
      </c>
      <c r="G376" t="n">
        <v>0</v>
      </c>
      <c r="H376" t="n">
        <v>4.482026</v>
      </c>
      <c r="I376" t="n">
        <v>4.447815</v>
      </c>
      <c r="J376" t="n">
        <v>0.034211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2026-09-22</t>
        </is>
      </c>
      <c r="B377" t="inlineStr">
        <is>
          <t>159592</t>
        </is>
      </c>
      <c r="C377" t="inlineStr">
        <is>
          <t>A50ETF银华</t>
        </is>
      </c>
      <c r="D377" t="n">
        <v>59031.046</v>
      </c>
      <c r="E377" t="n">
        <v>59031.046</v>
      </c>
      <c r="F377" t="n">
        <v>1.306</v>
      </c>
      <c r="G377" t="n">
        <v>0</v>
      </c>
      <c r="H377" t="n">
        <v>7.709455</v>
      </c>
      <c r="I377" t="n">
        <v>7.652194</v>
      </c>
      <c r="J377" t="n">
        <v>0.057261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2026-09-22</t>
        </is>
      </c>
      <c r="B378" t="inlineStr">
        <is>
          <t>159593</t>
        </is>
      </c>
      <c r="C378" t="inlineStr">
        <is>
          <t>中证A50ETF平安</t>
        </is>
      </c>
      <c r="D378" t="n">
        <v>187719.604</v>
      </c>
      <c r="E378" t="n">
        <v>187719.604</v>
      </c>
      <c r="F378" t="n">
        <v>1.3194</v>
      </c>
      <c r="G378" t="n">
        <v>0</v>
      </c>
      <c r="H378" t="n">
        <v>24.767725</v>
      </c>
      <c r="I378" t="n">
        <v>24.581882</v>
      </c>
      <c r="J378" t="n">
        <v>0.185843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2026-09-22</t>
        </is>
      </c>
      <c r="B379" t="inlineStr">
        <is>
          <t>159595</t>
        </is>
      </c>
      <c r="C379" t="inlineStr">
        <is>
          <t>中证A50ETF大成</t>
        </is>
      </c>
      <c r="D379" t="n">
        <v>94911.32550000001</v>
      </c>
      <c r="E379" t="n">
        <v>95111.32550000001</v>
      </c>
      <c r="F379" t="n">
        <v>1.3257</v>
      </c>
      <c r="G379" t="n">
        <v>-200</v>
      </c>
      <c r="H379" t="n">
        <v>12.582394</v>
      </c>
      <c r="I379" t="n">
        <v>12.513797</v>
      </c>
      <c r="J379" t="n">
        <v>0.06859700000000001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2026-09-22</t>
        </is>
      </c>
      <c r="B380" t="inlineStr">
        <is>
          <t>159596</t>
        </is>
      </c>
      <c r="C380" t="inlineStr">
        <is>
          <t>A50ETF华宝</t>
        </is>
      </c>
      <c r="D380" t="n">
        <v>52168.304</v>
      </c>
      <c r="E380" t="n">
        <v>52168.304</v>
      </c>
      <c r="F380" t="n">
        <v>0.6331</v>
      </c>
      <c r="G380" t="n">
        <v>0</v>
      </c>
      <c r="H380" t="n">
        <v>3.302775</v>
      </c>
      <c r="I380" t="n">
        <v>3.278256</v>
      </c>
      <c r="J380" t="n">
        <v>0.024519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2026-09-22</t>
        </is>
      </c>
      <c r="B381" t="inlineStr">
        <is>
          <t>159597</t>
        </is>
      </c>
      <c r="C381" t="inlineStr">
        <is>
          <t>创业板成长ETF易方达</t>
        </is>
      </c>
      <c r="D381" t="n">
        <v>109875.7137</v>
      </c>
      <c r="E381" t="n">
        <v>110775.7137</v>
      </c>
      <c r="F381" t="n">
        <v>0.793</v>
      </c>
      <c r="G381" t="n">
        <v>-900</v>
      </c>
      <c r="H381" t="n">
        <v>8.713144</v>
      </c>
      <c r="I381" t="n">
        <v>8.562963</v>
      </c>
      <c r="J381" t="n">
        <v>0.150181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2026-09-22</t>
        </is>
      </c>
      <c r="B382" t="inlineStr">
        <is>
          <t>159599</t>
        </is>
      </c>
      <c r="C382" t="inlineStr">
        <is>
          <t>芯片ETF东财</t>
        </is>
      </c>
      <c r="D382" t="n">
        <v>70332.2066</v>
      </c>
      <c r="E382" t="n">
        <v>70782.2066</v>
      </c>
      <c r="F382" t="n">
        <v>2.7851</v>
      </c>
      <c r="G382" t="n">
        <v>-450</v>
      </c>
      <c r="H382" t="n">
        <v>19.588223</v>
      </c>
      <c r="I382" t="n">
        <v>19.016348</v>
      </c>
      <c r="J382" t="n">
        <v>0.571875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2026-09-22</t>
        </is>
      </c>
      <c r="B383" t="inlineStr">
        <is>
          <t>159600</t>
        </is>
      </c>
      <c r="C383" t="inlineStr">
        <is>
          <t>科创债ETF嘉实</t>
        </is>
      </c>
      <c r="D383" t="n">
        <v>37182.8913</v>
      </c>
      <c r="E383" t="n">
        <v>35932.8913</v>
      </c>
      <c r="F383" t="n">
        <v>101.8689</v>
      </c>
      <c r="G383" t="n">
        <v>1250</v>
      </c>
      <c r="H383" t="n">
        <v>378.778024</v>
      </c>
      <c r="I383" t="n">
        <v>365.907507</v>
      </c>
      <c r="J383" t="n">
        <v>12.870517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2026-09-22</t>
        </is>
      </c>
      <c r="B384" t="inlineStr">
        <is>
          <t>159601</t>
        </is>
      </c>
      <c r="C384" t="inlineStr">
        <is>
          <t>A50ETF华夏</t>
        </is>
      </c>
      <c r="D384" t="n">
        <v>138818.8073</v>
      </c>
      <c r="E384" t="n">
        <v>138818.8073</v>
      </c>
      <c r="F384" t="n">
        <v>1.0952</v>
      </c>
      <c r="G384" t="n">
        <v>0</v>
      </c>
      <c r="H384" t="n">
        <v>15.203436</v>
      </c>
      <c r="I384" t="n">
        <v>15.061841</v>
      </c>
      <c r="J384" t="n">
        <v>0.141595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2026-09-22</t>
        </is>
      </c>
      <c r="B385" t="inlineStr">
        <is>
          <t>159602</t>
        </is>
      </c>
      <c r="C385" t="inlineStr">
        <is>
          <t>中国A50ETF南方</t>
        </is>
      </c>
      <c r="D385" t="n">
        <v>40854.2944</v>
      </c>
      <c r="E385" t="n">
        <v>40654.2944</v>
      </c>
      <c r="F385" t="n">
        <v>1.0645</v>
      </c>
      <c r="G385" t="n">
        <v>200</v>
      </c>
      <c r="H385" t="n">
        <v>4.34894</v>
      </c>
      <c r="I385" t="n">
        <v>4.286995</v>
      </c>
      <c r="J385" t="n">
        <v>0.061945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2026-09-22</t>
        </is>
      </c>
      <c r="B386" t="inlineStr">
        <is>
          <t>159603</t>
        </is>
      </c>
      <c r="C386" t="inlineStr">
        <is>
          <t>科创创业ETF天弘</t>
        </is>
      </c>
      <c r="D386" t="n">
        <v>264407.1922</v>
      </c>
      <c r="E386" t="n">
        <v>264407.1922</v>
      </c>
      <c r="F386" t="n">
        <v>1.6515</v>
      </c>
      <c r="G386" t="n">
        <v>0</v>
      </c>
      <c r="H386" t="n">
        <v>43.666848</v>
      </c>
      <c r="I386" t="n">
        <v>42.529897</v>
      </c>
      <c r="J386" t="n">
        <v>1.136951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2026-09-22</t>
        </is>
      </c>
      <c r="B387" t="inlineStr">
        <is>
          <t>159605</t>
        </is>
      </c>
      <c r="C387" t="inlineStr">
        <is>
          <t>中概互联ETF广发</t>
        </is>
      </c>
      <c r="D387" t="n">
        <v>438448.6155</v>
      </c>
      <c r="E387" t="n">
        <v>438648.6155</v>
      </c>
      <c r="F387" t="n">
        <v>0.7398</v>
      </c>
      <c r="G387" t="n">
        <v>-200</v>
      </c>
      <c r="H387" t="n">
        <v>32.436429</v>
      </c>
      <c r="I387" t="n">
        <v>32.828462</v>
      </c>
      <c r="J387" t="n">
        <v>-0.392033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2026-09-22</t>
        </is>
      </c>
      <c r="B388" t="inlineStr">
        <is>
          <t>159606</t>
        </is>
      </c>
      <c r="C388" t="inlineStr">
        <is>
          <t>中证500成长ETF易方达</t>
        </is>
      </c>
      <c r="D388" t="n">
        <v>41622.2838</v>
      </c>
      <c r="E388" t="n">
        <v>41622.2838</v>
      </c>
      <c r="F388" t="n">
        <v>1.3507</v>
      </c>
      <c r="G388" t="n">
        <v>0</v>
      </c>
      <c r="H388" t="n">
        <v>5.621922</v>
      </c>
      <c r="I388" t="n">
        <v>5.550332</v>
      </c>
      <c r="J388" t="n">
        <v>0.07159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2026-09-22</t>
        </is>
      </c>
      <c r="B389" t="inlineStr">
        <is>
          <t>159607</t>
        </is>
      </c>
      <c r="C389" t="inlineStr">
        <is>
          <t>中概互联网ETF嘉实</t>
        </is>
      </c>
      <c r="D389" t="n">
        <v>136482.9139</v>
      </c>
      <c r="E389" t="n">
        <v>136482.9139</v>
      </c>
      <c r="F389" t="n">
        <v>0.7388</v>
      </c>
      <c r="G389" t="n">
        <v>0</v>
      </c>
      <c r="H389" t="n">
        <v>10.083358</v>
      </c>
      <c r="I389" t="n">
        <v>10.200733</v>
      </c>
      <c r="J389" t="n">
        <v>-0.117375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2026-09-22</t>
        </is>
      </c>
      <c r="B390" t="inlineStr">
        <is>
          <t>159608</t>
        </is>
      </c>
      <c r="C390" t="inlineStr">
        <is>
          <t>稀有金属ETF广发</t>
        </is>
      </c>
      <c r="D390" t="n">
        <v>332961.0066</v>
      </c>
      <c r="E390" t="n">
        <v>335441.0066</v>
      </c>
      <c r="F390" t="n">
        <v>1.0167</v>
      </c>
      <c r="G390" t="n">
        <v>-2480</v>
      </c>
      <c r="H390" t="n">
        <v>33.852146</v>
      </c>
      <c r="I390" t="n">
        <v>33.738656</v>
      </c>
      <c r="J390" t="n">
        <v>0.11349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2026-09-22</t>
        </is>
      </c>
      <c r="B391" t="inlineStr">
        <is>
          <t>159609</t>
        </is>
      </c>
      <c r="C391" t="inlineStr">
        <is>
          <t>光伏ETF浦银</t>
        </is>
      </c>
      <c r="D391" t="n">
        <v>31690.3414</v>
      </c>
      <c r="E391" t="n">
        <v>31890.3414</v>
      </c>
      <c r="F391" t="n">
        <v>0.475</v>
      </c>
      <c r="G391" t="n">
        <v>-200</v>
      </c>
      <c r="H391" t="n">
        <v>1.505291</v>
      </c>
      <c r="I391" t="n">
        <v>1.474609</v>
      </c>
      <c r="J391" t="n">
        <v>0.030682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2026-09-22</t>
        </is>
      </c>
      <c r="B392" t="inlineStr">
        <is>
          <t>159610</t>
        </is>
      </c>
      <c r="C392" t="inlineStr">
        <is>
          <t>中证500增强ETF景顺</t>
        </is>
      </c>
      <c r="D392" t="n">
        <v>16256.8207</v>
      </c>
      <c r="E392" t="n">
        <v>16256.8207</v>
      </c>
      <c r="F392" t="n">
        <v>1.2548</v>
      </c>
      <c r="G392" t="n">
        <v>0</v>
      </c>
      <c r="H392" t="n">
        <v>2.039906</v>
      </c>
      <c r="I392" t="n">
        <v>2.004629</v>
      </c>
      <c r="J392" t="n">
        <v>0.035277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2026-09-22</t>
        </is>
      </c>
      <c r="B393" t="inlineStr">
        <is>
          <t>159611</t>
        </is>
      </c>
      <c r="C393" t="inlineStr">
        <is>
          <t>电力ETF广发</t>
        </is>
      </c>
      <c r="D393" t="n">
        <v>886076.29</v>
      </c>
      <c r="E393" t="n">
        <v>887676.29</v>
      </c>
      <c r="F393" t="n">
        <v>1.0413</v>
      </c>
      <c r="G393" t="n">
        <v>-1600</v>
      </c>
      <c r="H393" t="n">
        <v>92.267124</v>
      </c>
      <c r="I393" t="n">
        <v>92.194059</v>
      </c>
      <c r="J393" t="n">
        <v>0.073065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2026-09-22</t>
        </is>
      </c>
      <c r="B394" t="inlineStr">
        <is>
          <t>159612</t>
        </is>
      </c>
      <c r="C394" t="inlineStr">
        <is>
          <t>标普500ETF国泰</t>
        </is>
      </c>
      <c r="D394" t="n">
        <v>50489.8651</v>
      </c>
      <c r="E394" t="n">
        <v>50389.8651</v>
      </c>
      <c r="F394" t="n">
        <v>1.9162</v>
      </c>
      <c r="G394" t="n">
        <v>100</v>
      </c>
      <c r="H394" t="n">
        <v>9.674868</v>
      </c>
      <c r="I394" t="n">
        <v>9.552911</v>
      </c>
      <c r="J394" t="n">
        <v>0.121957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2026-09-22</t>
        </is>
      </c>
      <c r="B395" t="inlineStr">
        <is>
          <t>159613</t>
        </is>
      </c>
      <c r="C395" t="inlineStr">
        <is>
          <t>信息安全ETF嘉实</t>
        </is>
      </c>
      <c r="D395" t="n">
        <v>12759.0217</v>
      </c>
      <c r="E395" t="n">
        <v>12759.0217</v>
      </c>
      <c r="F395" t="n">
        <v>0.8616</v>
      </c>
      <c r="G395" t="n">
        <v>0</v>
      </c>
      <c r="H395" t="n">
        <v>1.099317</v>
      </c>
      <c r="I395" t="n">
        <v>1.075586</v>
      </c>
      <c r="J395" t="n">
        <v>0.023731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2026-09-22</t>
        </is>
      </c>
      <c r="B396" t="inlineStr">
        <is>
          <t>159615</t>
        </is>
      </c>
      <c r="C396" t="inlineStr">
        <is>
          <t>恒生生物科技ETF南方</t>
        </is>
      </c>
      <c r="D396" t="n">
        <v>31505.4898</v>
      </c>
      <c r="E396" t="n">
        <v>31705.4898</v>
      </c>
      <c r="F396" t="n">
        <v>1.1563</v>
      </c>
      <c r="G396" t="n">
        <v>-200</v>
      </c>
      <c r="H396" t="n">
        <v>3.64298</v>
      </c>
      <c r="I396" t="n">
        <v>3.614426</v>
      </c>
      <c r="J396" t="n">
        <v>0.028554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2026-09-22</t>
        </is>
      </c>
      <c r="B397" t="inlineStr">
        <is>
          <t>159616</t>
        </is>
      </c>
      <c r="C397" t="inlineStr">
        <is>
          <t>农牧ETF建信</t>
        </is>
      </c>
      <c r="D397" t="n">
        <v>6456.1112</v>
      </c>
      <c r="E397" t="n">
        <v>6556.1112</v>
      </c>
      <c r="F397" t="n">
        <v>0.7697000000000001</v>
      </c>
      <c r="G397" t="n">
        <v>-100</v>
      </c>
      <c r="H397" t="n">
        <v>0.496927</v>
      </c>
      <c r="I397" t="n">
        <v>0.503903</v>
      </c>
      <c r="J397" t="n">
        <v>-0.006976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2026-09-22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3141.8382</v>
      </c>
      <c r="F398" t="n">
        <v>1.3346</v>
      </c>
      <c r="G398" t="n">
        <v>-100</v>
      </c>
      <c r="H398" t="n">
        <v>0.405964</v>
      </c>
      <c r="I398" t="n">
        <v>0.416796</v>
      </c>
      <c r="J398" t="n">
        <v>-0.010832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2026-09-22</t>
        </is>
      </c>
      <c r="B399" t="inlineStr">
        <is>
          <t>159618</t>
        </is>
      </c>
      <c r="C399" t="inlineStr">
        <is>
          <t>光伏ETF华安</t>
        </is>
      </c>
      <c r="D399" t="n">
        <v>7713.1407</v>
      </c>
      <c r="E399" t="n">
        <v>7713.1407</v>
      </c>
      <c r="F399" t="n">
        <v>0.6415999999999999</v>
      </c>
      <c r="G399" t="n">
        <v>0</v>
      </c>
      <c r="H399" t="n">
        <v>0.494875</v>
      </c>
      <c r="I399" t="n">
        <v>0.481917</v>
      </c>
      <c r="J399" t="n">
        <v>0.012958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2026-09-22</t>
        </is>
      </c>
      <c r="B400" t="inlineStr">
        <is>
          <t>159619</t>
        </is>
      </c>
      <c r="C400" t="inlineStr">
        <is>
          <t>基建ETF国泰</t>
        </is>
      </c>
      <c r="D400" t="n">
        <v>7498.1007</v>
      </c>
      <c r="E400" t="n">
        <v>7498.1007</v>
      </c>
      <c r="F400" t="n">
        <v>0.913</v>
      </c>
      <c r="G400" t="n">
        <v>0</v>
      </c>
      <c r="H400" t="n">
        <v>0.684577</v>
      </c>
      <c r="I400" t="n">
        <v>0.682102</v>
      </c>
      <c r="J400" t="n">
        <v>0.002475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2026-09-22</t>
        </is>
      </c>
      <c r="B401" t="inlineStr">
        <is>
          <t>159620</t>
        </is>
      </c>
      <c r="C401" t="inlineStr">
        <is>
          <t>中证500成长ETF华夏</t>
        </is>
      </c>
      <c r="D401" t="n">
        <v>3014.0934</v>
      </c>
      <c r="E401" t="n">
        <v>2914.0934</v>
      </c>
      <c r="F401" t="n">
        <v>1.2441</v>
      </c>
      <c r="G401" t="n">
        <v>100</v>
      </c>
      <c r="H401" t="n">
        <v>0.374983</v>
      </c>
      <c r="I401" t="n">
        <v>0.355694</v>
      </c>
      <c r="J401" t="n">
        <v>0.019289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2026-09-22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1.1384</v>
      </c>
      <c r="G402" t="n">
        <v>0</v>
      </c>
      <c r="H402" t="n">
        <v>0.164325</v>
      </c>
      <c r="I402" t="n">
        <v>0.163184</v>
      </c>
      <c r="J402" t="n">
        <v>0.001141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2026-09-22</t>
        </is>
      </c>
      <c r="B403" t="inlineStr">
        <is>
          <t>159622</t>
        </is>
      </c>
      <c r="C403" t="inlineStr">
        <is>
          <t>创新药ETF东财</t>
        </is>
      </c>
      <c r="D403" t="n">
        <v>98060.3238</v>
      </c>
      <c r="E403" t="n">
        <v>101060.3238</v>
      </c>
      <c r="F403" t="n">
        <v>1.1743</v>
      </c>
      <c r="G403" t="n">
        <v>-3000</v>
      </c>
      <c r="H403" t="n">
        <v>11.515224</v>
      </c>
      <c r="I403" t="n">
        <v>11.782623</v>
      </c>
      <c r="J403" t="n">
        <v>-0.267399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2026-09-22</t>
        </is>
      </c>
      <c r="B404" t="inlineStr">
        <is>
          <t>159623</t>
        </is>
      </c>
      <c r="C404" t="inlineStr">
        <is>
          <t>成渝经济圈ETF博时</t>
        </is>
      </c>
      <c r="D404" t="n">
        <v>312027.1695</v>
      </c>
      <c r="E404" t="n">
        <v>312627.1695</v>
      </c>
      <c r="F404" t="n">
        <v>0.9608</v>
      </c>
      <c r="G404" t="n">
        <v>-600</v>
      </c>
      <c r="H404" t="n">
        <v>29.97957</v>
      </c>
      <c r="I404" t="n">
        <v>29.790243</v>
      </c>
      <c r="J404" t="n">
        <v>0.189327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2026-09-22</t>
        </is>
      </c>
      <c r="B405" t="inlineStr">
        <is>
          <t>159625</t>
        </is>
      </c>
      <c r="C405" t="inlineStr">
        <is>
          <t>绿色电力ETF嘉实</t>
        </is>
      </c>
      <c r="D405" t="n">
        <v>196451.3777</v>
      </c>
      <c r="E405" t="n">
        <v>196491.3777</v>
      </c>
      <c r="F405" t="n">
        <v>1.2116</v>
      </c>
      <c r="G405" t="n">
        <v>-40</v>
      </c>
      <c r="H405" t="n">
        <v>23.802049</v>
      </c>
      <c r="I405" t="n">
        <v>23.759737</v>
      </c>
      <c r="J405" t="n">
        <v>0.042312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2026-09-22</t>
        </is>
      </c>
      <c r="B406" t="inlineStr">
        <is>
          <t>159627</t>
        </is>
      </c>
      <c r="C406" t="inlineStr">
        <is>
          <t>A100ETF华夏</t>
        </is>
      </c>
      <c r="D406" t="n">
        <v>1511.6776</v>
      </c>
      <c r="E406" t="n">
        <v>1511.6776</v>
      </c>
      <c r="F406" t="n">
        <v>1.2649</v>
      </c>
      <c r="G406" t="n">
        <v>0</v>
      </c>
      <c r="H406" t="n">
        <v>0.191212</v>
      </c>
      <c r="I406" t="n">
        <v>0.189066</v>
      </c>
      <c r="J406" t="n">
        <v>0.002146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2026-09-22</t>
        </is>
      </c>
      <c r="B407" t="inlineStr">
        <is>
          <t>159628</t>
        </is>
      </c>
      <c r="C407" t="inlineStr">
        <is>
          <t>国证2000ETF万家</t>
        </is>
      </c>
      <c r="D407" t="n">
        <v>36828.325</v>
      </c>
      <c r="E407" t="n">
        <v>35628.325</v>
      </c>
      <c r="F407" t="n">
        <v>1.3953</v>
      </c>
      <c r="G407" t="n">
        <v>1200</v>
      </c>
      <c r="H407" t="n">
        <v>5.138656</v>
      </c>
      <c r="I407" t="n">
        <v>4.877874</v>
      </c>
      <c r="J407" t="n">
        <v>0.260782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2026-09-22</t>
        </is>
      </c>
      <c r="B408" t="inlineStr">
        <is>
          <t>159629</t>
        </is>
      </c>
      <c r="C408" t="inlineStr">
        <is>
          <t>中证1000ETF富国</t>
        </is>
      </c>
      <c r="D408" t="n">
        <v>79525.2663</v>
      </c>
      <c r="E408" t="n">
        <v>85325.2663</v>
      </c>
      <c r="F408" t="n">
        <v>3.2157</v>
      </c>
      <c r="G408" t="n">
        <v>-5800</v>
      </c>
      <c r="H408" t="n">
        <v>25.57294</v>
      </c>
      <c r="I408" t="n">
        <v>26.939746</v>
      </c>
      <c r="J408" t="n">
        <v>-1.366806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2026-09-22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1311.3744</v>
      </c>
      <c r="F409" t="n">
        <v>1.3288</v>
      </c>
      <c r="G409" t="n">
        <v>0</v>
      </c>
      <c r="H409" t="n">
        <v>0.174255</v>
      </c>
      <c r="I409" t="n">
        <v>0.17238</v>
      </c>
      <c r="J409" t="n">
        <v>0.001875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2026-09-22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1.2121</v>
      </c>
      <c r="G410" t="n">
        <v>0</v>
      </c>
      <c r="H410" t="n">
        <v>0.476751</v>
      </c>
      <c r="I410" t="n">
        <v>0.471362</v>
      </c>
      <c r="J410" t="n">
        <v>0.005389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2026-09-22</t>
        </is>
      </c>
      <c r="B411" t="inlineStr">
        <is>
          <t>159632</t>
        </is>
      </c>
      <c r="C411" t="inlineStr">
        <is>
          <t>纳斯达克ETF华安</t>
        </is>
      </c>
      <c r="D411" t="n">
        <v>503472.064</v>
      </c>
      <c r="E411" t="n">
        <v>503072.064</v>
      </c>
      <c r="F411" t="n">
        <v>2.2528</v>
      </c>
      <c r="G411" t="n">
        <v>400</v>
      </c>
      <c r="H411" t="n">
        <v>113.422187</v>
      </c>
      <c r="I411" t="n">
        <v>111.4858</v>
      </c>
      <c r="J411" t="n">
        <v>1.936387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2026-09-22</t>
        </is>
      </c>
      <c r="B412" t="inlineStr">
        <is>
          <t>159633</t>
        </is>
      </c>
      <c r="C412" t="inlineStr">
        <is>
          <t>中证1000ETF易方达</t>
        </is>
      </c>
      <c r="D412" t="n">
        <v>95416.26579999999</v>
      </c>
      <c r="E412" t="n">
        <v>98416.26579999999</v>
      </c>
      <c r="F412" t="n">
        <v>3.2917</v>
      </c>
      <c r="G412" t="n">
        <v>-3000</v>
      </c>
      <c r="H412" t="n">
        <v>31.408172</v>
      </c>
      <c r="I412" t="n">
        <v>31.806169</v>
      </c>
      <c r="J412" t="n">
        <v>-0.397997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2026-09-22</t>
        </is>
      </c>
      <c r="B413" t="inlineStr">
        <is>
          <t>159635</t>
        </is>
      </c>
      <c r="C413" t="inlineStr">
        <is>
          <t>基建ETF华夏</t>
        </is>
      </c>
      <c r="D413" t="n">
        <v>14084.698</v>
      </c>
      <c r="E413" t="n">
        <v>13984.698</v>
      </c>
      <c r="F413" t="n">
        <v>0.9691</v>
      </c>
      <c r="G413" t="n">
        <v>100</v>
      </c>
      <c r="H413" t="n">
        <v>1.364948</v>
      </c>
      <c r="I413" t="n">
        <v>1.350362</v>
      </c>
      <c r="J413" t="n">
        <v>0.014586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2026-09-22</t>
        </is>
      </c>
      <c r="B414" t="inlineStr">
        <is>
          <t>159636</t>
        </is>
      </c>
      <c r="C414" t="inlineStr">
        <is>
          <t>港股通科技30ETF工银</t>
        </is>
      </c>
      <c r="D414" t="n">
        <v>2108850.1206</v>
      </c>
      <c r="E414" t="n">
        <v>2108850.1206</v>
      </c>
      <c r="F414" t="n">
        <v>0.4974</v>
      </c>
      <c r="G414" t="n">
        <v>0</v>
      </c>
      <c r="H414" t="n">
        <v>104.894205</v>
      </c>
      <c r="I414" t="n">
        <v>103.502364</v>
      </c>
      <c r="J414" t="n">
        <v>1.391841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2026-09-22</t>
        </is>
      </c>
      <c r="B415" t="inlineStr">
        <is>
          <t>159637</t>
        </is>
      </c>
      <c r="C415" t="inlineStr">
        <is>
          <t>新能源车ETF东财</t>
        </is>
      </c>
      <c r="D415" t="n">
        <v>66576.8094</v>
      </c>
      <c r="E415" t="n">
        <v>66976.8094</v>
      </c>
      <c r="F415" t="n">
        <v>0.7559</v>
      </c>
      <c r="G415" t="n">
        <v>-400</v>
      </c>
      <c r="H415" t="n">
        <v>5.032541</v>
      </c>
      <c r="I415" t="n">
        <v>4.99647</v>
      </c>
      <c r="J415" t="n">
        <v>0.036071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2026-09-22</t>
        </is>
      </c>
      <c r="B416" t="inlineStr">
        <is>
          <t>159638</t>
        </is>
      </c>
      <c r="C416" t="inlineStr">
        <is>
          <t>航空航天ETF嘉实</t>
        </is>
      </c>
      <c r="D416" t="n">
        <v>142434.1932</v>
      </c>
      <c r="E416" t="n">
        <v>142534.1932</v>
      </c>
      <c r="F416" t="n">
        <v>0.8365</v>
      </c>
      <c r="G416" t="n">
        <v>-100</v>
      </c>
      <c r="H416" t="n">
        <v>11.91462</v>
      </c>
      <c r="I416" t="n">
        <v>11.760496</v>
      </c>
      <c r="J416" t="n">
        <v>0.154124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2026-09-22</t>
        </is>
      </c>
      <c r="B417" t="inlineStr">
        <is>
          <t>159639</t>
        </is>
      </c>
      <c r="C417" t="inlineStr">
        <is>
          <t>碳中和ETF南方</t>
        </is>
      </c>
      <c r="D417" t="n">
        <v>19929.0171</v>
      </c>
      <c r="E417" t="n">
        <v>20129.0171</v>
      </c>
      <c r="F417" t="n">
        <v>0.9029</v>
      </c>
      <c r="G417" t="n">
        <v>-200</v>
      </c>
      <c r="H417" t="n">
        <v>1.799391</v>
      </c>
      <c r="I417" t="n">
        <v>1.80356</v>
      </c>
      <c r="J417" t="n">
        <v>-0.004169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2026-09-22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0.8816000000000001</v>
      </c>
      <c r="G418" t="n">
        <v>0</v>
      </c>
      <c r="H418" t="n">
        <v>0.527595</v>
      </c>
      <c r="I418" t="n">
        <v>0.523705</v>
      </c>
      <c r="J418" t="n">
        <v>0.00389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2026-09-22</t>
        </is>
      </c>
      <c r="B419" t="inlineStr">
        <is>
          <t>159641</t>
        </is>
      </c>
      <c r="C419" t="inlineStr">
        <is>
          <t>碳中和ETF招商</t>
        </is>
      </c>
      <c r="D419" t="n">
        <v>8671.9131</v>
      </c>
      <c r="E419" t="n">
        <v>8671.9131</v>
      </c>
      <c r="F419" t="n">
        <v>0.9362</v>
      </c>
      <c r="G419" t="n">
        <v>0</v>
      </c>
      <c r="H419" t="n">
        <v>0.8118649999999999</v>
      </c>
      <c r="I419" t="n">
        <v>0.805707</v>
      </c>
      <c r="J419" t="n">
        <v>0.006158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2026-09-22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0.8877</v>
      </c>
      <c r="G420" t="n">
        <v>0</v>
      </c>
      <c r="H420" t="n">
        <v>0.208076</v>
      </c>
      <c r="I420" t="n">
        <v>0.206553</v>
      </c>
      <c r="J420" t="n">
        <v>0.001523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2026-09-22</t>
        </is>
      </c>
      <c r="B421" t="inlineStr">
        <is>
          <t>159643</t>
        </is>
      </c>
      <c r="C421" t="inlineStr">
        <is>
          <t>疫苗ETF国泰</t>
        </is>
      </c>
      <c r="D421" t="n">
        <v>27139.0617</v>
      </c>
      <c r="E421" t="n">
        <v>27639.0617</v>
      </c>
      <c r="F421" t="n">
        <v>0.5377999999999999</v>
      </c>
      <c r="G421" t="n">
        <v>-500</v>
      </c>
      <c r="H421" t="n">
        <v>1.459539</v>
      </c>
      <c r="I421" t="n">
        <v>1.46874</v>
      </c>
      <c r="J421" t="n">
        <v>-0.009201000000000001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2026-09-22</t>
        </is>
      </c>
      <c r="B422" t="inlineStr">
        <is>
          <t>159645</t>
        </is>
      </c>
      <c r="C422" t="inlineStr">
        <is>
          <t>疫苗ETF富国</t>
        </is>
      </c>
      <c r="D422" t="n">
        <v>6554.074</v>
      </c>
      <c r="E422" t="n">
        <v>6954.074</v>
      </c>
      <c r="F422" t="n">
        <v>0.5977</v>
      </c>
      <c r="G422" t="n">
        <v>-400</v>
      </c>
      <c r="H422" t="n">
        <v>0.391737</v>
      </c>
      <c r="I422" t="n">
        <v>0.410777</v>
      </c>
      <c r="J422" t="n">
        <v>-0.01904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2026-09-22</t>
        </is>
      </c>
      <c r="B423" t="inlineStr">
        <is>
          <t>159647</t>
        </is>
      </c>
      <c r="C423" t="inlineStr">
        <is>
          <t>中药ETF鹏华</t>
        </is>
      </c>
      <c r="D423" t="n">
        <v>101496.1752</v>
      </c>
      <c r="E423" t="n">
        <v>101796.1752</v>
      </c>
      <c r="F423" t="n">
        <v>0.8603</v>
      </c>
      <c r="G423" t="n">
        <v>-300</v>
      </c>
      <c r="H423" t="n">
        <v>8.731716</v>
      </c>
      <c r="I423" t="n">
        <v>8.753453</v>
      </c>
      <c r="J423" t="n">
        <v>-0.021737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2026-09-22</t>
        </is>
      </c>
      <c r="B424" t="inlineStr">
        <is>
          <t>159649</t>
        </is>
      </c>
      <c r="C424" t="inlineStr">
        <is>
          <t>国开债ETF华安</t>
        </is>
      </c>
      <c r="D424" t="n">
        <v>5143.1877</v>
      </c>
      <c r="E424" t="n">
        <v>5143.1877</v>
      </c>
      <c r="F424" t="n">
        <v>110.4401</v>
      </c>
      <c r="G424" t="n">
        <v>0</v>
      </c>
      <c r="H424" t="n">
        <v>56.801416</v>
      </c>
      <c r="I424" t="n">
        <v>56.795553</v>
      </c>
      <c r="J424" t="n">
        <v>0.005863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2026-09-22</t>
        </is>
      </c>
      <c r="B425" t="inlineStr">
        <is>
          <t>159650</t>
        </is>
      </c>
      <c r="C425" t="inlineStr">
        <is>
          <t>国开债ETF博时</t>
        </is>
      </c>
      <c r="D425" t="n">
        <v>4977.6196</v>
      </c>
      <c r="E425" t="n">
        <v>4964.6196</v>
      </c>
      <c r="F425" t="n">
        <v>108.086</v>
      </c>
      <c r="G425" t="n">
        <v>13</v>
      </c>
      <c r="H425" t="n">
        <v>53.801099</v>
      </c>
      <c r="I425" t="n">
        <v>53.65741</v>
      </c>
      <c r="J425" t="n">
        <v>0.143689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2026-09-22</t>
        </is>
      </c>
      <c r="B426" t="inlineStr">
        <is>
          <t>159651</t>
        </is>
      </c>
      <c r="C426" t="inlineStr">
        <is>
          <t>国开债ETF平安</t>
        </is>
      </c>
      <c r="D426" t="n">
        <v>966.0448</v>
      </c>
      <c r="E426" t="n">
        <v>965.4448</v>
      </c>
      <c r="F426" t="n">
        <v>108.1625</v>
      </c>
      <c r="G426" t="n">
        <v>0.6</v>
      </c>
      <c r="H426" t="n">
        <v>10.448982</v>
      </c>
      <c r="I426" t="n">
        <v>10.441961</v>
      </c>
      <c r="J426" t="n">
        <v>0.007021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2026-09-22</t>
        </is>
      </c>
      <c r="B427" t="inlineStr">
        <is>
          <t>159652</t>
        </is>
      </c>
      <c r="C427" t="inlineStr">
        <is>
          <t>有色ETF汇添富</t>
        </is>
      </c>
      <c r="D427" t="n">
        <v>176632.0287</v>
      </c>
      <c r="E427" t="n">
        <v>173632.0287</v>
      </c>
      <c r="F427" t="n">
        <v>1.5596</v>
      </c>
      <c r="G427" t="n">
        <v>3000</v>
      </c>
      <c r="H427" t="n">
        <v>27.547531</v>
      </c>
      <c r="I427" t="n">
        <v>26.737596</v>
      </c>
      <c r="J427" t="n">
        <v>0.809935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2026-09-22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1.162</v>
      </c>
      <c r="G428" t="n">
        <v>0</v>
      </c>
      <c r="H428" t="n">
        <v>0.6155350000000001</v>
      </c>
      <c r="I428" t="n">
        <v>0.609867</v>
      </c>
      <c r="J428" t="n">
        <v>0.005668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2026-09-22</t>
        </is>
      </c>
      <c r="B429" t="inlineStr">
        <is>
          <t>159655</t>
        </is>
      </c>
      <c r="C429" t="inlineStr">
        <is>
          <t>标普500ETF华夏</t>
        </is>
      </c>
      <c r="D429" t="n">
        <v>220814.3045</v>
      </c>
      <c r="E429" t="n">
        <v>220414.3045</v>
      </c>
      <c r="F429" t="n">
        <v>1.8663</v>
      </c>
      <c r="G429" t="n">
        <v>400</v>
      </c>
      <c r="H429" t="n">
        <v>41.210574</v>
      </c>
      <c r="I429" t="n">
        <v>40.662031</v>
      </c>
      <c r="J429" t="n">
        <v>0.548543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2026-09-22</t>
        </is>
      </c>
      <c r="B430" t="inlineStr">
        <is>
          <t>159656</t>
        </is>
      </c>
      <c r="C430" t="inlineStr">
        <is>
          <t>沪深300成长ETF万家</t>
        </is>
      </c>
      <c r="D430" t="n">
        <v>21823.8451</v>
      </c>
      <c r="E430" t="n">
        <v>21823.8451</v>
      </c>
      <c r="F430" t="n">
        <v>1.188</v>
      </c>
      <c r="G430" t="n">
        <v>0</v>
      </c>
      <c r="H430" t="n">
        <v>2.592673</v>
      </c>
      <c r="I430" t="n">
        <v>2.550771</v>
      </c>
      <c r="J430" t="n">
        <v>0.041902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2026-09-22</t>
        </is>
      </c>
      <c r="B431" t="inlineStr">
        <is>
          <t>159657</t>
        </is>
      </c>
      <c r="C431" t="inlineStr">
        <is>
          <t>疫苗ETF鹏华</t>
        </is>
      </c>
      <c r="D431" t="n">
        <v>15651.4819</v>
      </c>
      <c r="E431" t="n">
        <v>15951.4819</v>
      </c>
      <c r="F431" t="n">
        <v>0.5763</v>
      </c>
      <c r="G431" t="n">
        <v>-300</v>
      </c>
      <c r="H431" t="n">
        <v>0.901995</v>
      </c>
      <c r="I431" t="n">
        <v>0.9084370000000001</v>
      </c>
      <c r="J431" t="n">
        <v>-0.006442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2026-09-22</t>
        </is>
      </c>
      <c r="B432" t="inlineStr">
        <is>
          <t>159658</t>
        </is>
      </c>
      <c r="C432" t="inlineStr">
        <is>
          <t>数字经济ETF华安</t>
        </is>
      </c>
      <c r="D432" t="n">
        <v>4139.4877</v>
      </c>
      <c r="E432" t="n">
        <v>4139.4877</v>
      </c>
      <c r="F432" t="n">
        <v>1.7089</v>
      </c>
      <c r="G432" t="n">
        <v>0</v>
      </c>
      <c r="H432" t="n">
        <v>0.7073970000000001</v>
      </c>
      <c r="I432" t="n">
        <v>0.6893899999999999</v>
      </c>
      <c r="J432" t="n">
        <v>0.018007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2026-09-22</t>
        </is>
      </c>
      <c r="B433" t="inlineStr">
        <is>
          <t>159659</t>
        </is>
      </c>
      <c r="C433" t="inlineStr">
        <is>
          <t>纳斯达克100ETF招商</t>
        </is>
      </c>
      <c r="D433" t="n">
        <v>459774.4064</v>
      </c>
      <c r="E433" t="n">
        <v>458774.4064</v>
      </c>
      <c r="F433" t="n">
        <v>2.1428</v>
      </c>
      <c r="G433" t="n">
        <v>1000</v>
      </c>
      <c r="H433" t="n">
        <v>98.52046</v>
      </c>
      <c r="I433" t="n">
        <v>96.705057</v>
      </c>
      <c r="J433" t="n">
        <v>1.815403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2026-09-22</t>
        </is>
      </c>
      <c r="B434" t="inlineStr">
        <is>
          <t>159660</t>
        </is>
      </c>
      <c r="C434" t="inlineStr">
        <is>
          <t>纳指ETF汇添富</t>
        </is>
      </c>
      <c r="D434" t="n">
        <v>252915.1363</v>
      </c>
      <c r="E434" t="n">
        <v>251415.1363</v>
      </c>
      <c r="F434" t="n">
        <v>2.1673</v>
      </c>
      <c r="G434" t="n">
        <v>1500</v>
      </c>
      <c r="H434" t="n">
        <v>54.814297</v>
      </c>
      <c r="I434" t="n">
        <v>53.601707</v>
      </c>
      <c r="J434" t="n">
        <v>1.21259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2026-09-22</t>
        </is>
      </c>
      <c r="B435" t="inlineStr">
        <is>
          <t>159661</t>
        </is>
      </c>
      <c r="C435" t="inlineStr">
        <is>
          <t>A100ETF嘉实</t>
        </is>
      </c>
      <c r="D435" t="n">
        <v>2120.8213</v>
      </c>
      <c r="E435" t="n">
        <v>2120.8213</v>
      </c>
      <c r="F435" t="n">
        <v>1.3874</v>
      </c>
      <c r="G435" t="n">
        <v>0</v>
      </c>
      <c r="H435" t="n">
        <v>0.294243</v>
      </c>
      <c r="I435" t="n">
        <v>0.290998</v>
      </c>
      <c r="J435" t="n">
        <v>0.003245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2026-09-22</t>
        </is>
      </c>
      <c r="B436" t="inlineStr">
        <is>
          <t>159662</t>
        </is>
      </c>
      <c r="C436" t="inlineStr">
        <is>
          <t>交运ETF南方</t>
        </is>
      </c>
      <c r="D436" t="n">
        <v>8211.3946</v>
      </c>
      <c r="E436" t="n">
        <v>7861.3946</v>
      </c>
      <c r="F436" t="n">
        <v>0.9818</v>
      </c>
      <c r="G436" t="n">
        <v>350</v>
      </c>
      <c r="H436" t="n">
        <v>0.806195</v>
      </c>
      <c r="I436" t="n">
        <v>0.769473</v>
      </c>
      <c r="J436" t="n">
        <v>0.036722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2026-09-22</t>
        </is>
      </c>
      <c r="B437" t="inlineStr">
        <is>
          <t>159663</t>
        </is>
      </c>
      <c r="C437" t="inlineStr">
        <is>
          <t>机床ETF华夏</t>
        </is>
      </c>
      <c r="D437" t="n">
        <v>39103.517</v>
      </c>
      <c r="E437" t="n">
        <v>39303.517</v>
      </c>
      <c r="F437" t="n">
        <v>0.9968</v>
      </c>
      <c r="G437" t="n">
        <v>-200</v>
      </c>
      <c r="H437" t="n">
        <v>3.897839</v>
      </c>
      <c r="I437" t="n">
        <v>3.832486</v>
      </c>
      <c r="J437" t="n">
        <v>0.06535299999999999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2026-09-22</t>
        </is>
      </c>
      <c r="B438" t="inlineStr">
        <is>
          <t>159665</t>
        </is>
      </c>
      <c r="C438" t="inlineStr">
        <is>
          <t>半导体龙头ETF工银</t>
        </is>
      </c>
      <c r="D438" t="n">
        <v>24057.686</v>
      </c>
      <c r="E438" t="n">
        <v>24057.686</v>
      </c>
      <c r="F438" t="n">
        <v>2.4374</v>
      </c>
      <c r="G438" t="n">
        <v>0</v>
      </c>
      <c r="H438" t="n">
        <v>5.86382</v>
      </c>
      <c r="I438" t="n">
        <v>5.675208</v>
      </c>
      <c r="J438" t="n">
        <v>0.188612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2026-09-22</t>
        </is>
      </c>
      <c r="B439" t="inlineStr">
        <is>
          <t>159666</t>
        </is>
      </c>
      <c r="C439" t="inlineStr">
        <is>
          <t>交通运输ETF华夏</t>
        </is>
      </c>
      <c r="D439" t="n">
        <v>10583.2905</v>
      </c>
      <c r="E439" t="n">
        <v>10583.2905</v>
      </c>
      <c r="F439" t="n">
        <v>0.9841</v>
      </c>
      <c r="G439" t="n">
        <v>0</v>
      </c>
      <c r="H439" t="n">
        <v>1.041502</v>
      </c>
      <c r="I439" t="n">
        <v>1.038221</v>
      </c>
      <c r="J439" t="n">
        <v>0.003281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2026-09-22</t>
        </is>
      </c>
      <c r="B440" t="inlineStr">
        <is>
          <t>159667</t>
        </is>
      </c>
      <c r="C440" t="inlineStr">
        <is>
          <t>工业母机ETF国泰</t>
        </is>
      </c>
      <c r="D440" t="n">
        <v>342905.0718</v>
      </c>
      <c r="E440" t="n">
        <v>342305.0718</v>
      </c>
      <c r="F440" t="n">
        <v>0.6637</v>
      </c>
      <c r="G440" t="n">
        <v>600</v>
      </c>
      <c r="H440" t="n">
        <v>22.75861</v>
      </c>
      <c r="I440" t="n">
        <v>22.232714</v>
      </c>
      <c r="J440" t="n">
        <v>0.525896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2026-09-22</t>
        </is>
      </c>
      <c r="B441" t="inlineStr">
        <is>
          <t>159669</t>
        </is>
      </c>
      <c r="C441" t="inlineStr">
        <is>
          <t>绿色电力ETF国泰</t>
        </is>
      </c>
      <c r="D441" t="n">
        <v>18925.4781</v>
      </c>
      <c r="E441" t="n">
        <v>19075.4781</v>
      </c>
      <c r="F441" t="n">
        <v>1.1156</v>
      </c>
      <c r="G441" t="n">
        <v>-150</v>
      </c>
      <c r="H441" t="n">
        <v>2.111326</v>
      </c>
      <c r="I441" t="n">
        <v>2.123864</v>
      </c>
      <c r="J441" t="n">
        <v>-0.012538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2026-09-22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0.8522</v>
      </c>
      <c r="G442" t="n">
        <v>0</v>
      </c>
      <c r="H442" t="n">
        <v>0.474734</v>
      </c>
      <c r="I442" t="n">
        <v>0.474233</v>
      </c>
      <c r="J442" t="n">
        <v>0.000501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2026-09-22</t>
        </is>
      </c>
      <c r="B443" t="inlineStr">
        <is>
          <t>159671</t>
        </is>
      </c>
      <c r="C443" t="inlineStr">
        <is>
          <t>稀有金属ETF工银</t>
        </is>
      </c>
      <c r="D443" t="n">
        <v>90855.1737</v>
      </c>
      <c r="E443" t="n">
        <v>90405.1737</v>
      </c>
      <c r="F443" t="n">
        <v>1.2487</v>
      </c>
      <c r="G443" t="n">
        <v>450</v>
      </c>
      <c r="H443" t="n">
        <v>11.345086</v>
      </c>
      <c r="I443" t="n">
        <v>11.166847</v>
      </c>
      <c r="J443" t="n">
        <v>0.178239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2026-09-22</t>
        </is>
      </c>
      <c r="B444" t="inlineStr">
        <is>
          <t>159672</t>
        </is>
      </c>
      <c r="C444" t="inlineStr">
        <is>
          <t>消费ETF博时</t>
        </is>
      </c>
      <c r="D444" t="n">
        <v>12988.7409</v>
      </c>
      <c r="E444" t="n">
        <v>12988.7409</v>
      </c>
      <c r="F444" t="n">
        <v>0.6171</v>
      </c>
      <c r="G444" t="n">
        <v>0</v>
      </c>
      <c r="H444" t="n">
        <v>0.801535</v>
      </c>
      <c r="I444" t="n">
        <v>0.798158</v>
      </c>
      <c r="J444" t="n">
        <v>0.003377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2026-09-22</t>
        </is>
      </c>
      <c r="B445" t="inlineStr">
        <is>
          <t>159673</t>
        </is>
      </c>
      <c r="C445" t="inlineStr">
        <is>
          <t>沪深300ETF鹏华</t>
        </is>
      </c>
      <c r="D445" t="n">
        <v>183752.8385</v>
      </c>
      <c r="E445" t="n">
        <v>183352.8385</v>
      </c>
      <c r="F445" t="n">
        <v>1.2625</v>
      </c>
      <c r="G445" t="n">
        <v>400</v>
      </c>
      <c r="H445" t="n">
        <v>23.198796</v>
      </c>
      <c r="I445" t="n">
        <v>22.902603</v>
      </c>
      <c r="J445" t="n">
        <v>0.296193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2026-09-22</t>
        </is>
      </c>
      <c r="B446" t="inlineStr">
        <is>
          <t>159675</t>
        </is>
      </c>
      <c r="C446" t="inlineStr">
        <is>
          <t>创业板增强ETF嘉实</t>
        </is>
      </c>
      <c r="D446" t="n">
        <v>6534.6691</v>
      </c>
      <c r="E446" t="n">
        <v>6534.6691</v>
      </c>
      <c r="F446" t="n">
        <v>1.417</v>
      </c>
      <c r="G446" t="n">
        <v>0</v>
      </c>
      <c r="H446" t="n">
        <v>0.925963</v>
      </c>
      <c r="I446" t="n">
        <v>0.903549</v>
      </c>
      <c r="J446" t="n">
        <v>0.022414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2026-09-22</t>
        </is>
      </c>
      <c r="B447" t="inlineStr">
        <is>
          <t>159676</t>
        </is>
      </c>
      <c r="C447" t="inlineStr">
        <is>
          <t>创业板增强ETF富国</t>
        </is>
      </c>
      <c r="D447" t="n">
        <v>13456.4183</v>
      </c>
      <c r="E447" t="n">
        <v>13656.4183</v>
      </c>
      <c r="F447" t="n">
        <v>1.5839</v>
      </c>
      <c r="G447" t="n">
        <v>-200</v>
      </c>
      <c r="H447" t="n">
        <v>2.131362</v>
      </c>
      <c r="I447" t="n">
        <v>2.111282</v>
      </c>
      <c r="J447" t="n">
        <v>0.02008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2026-09-22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1.4852</v>
      </c>
      <c r="G448" t="n">
        <v>0</v>
      </c>
      <c r="H448" t="n">
        <v>0.444136</v>
      </c>
      <c r="I448" t="n">
        <v>0.435493</v>
      </c>
      <c r="J448" t="n">
        <v>0.008643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2026-09-22</t>
        </is>
      </c>
      <c r="B449" t="inlineStr">
        <is>
          <t>159678</t>
        </is>
      </c>
      <c r="C449" t="inlineStr">
        <is>
          <t>500增强ETF博时</t>
        </is>
      </c>
      <c r="D449" t="n">
        <v>8714.3694</v>
      </c>
      <c r="E449" t="n">
        <v>8914.3694</v>
      </c>
      <c r="F449" t="n">
        <v>1.5516</v>
      </c>
      <c r="G449" t="n">
        <v>-200</v>
      </c>
      <c r="H449" t="n">
        <v>1.352122</v>
      </c>
      <c r="I449" t="n">
        <v>1.356232</v>
      </c>
      <c r="J449" t="n">
        <v>-0.00411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2026-09-22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1.3108</v>
      </c>
      <c r="G450" t="n">
        <v>0</v>
      </c>
      <c r="H450" t="n">
        <v>0.72473</v>
      </c>
      <c r="I450" t="n">
        <v>0.709857</v>
      </c>
      <c r="J450" t="n">
        <v>0.014873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2026-09-22</t>
        </is>
      </c>
      <c r="B451" t="inlineStr">
        <is>
          <t>159680</t>
        </is>
      </c>
      <c r="C451" t="inlineStr">
        <is>
          <t>中证1000增强ETF招商</t>
        </is>
      </c>
      <c r="D451" t="n">
        <v>112243.8087</v>
      </c>
      <c r="E451" t="n">
        <v>105343.8087</v>
      </c>
      <c r="F451" t="n">
        <v>1.68</v>
      </c>
      <c r="G451" t="n">
        <v>6900</v>
      </c>
      <c r="H451" t="n">
        <v>18.85696</v>
      </c>
      <c r="I451" t="n">
        <v>17.341698</v>
      </c>
      <c r="J451" t="n">
        <v>1.515262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2026-09-22</t>
        </is>
      </c>
      <c r="B452" t="inlineStr">
        <is>
          <t>159681</t>
        </is>
      </c>
      <c r="C452" t="inlineStr">
        <is>
          <t>创业板50ETF鹏华</t>
        </is>
      </c>
      <c r="D452" t="n">
        <v>118977.2337</v>
      </c>
      <c r="E452" t="n">
        <v>117977.2337</v>
      </c>
      <c r="F452" t="n">
        <v>1.5549</v>
      </c>
      <c r="G452" t="n">
        <v>1000</v>
      </c>
      <c r="H452" t="n">
        <v>18.49977</v>
      </c>
      <c r="I452" t="n">
        <v>17.936079</v>
      </c>
      <c r="J452" t="n">
        <v>0.5636910000000001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2026-09-22</t>
        </is>
      </c>
      <c r="B453" t="inlineStr">
        <is>
          <t>159682</t>
        </is>
      </c>
      <c r="C453" t="inlineStr">
        <is>
          <t>创业板50ETF景顺</t>
        </is>
      </c>
      <c r="D453" t="n">
        <v>326130.767</v>
      </c>
      <c r="E453" t="n">
        <v>339630.767</v>
      </c>
      <c r="F453" t="n">
        <v>1.5356</v>
      </c>
      <c r="G453" t="n">
        <v>-13500</v>
      </c>
      <c r="H453" t="n">
        <v>50.080641</v>
      </c>
      <c r="I453" t="n">
        <v>50.992163</v>
      </c>
      <c r="J453" t="n">
        <v>-0.9115220000000001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2026-09-22</t>
        </is>
      </c>
      <c r="B454" t="inlineStr">
        <is>
          <t>159685</t>
        </is>
      </c>
      <c r="C454" t="inlineStr">
        <is>
          <t>1000增强ETF天弘</t>
        </is>
      </c>
      <c r="D454" t="n">
        <v>2144.0067</v>
      </c>
      <c r="E454" t="n">
        <v>2144.0067</v>
      </c>
      <c r="F454" t="n">
        <v>1.4882</v>
      </c>
      <c r="G454" t="n">
        <v>0</v>
      </c>
      <c r="H454" t="n">
        <v>0.319071</v>
      </c>
      <c r="I454" t="n">
        <v>0.313132</v>
      </c>
      <c r="J454" t="n">
        <v>0.005939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2026-09-22</t>
        </is>
      </c>
      <c r="B455" t="inlineStr">
        <is>
          <t>159686</t>
        </is>
      </c>
      <c r="C455" t="inlineStr">
        <is>
          <t>A100ETF易方达</t>
        </is>
      </c>
      <c r="D455" t="n">
        <v>8981.5386</v>
      </c>
      <c r="E455" t="n">
        <v>9181.5386</v>
      </c>
      <c r="F455" t="n">
        <v>1.2515</v>
      </c>
      <c r="G455" t="n">
        <v>-200</v>
      </c>
      <c r="H455" t="n">
        <v>1.12404</v>
      </c>
      <c r="I455" t="n">
        <v>1.136674</v>
      </c>
      <c r="J455" t="n">
        <v>-0.012634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2026-09-22</t>
        </is>
      </c>
      <c r="B456" t="inlineStr">
        <is>
          <t>159687</t>
        </is>
      </c>
      <c r="C456" t="inlineStr">
        <is>
          <t>亚太精选ETF南方</t>
        </is>
      </c>
      <c r="D456" t="n">
        <v>167342.8658</v>
      </c>
      <c r="E456" t="n">
        <v>167342.8658</v>
      </c>
      <c r="F456" t="n">
        <v>1.844</v>
      </c>
      <c r="G456" t="n">
        <v>0</v>
      </c>
      <c r="H456" t="n">
        <v>30.858024</v>
      </c>
      <c r="I456" t="n">
        <v>30.847984</v>
      </c>
      <c r="J456" t="n">
        <v>0.01004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2026-09-22</t>
        </is>
      </c>
      <c r="B457" t="inlineStr">
        <is>
          <t>159688</t>
        </is>
      </c>
      <c r="C457" t="inlineStr">
        <is>
          <t>恒生互联网ETF华安</t>
        </is>
      </c>
      <c r="D457" t="n">
        <v>143277.848</v>
      </c>
      <c r="E457" t="n">
        <v>143277.848</v>
      </c>
      <c r="F457" t="n">
        <v>0.7083</v>
      </c>
      <c r="G457" t="n">
        <v>0</v>
      </c>
      <c r="H457" t="n">
        <v>10.14837</v>
      </c>
      <c r="I457" t="n">
        <v>10.013689</v>
      </c>
      <c r="J457" t="n">
        <v>0.134681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2026-09-22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0.6208</v>
      </c>
      <c r="G458" t="n">
        <v>0</v>
      </c>
      <c r="H458" t="n">
        <v>0.522389</v>
      </c>
      <c r="I458" t="n">
        <v>0.5202020000000001</v>
      </c>
      <c r="J458" t="n">
        <v>0.002187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2026-09-22</t>
        </is>
      </c>
      <c r="B459" t="inlineStr">
        <is>
          <t>159690</t>
        </is>
      </c>
      <c r="C459" t="inlineStr">
        <is>
          <t>有色矿业ETF招商</t>
        </is>
      </c>
      <c r="D459" t="n">
        <v>27016.3978</v>
      </c>
      <c r="E459" t="n">
        <v>27016.3978</v>
      </c>
      <c r="F459" t="n">
        <v>1.8738</v>
      </c>
      <c r="G459" t="n">
        <v>0</v>
      </c>
      <c r="H459" t="n">
        <v>5.062333</v>
      </c>
      <c r="I459" t="n">
        <v>4.998844</v>
      </c>
      <c r="J459" t="n">
        <v>0.063489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2026-09-22</t>
        </is>
      </c>
      <c r="B460" t="inlineStr">
        <is>
          <t>159691</t>
        </is>
      </c>
      <c r="C460" t="inlineStr">
        <is>
          <t>港股红利ETF工银</t>
        </is>
      </c>
      <c r="D460" t="n">
        <v>371130.1386</v>
      </c>
      <c r="E460" t="n">
        <v>371130.1386</v>
      </c>
      <c r="F460" t="n">
        <v>1.188</v>
      </c>
      <c r="G460" t="n">
        <v>0</v>
      </c>
      <c r="H460" t="n">
        <v>44.09026</v>
      </c>
      <c r="I460" t="n">
        <v>44.138507</v>
      </c>
      <c r="J460" t="n">
        <v>-0.048247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2026-09-22</t>
        </is>
      </c>
      <c r="B461" t="inlineStr">
        <is>
          <t>159692</t>
        </is>
      </c>
      <c r="C461" t="inlineStr">
        <is>
          <t>证券ETF东财</t>
        </is>
      </c>
      <c r="D461" t="n">
        <v>145745.5969</v>
      </c>
      <c r="E461" t="n">
        <v>146045.5969</v>
      </c>
      <c r="F461" t="n">
        <v>1.1766</v>
      </c>
      <c r="G461" t="n">
        <v>-300</v>
      </c>
      <c r="H461" t="n">
        <v>17.148427</v>
      </c>
      <c r="I461" t="n">
        <v>16.967577</v>
      </c>
      <c r="J461" t="n">
        <v>0.18085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2026-09-22</t>
        </is>
      </c>
      <c r="B462" t="inlineStr">
        <is>
          <t>159695</t>
        </is>
      </c>
      <c r="C462" t="inlineStr">
        <is>
          <t>通信ETF嘉实</t>
        </is>
      </c>
      <c r="D462" t="n">
        <v>83343.62579999999</v>
      </c>
      <c r="E462" t="n">
        <v>82943.62579999999</v>
      </c>
      <c r="F462" t="n">
        <v>1.0042</v>
      </c>
      <c r="G462" t="n">
        <v>400</v>
      </c>
      <c r="H462" t="n">
        <v>8.369367</v>
      </c>
      <c r="I462" t="n">
        <v>8.153358000000001</v>
      </c>
      <c r="J462" t="n">
        <v>0.216009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2026-09-22</t>
        </is>
      </c>
      <c r="B463" t="inlineStr">
        <is>
          <t>159696</t>
        </is>
      </c>
      <c r="C463" t="inlineStr">
        <is>
          <t>纳指ETF易方达</t>
        </is>
      </c>
      <c r="D463" t="n">
        <v>297582.4034</v>
      </c>
      <c r="E463" t="n">
        <v>297082.4034</v>
      </c>
      <c r="F463" t="n">
        <v>1.8466</v>
      </c>
      <c r="G463" t="n">
        <v>500</v>
      </c>
      <c r="H463" t="n">
        <v>54.951567</v>
      </c>
      <c r="I463" t="n">
        <v>53.965019</v>
      </c>
      <c r="J463" t="n">
        <v>0.986548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2026-09-22</t>
        </is>
      </c>
      <c r="B464" t="inlineStr">
        <is>
          <t>159697</t>
        </is>
      </c>
      <c r="C464" t="inlineStr">
        <is>
          <t>石油ETF鹏华</t>
        </is>
      </c>
      <c r="D464" t="n">
        <v>99102.2006</v>
      </c>
      <c r="E464" t="n">
        <v>98802.2006</v>
      </c>
      <c r="F464" t="n">
        <v>1.3154</v>
      </c>
      <c r="G464" t="n">
        <v>300</v>
      </c>
      <c r="H464" t="n">
        <v>13.035903</v>
      </c>
      <c r="I464" t="n">
        <v>12.920364</v>
      </c>
      <c r="J464" t="n">
        <v>0.115539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2026-09-22</t>
        </is>
      </c>
      <c r="B465" t="inlineStr">
        <is>
          <t>159698</t>
        </is>
      </c>
      <c r="C465" t="inlineStr">
        <is>
          <t>粮食ETF鹏华</t>
        </is>
      </c>
      <c r="D465" t="n">
        <v>196244.4378</v>
      </c>
      <c r="E465" t="n">
        <v>200494.4378</v>
      </c>
      <c r="F465" t="n">
        <v>0.9422</v>
      </c>
      <c r="G465" t="n">
        <v>-4250</v>
      </c>
      <c r="H465" t="n">
        <v>18.490151</v>
      </c>
      <c r="I465" t="n">
        <v>18.874546</v>
      </c>
      <c r="J465" t="n">
        <v>-0.384395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2026-09-22</t>
        </is>
      </c>
      <c r="B466" t="inlineStr">
        <is>
          <t>159699</t>
        </is>
      </c>
      <c r="C466" t="inlineStr">
        <is>
          <t>恒生消费ETF广发</t>
        </is>
      </c>
      <c r="D466" t="n">
        <v>49316.4255</v>
      </c>
      <c r="E466" t="n">
        <v>49216.4255</v>
      </c>
      <c r="F466" t="n">
        <v>0.8387</v>
      </c>
      <c r="G466" t="n">
        <v>100</v>
      </c>
      <c r="H466" t="n">
        <v>4.136169</v>
      </c>
      <c r="I466" t="n">
        <v>4.131227</v>
      </c>
      <c r="J466" t="n">
        <v>0.004942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2026-09-22</t>
        </is>
      </c>
      <c r="B467" t="inlineStr">
        <is>
          <t>159700</t>
        </is>
      </c>
      <c r="C467" t="inlineStr">
        <is>
          <t>科创债ETF南方</t>
        </is>
      </c>
      <c r="D467" t="n">
        <v>14053.9191</v>
      </c>
      <c r="E467" t="n">
        <v>14003.9191</v>
      </c>
      <c r="F467" t="n">
        <v>101.9182</v>
      </c>
      <c r="G467" t="n">
        <v>50</v>
      </c>
      <c r="H467" t="n">
        <v>143.235014</v>
      </c>
      <c r="I467" t="n">
        <v>142.666746</v>
      </c>
      <c r="J467" t="n">
        <v>0.568268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2026-09-22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1.2485</v>
      </c>
      <c r="G468" t="n">
        <v>0</v>
      </c>
      <c r="H468" t="n">
        <v>0.07123400000000001</v>
      </c>
      <c r="I468" t="n">
        <v>0.06916899999999999</v>
      </c>
      <c r="J468" t="n">
        <v>0.002065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2026-09-22</t>
        </is>
      </c>
      <c r="B469" t="inlineStr">
        <is>
          <t>159703</t>
        </is>
      </c>
      <c r="C469" t="inlineStr">
        <is>
          <t>新材料ETF天弘</t>
        </is>
      </c>
      <c r="D469" t="n">
        <v>6018.1591</v>
      </c>
      <c r="E469" t="n">
        <v>6078.1591</v>
      </c>
      <c r="F469" t="n">
        <v>0.882</v>
      </c>
      <c r="G469" t="n">
        <v>-60</v>
      </c>
      <c r="H469" t="n">
        <v>0.530802</v>
      </c>
      <c r="I469" t="n">
        <v>0.528982</v>
      </c>
      <c r="J469" t="n">
        <v>0.00182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2026-09-22</t>
        </is>
      </c>
      <c r="B470" t="inlineStr">
        <is>
          <t>159706</t>
        </is>
      </c>
      <c r="C470" t="inlineStr">
        <is>
          <t>深证100ETF华安</t>
        </is>
      </c>
      <c r="D470" t="n">
        <v>4038.68</v>
      </c>
      <c r="E470" t="n">
        <v>4038.68</v>
      </c>
      <c r="F470" t="n">
        <v>0.8999</v>
      </c>
      <c r="G470" t="n">
        <v>0</v>
      </c>
      <c r="H470" t="n">
        <v>0.363441</v>
      </c>
      <c r="I470" t="n">
        <v>0.357746</v>
      </c>
      <c r="J470" t="n">
        <v>0.005695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2026-09-22</t>
        </is>
      </c>
      <c r="B471" t="inlineStr">
        <is>
          <t>159707</t>
        </is>
      </c>
      <c r="C471" t="inlineStr">
        <is>
          <t>地产ETF华宝</t>
        </is>
      </c>
      <c r="D471" t="n">
        <v>125404.8214</v>
      </c>
      <c r="E471" t="n">
        <v>121354.8214</v>
      </c>
      <c r="F471" t="n">
        <v>0.4908</v>
      </c>
      <c r="G471" t="n">
        <v>4050</v>
      </c>
      <c r="H471" t="n">
        <v>6.154869</v>
      </c>
      <c r="I471" t="n">
        <v>5.645426</v>
      </c>
      <c r="J471" t="n">
        <v>0.509443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2026-09-22</t>
        </is>
      </c>
      <c r="B472" t="inlineStr">
        <is>
          <t>159708</t>
        </is>
      </c>
      <c r="C472" t="inlineStr">
        <is>
          <t>红利ETF西部利得</t>
        </is>
      </c>
      <c r="D472" t="n">
        <v>18002.8306</v>
      </c>
      <c r="E472" t="n">
        <v>18102.8306</v>
      </c>
      <c r="F472" t="n">
        <v>0.7697000000000001</v>
      </c>
      <c r="G472" t="n">
        <v>-100</v>
      </c>
      <c r="H472" t="n">
        <v>1.385678</v>
      </c>
      <c r="I472" t="n">
        <v>1.38903</v>
      </c>
      <c r="J472" t="n">
        <v>-0.003352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2026-09-22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1.7106</v>
      </c>
      <c r="G473" t="n">
        <v>0</v>
      </c>
      <c r="H473" t="n">
        <v>0.367506</v>
      </c>
      <c r="I473" t="n">
        <v>0.358354</v>
      </c>
      <c r="J473" t="n">
        <v>0.009152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2026-09-22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1.3062</v>
      </c>
      <c r="G474" t="n">
        <v>0</v>
      </c>
      <c r="H474" t="n">
        <v>0.397936</v>
      </c>
      <c r="I474" t="n">
        <v>0.396656</v>
      </c>
      <c r="J474" t="n">
        <v>0.00128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2026-09-22</t>
        </is>
      </c>
      <c r="B475" t="inlineStr">
        <is>
          <t>159712</t>
        </is>
      </c>
      <c r="C475" t="inlineStr">
        <is>
          <t>港股通50ETF国泰</t>
        </is>
      </c>
      <c r="D475" t="n">
        <v>8477.881299999999</v>
      </c>
      <c r="E475" t="n">
        <v>8477.881299999999</v>
      </c>
      <c r="F475" t="n">
        <v>1.2161</v>
      </c>
      <c r="G475" t="n">
        <v>0</v>
      </c>
      <c r="H475" t="n">
        <v>1.030995</v>
      </c>
      <c r="I475" t="n">
        <v>1.027689</v>
      </c>
      <c r="J475" t="n">
        <v>0.003306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2026-09-22</t>
        </is>
      </c>
      <c r="B476" t="inlineStr">
        <is>
          <t>159713</t>
        </is>
      </c>
      <c r="C476" t="inlineStr">
        <is>
          <t>稀土ETF富国</t>
        </is>
      </c>
      <c r="D476" t="n">
        <v>50925.5051</v>
      </c>
      <c r="E476" t="n">
        <v>51275.5051</v>
      </c>
      <c r="F476" t="n">
        <v>1.2126</v>
      </c>
      <c r="G476" t="n">
        <v>-350</v>
      </c>
      <c r="H476" t="n">
        <v>6.175227</v>
      </c>
      <c r="I476" t="n">
        <v>6.146908</v>
      </c>
      <c r="J476" t="n">
        <v>0.028319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2026-09-22</t>
        </is>
      </c>
      <c r="B477" t="inlineStr">
        <is>
          <t>159715</t>
        </is>
      </c>
      <c r="C477" t="inlineStr">
        <is>
          <t>稀土ETF易方达</t>
        </is>
      </c>
      <c r="D477" t="n">
        <v>43553.0274</v>
      </c>
      <c r="E477" t="n">
        <v>43553.0274</v>
      </c>
      <c r="F477" t="n">
        <v>1.1219</v>
      </c>
      <c r="G477" t="n">
        <v>0</v>
      </c>
      <c r="H477" t="n">
        <v>4.886214</v>
      </c>
      <c r="I477" t="n">
        <v>4.829595</v>
      </c>
      <c r="J477" t="n">
        <v>0.056619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2026-09-22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1.084</v>
      </c>
      <c r="G478" t="n">
        <v>0</v>
      </c>
      <c r="H478" t="n">
        <v>0.603427</v>
      </c>
      <c r="I478" t="n">
        <v>0.593908</v>
      </c>
      <c r="J478" t="n">
        <v>0.009519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2026-09-22</t>
        </is>
      </c>
      <c r="B479" t="inlineStr">
        <is>
          <t>159717</t>
        </is>
      </c>
      <c r="C479" t="inlineStr">
        <is>
          <t>ESGETF鹏华</t>
        </is>
      </c>
      <c r="D479" t="n">
        <v>3287.3183</v>
      </c>
      <c r="E479" t="n">
        <v>3287.3183</v>
      </c>
      <c r="F479" t="n">
        <v>1.0214</v>
      </c>
      <c r="G479" t="n">
        <v>0</v>
      </c>
      <c r="H479" t="n">
        <v>0.335767</v>
      </c>
      <c r="I479" t="n">
        <v>0.332644</v>
      </c>
      <c r="J479" t="n">
        <v>0.003123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2026-09-22</t>
        </is>
      </c>
      <c r="B480" t="inlineStr">
        <is>
          <t>159718</t>
        </is>
      </c>
      <c r="C480" t="inlineStr">
        <is>
          <t>港股医药ETF平安</t>
        </is>
      </c>
      <c r="D480" t="n">
        <v>18183.2634</v>
      </c>
      <c r="E480" t="n">
        <v>18383.2634</v>
      </c>
      <c r="F480" t="n">
        <v>0.904</v>
      </c>
      <c r="G480" t="n">
        <v>-200</v>
      </c>
      <c r="H480" t="n">
        <v>1.643767</v>
      </c>
      <c r="I480" t="n">
        <v>1.645486</v>
      </c>
      <c r="J480" t="n">
        <v>-0.001719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2026-09-22</t>
        </is>
      </c>
      <c r="B481" t="inlineStr">
        <is>
          <t>159719</t>
        </is>
      </c>
      <c r="C481" t="inlineStr">
        <is>
          <t>国企ETF平安</t>
        </is>
      </c>
      <c r="D481" t="n">
        <v>1819.5986</v>
      </c>
      <c r="E481" t="n">
        <v>1819.5986</v>
      </c>
      <c r="F481" t="n">
        <v>1.5756</v>
      </c>
      <c r="G481" t="n">
        <v>0</v>
      </c>
      <c r="H481" t="n">
        <v>0.286696</v>
      </c>
      <c r="I481" t="n">
        <v>0.287205</v>
      </c>
      <c r="J481" t="n">
        <v>-0.000509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2026-09-22</t>
        </is>
      </c>
      <c r="B482" t="inlineStr">
        <is>
          <t>159720</t>
        </is>
      </c>
      <c r="C482" t="inlineStr">
        <is>
          <t>智能车ETF泰康</t>
        </is>
      </c>
      <c r="D482" t="n">
        <v>4581.2357</v>
      </c>
      <c r="E482" t="n">
        <v>4581.2357</v>
      </c>
      <c r="F482" t="n">
        <v>0.6637999999999999</v>
      </c>
      <c r="G482" t="n">
        <v>0</v>
      </c>
      <c r="H482" t="n">
        <v>0.304102</v>
      </c>
      <c r="I482" t="n">
        <v>0.300071</v>
      </c>
      <c r="J482" t="n">
        <v>0.004031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2026-09-22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1.0212</v>
      </c>
      <c r="G483" t="n">
        <v>0</v>
      </c>
      <c r="H483" t="n">
        <v>0.688612</v>
      </c>
      <c r="I483" t="n">
        <v>0.677756</v>
      </c>
      <c r="J483" t="n">
        <v>0.010856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2026-09-22</t>
        </is>
      </c>
      <c r="B484" t="inlineStr">
        <is>
          <t>159723</t>
        </is>
      </c>
      <c r="C484" t="inlineStr">
        <is>
          <t>科技龙头ETF汇添富</t>
        </is>
      </c>
      <c r="D484" t="n">
        <v>2902.5575</v>
      </c>
      <c r="E484" t="n">
        <v>2902.5575</v>
      </c>
      <c r="F484" t="n">
        <v>1.0555</v>
      </c>
      <c r="G484" t="n">
        <v>0</v>
      </c>
      <c r="H484" t="n">
        <v>0.306365</v>
      </c>
      <c r="I484" t="n">
        <v>0.300328</v>
      </c>
      <c r="J484" t="n">
        <v>0.006037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2026-09-22</t>
        </is>
      </c>
      <c r="B485" t="inlineStr">
        <is>
          <t>159725</t>
        </is>
      </c>
      <c r="C485" t="inlineStr">
        <is>
          <t>线上消费ETF工银</t>
        </is>
      </c>
      <c r="D485" t="n">
        <v>11242.4924</v>
      </c>
      <c r="E485" t="n">
        <v>11242.4924</v>
      </c>
      <c r="F485" t="n">
        <v>0.7605</v>
      </c>
      <c r="G485" t="n">
        <v>0</v>
      </c>
      <c r="H485" t="n">
        <v>0.854992</v>
      </c>
      <c r="I485" t="n">
        <v>0.847234</v>
      </c>
      <c r="J485" t="n">
        <v>0.007758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2026-09-22</t>
        </is>
      </c>
      <c r="B486" t="inlineStr">
        <is>
          <t>159726</t>
        </is>
      </c>
      <c r="C486" t="inlineStr">
        <is>
          <t>港股通红利ETF华夏</t>
        </is>
      </c>
      <c r="D486" t="n">
        <v>23491.138</v>
      </c>
      <c r="E486" t="n">
        <v>23491.138</v>
      </c>
      <c r="F486" t="n">
        <v>1.3559</v>
      </c>
      <c r="G486" t="n">
        <v>0</v>
      </c>
      <c r="H486" t="n">
        <v>3.185163</v>
      </c>
      <c r="I486" t="n">
        <v>3.185163</v>
      </c>
      <c r="J486" t="n">
        <v>0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2026-09-22</t>
        </is>
      </c>
      <c r="B487" t="inlineStr">
        <is>
          <t>159728</t>
        </is>
      </c>
      <c r="C487" t="inlineStr">
        <is>
          <t>在线消费ETF南方</t>
        </is>
      </c>
      <c r="D487" t="n">
        <v>4791.0129</v>
      </c>
      <c r="E487" t="n">
        <v>4841.0129</v>
      </c>
      <c r="F487" t="n">
        <v>0.77</v>
      </c>
      <c r="G487" t="n">
        <v>-50</v>
      </c>
      <c r="H487" t="n">
        <v>0.368908</v>
      </c>
      <c r="I487" t="n">
        <v>0.368304</v>
      </c>
      <c r="J487" t="n">
        <v>0.000604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2026-09-22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0.6622</v>
      </c>
      <c r="G488" t="n">
        <v>0</v>
      </c>
      <c r="H488" t="n">
        <v>0.442089</v>
      </c>
      <c r="I488" t="n">
        <v>0.435747</v>
      </c>
      <c r="J488" t="n">
        <v>0.006342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2026-09-22</t>
        </is>
      </c>
      <c r="B489" t="inlineStr">
        <is>
          <t>159730</t>
        </is>
      </c>
      <c r="C489" t="inlineStr">
        <is>
          <t>家电ETF博时</t>
        </is>
      </c>
      <c r="D489" t="n">
        <v>4157.134</v>
      </c>
      <c r="E489" t="n">
        <v>4257.134</v>
      </c>
      <c r="F489" t="n">
        <v>1.0072</v>
      </c>
      <c r="G489" t="n">
        <v>-100</v>
      </c>
      <c r="H489" t="n">
        <v>0.418707</v>
      </c>
      <c r="I489" t="n">
        <v>0.425543</v>
      </c>
      <c r="J489" t="n">
        <v>-0.006836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2026-09-22</t>
        </is>
      </c>
      <c r="B490" t="inlineStr">
        <is>
          <t>159731</t>
        </is>
      </c>
      <c r="C490" t="inlineStr">
        <is>
          <t>石化ETF华夏</t>
        </is>
      </c>
      <c r="D490" t="n">
        <v>67637.5802</v>
      </c>
      <c r="E490" t="n">
        <v>68937.5802</v>
      </c>
      <c r="F490" t="n">
        <v>0.901</v>
      </c>
      <c r="G490" t="n">
        <v>-1300</v>
      </c>
      <c r="H490" t="n">
        <v>6.094146</v>
      </c>
      <c r="I490" t="n">
        <v>6.169913</v>
      </c>
      <c r="J490" t="n">
        <v>-0.075767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2026-09-22</t>
        </is>
      </c>
      <c r="B491" t="inlineStr">
        <is>
          <t>159732</t>
        </is>
      </c>
      <c r="C491" t="inlineStr">
        <is>
          <t>消费电子ETF华夏</t>
        </is>
      </c>
      <c r="D491" t="n">
        <v>232044.7904</v>
      </c>
      <c r="E491" t="n">
        <v>232344.7904</v>
      </c>
      <c r="F491" t="n">
        <v>1.3636</v>
      </c>
      <c r="G491" t="n">
        <v>-300</v>
      </c>
      <c r="H491" t="n">
        <v>31.641628</v>
      </c>
      <c r="I491" t="n">
        <v>30.725275</v>
      </c>
      <c r="J491" t="n">
        <v>0.916353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2026-09-22</t>
        </is>
      </c>
      <c r="B492" t="inlineStr">
        <is>
          <t>159735</t>
        </is>
      </c>
      <c r="C492" t="inlineStr">
        <is>
          <t>港股消费ETF银华</t>
        </is>
      </c>
      <c r="D492" t="n">
        <v>62356.1371</v>
      </c>
      <c r="E492" t="n">
        <v>62356.1371</v>
      </c>
      <c r="F492" t="n">
        <v>0.6304999999999999</v>
      </c>
      <c r="G492" t="n">
        <v>0</v>
      </c>
      <c r="H492" t="n">
        <v>3.931554</v>
      </c>
      <c r="I492" t="n">
        <v>3.931554</v>
      </c>
      <c r="J492" t="n">
        <v>0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2026-09-22</t>
        </is>
      </c>
      <c r="B493" t="inlineStr">
        <is>
          <t>159736</t>
        </is>
      </c>
      <c r="C493" t="inlineStr">
        <is>
          <t>食品饮料ETF天弘</t>
        </is>
      </c>
      <c r="D493" t="n">
        <v>753839.4457</v>
      </c>
      <c r="E493" t="n">
        <v>753839.4457</v>
      </c>
      <c r="F493" t="n">
        <v>0.577</v>
      </c>
      <c r="G493" t="n">
        <v>0</v>
      </c>
      <c r="H493" t="n">
        <v>43.496536</v>
      </c>
      <c r="I493" t="n">
        <v>43.225154</v>
      </c>
      <c r="J493" t="n">
        <v>0.271382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2026-09-22</t>
        </is>
      </c>
      <c r="B494" t="inlineStr">
        <is>
          <t>159738</t>
        </is>
      </c>
      <c r="C494" t="inlineStr">
        <is>
          <t>云计算ETF华泰柏瑞</t>
        </is>
      </c>
      <c r="D494" t="n">
        <v>14099.2667</v>
      </c>
      <c r="E494" t="n">
        <v>14099.2667</v>
      </c>
      <c r="F494" t="n">
        <v>1.9949</v>
      </c>
      <c r="G494" t="n">
        <v>0</v>
      </c>
      <c r="H494" t="n">
        <v>2.812663</v>
      </c>
      <c r="I494" t="n">
        <v>2.748511</v>
      </c>
      <c r="J494" t="n">
        <v>0.064152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2026-09-22</t>
        </is>
      </c>
      <c r="B495" t="inlineStr">
        <is>
          <t>159739</t>
        </is>
      </c>
      <c r="C495" t="inlineStr">
        <is>
          <t>云计算ETF鹏华</t>
        </is>
      </c>
      <c r="D495" t="n">
        <v>41076.123</v>
      </c>
      <c r="E495" t="n">
        <v>41396.123</v>
      </c>
      <c r="F495" t="n">
        <v>0.7756</v>
      </c>
      <c r="G495" t="n">
        <v>-320</v>
      </c>
      <c r="H495" t="n">
        <v>3.185864</v>
      </c>
      <c r="I495" t="n">
        <v>3.14031</v>
      </c>
      <c r="J495" t="n">
        <v>0.045554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2026-09-22</t>
        </is>
      </c>
      <c r="B496" t="inlineStr">
        <is>
          <t>159740</t>
        </is>
      </c>
      <c r="C496" t="inlineStr">
        <is>
          <t>恒生科技ETF大成</t>
        </is>
      </c>
      <c r="D496" t="n">
        <v>2624912.0448</v>
      </c>
      <c r="E496" t="n">
        <v>2624912.0448</v>
      </c>
      <c r="F496" t="n">
        <v>0.5503</v>
      </c>
      <c r="G496" t="n">
        <v>0</v>
      </c>
      <c r="H496" t="n">
        <v>144.44891</v>
      </c>
      <c r="I496" t="n">
        <v>141.482759</v>
      </c>
      <c r="J496" t="n">
        <v>2.966151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2026-09-22</t>
        </is>
      </c>
      <c r="B497" t="inlineStr">
        <is>
          <t>159741</t>
        </is>
      </c>
      <c r="C497" t="inlineStr">
        <is>
          <t>恒生科技ETF嘉实</t>
        </is>
      </c>
      <c r="D497" t="n">
        <v>150779.6712</v>
      </c>
      <c r="E497" t="n">
        <v>150779.6712</v>
      </c>
      <c r="F497" t="n">
        <v>0.5525</v>
      </c>
      <c r="G497" t="n">
        <v>0</v>
      </c>
      <c r="H497" t="n">
        <v>8.330577</v>
      </c>
      <c r="I497" t="n">
        <v>8.158688</v>
      </c>
      <c r="J497" t="n">
        <v>0.171889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2026-09-22</t>
        </is>
      </c>
      <c r="B498" t="inlineStr">
        <is>
          <t>159742</t>
        </is>
      </c>
      <c r="C498" t="inlineStr">
        <is>
          <t>恒生科技ETF博时</t>
        </is>
      </c>
      <c r="D498" t="n">
        <v>631792.8292</v>
      </c>
      <c r="E498" t="n">
        <v>631792.8292</v>
      </c>
      <c r="F498" t="n">
        <v>0.5648</v>
      </c>
      <c r="G498" t="n">
        <v>0</v>
      </c>
      <c r="H498" t="n">
        <v>35.683659</v>
      </c>
      <c r="I498" t="n">
        <v>34.957097</v>
      </c>
      <c r="J498" t="n">
        <v>0.726562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2026-09-22</t>
        </is>
      </c>
      <c r="B499" t="inlineStr">
        <is>
          <t>159743</t>
        </is>
      </c>
      <c r="C499" t="inlineStr">
        <is>
          <t>湖北ETF博时</t>
        </is>
      </c>
      <c r="D499" t="n">
        <v>11194.11</v>
      </c>
      <c r="E499" t="n">
        <v>11194.11</v>
      </c>
      <c r="F499" t="n">
        <v>1.4133</v>
      </c>
      <c r="G499" t="n">
        <v>0</v>
      </c>
      <c r="H499" t="n">
        <v>1.582064</v>
      </c>
      <c r="I499" t="n">
        <v>1.553966</v>
      </c>
      <c r="J499" t="n">
        <v>0.028098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2026-09-22</t>
        </is>
      </c>
      <c r="B500" t="inlineStr">
        <is>
          <t>159745</t>
        </is>
      </c>
      <c r="C500" t="inlineStr">
        <is>
          <t>建材ETF国泰</t>
        </is>
      </c>
      <c r="D500" t="n">
        <v>126768.8265</v>
      </c>
      <c r="E500" t="n">
        <v>126968.8265</v>
      </c>
      <c r="F500" t="n">
        <v>0.519</v>
      </c>
      <c r="G500" t="n">
        <v>-200</v>
      </c>
      <c r="H500" t="n">
        <v>6.579302</v>
      </c>
      <c r="I500" t="n">
        <v>6.526198</v>
      </c>
      <c r="J500" t="n">
        <v>0.053104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2026-09-22</t>
        </is>
      </c>
      <c r="B501" t="inlineStr">
        <is>
          <t>159747</t>
        </is>
      </c>
      <c r="C501" t="inlineStr">
        <is>
          <t>香港科技ETF南方</t>
        </is>
      </c>
      <c r="D501" t="n">
        <v>31271.2278</v>
      </c>
      <c r="E501" t="n">
        <v>31271.2278</v>
      </c>
      <c r="F501" t="n">
        <v>1.123</v>
      </c>
      <c r="G501" t="n">
        <v>0</v>
      </c>
      <c r="H501" t="n">
        <v>3.511759</v>
      </c>
      <c r="I501" t="n">
        <v>3.456096</v>
      </c>
      <c r="J501" t="n">
        <v>0.055663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2026-09-22</t>
        </is>
      </c>
      <c r="B502" t="inlineStr">
        <is>
          <t>159748</t>
        </is>
      </c>
      <c r="C502" t="inlineStr">
        <is>
          <t>创新药ETF富国</t>
        </is>
      </c>
      <c r="D502" t="n">
        <v>130769.2128</v>
      </c>
      <c r="E502" t="n">
        <v>133969.2128</v>
      </c>
      <c r="F502" t="n">
        <v>0.8328</v>
      </c>
      <c r="G502" t="n">
        <v>-3200</v>
      </c>
      <c r="H502" t="n">
        <v>10.89046</v>
      </c>
      <c r="I502" t="n">
        <v>11.079254</v>
      </c>
      <c r="J502" t="n">
        <v>-0.188794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2026-09-22</t>
        </is>
      </c>
      <c r="B503" t="inlineStr">
        <is>
          <t>159750</t>
        </is>
      </c>
      <c r="C503" t="inlineStr">
        <is>
          <t>港股科技50ETF招商</t>
        </is>
      </c>
      <c r="D503" t="n">
        <v>127561.8251</v>
      </c>
      <c r="E503" t="n">
        <v>127561.8251</v>
      </c>
      <c r="F503" t="n">
        <v>0.8263</v>
      </c>
      <c r="G503" t="n">
        <v>0</v>
      </c>
      <c r="H503" t="n">
        <v>10.540434</v>
      </c>
      <c r="I503" t="n">
        <v>10.374603</v>
      </c>
      <c r="J503" t="n">
        <v>0.165831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2026-09-22</t>
        </is>
      </c>
      <c r="B504" t="inlineStr">
        <is>
          <t>159751</t>
        </is>
      </c>
      <c r="C504" t="inlineStr">
        <is>
          <t>港股通科技ETF鹏华</t>
        </is>
      </c>
      <c r="D504" t="n">
        <v>89062.96279999999</v>
      </c>
      <c r="E504" t="n">
        <v>89162.96279999999</v>
      </c>
      <c r="F504" t="n">
        <v>0.8589</v>
      </c>
      <c r="G504" t="n">
        <v>-100</v>
      </c>
      <c r="H504" t="n">
        <v>7.649618</v>
      </c>
      <c r="I504" t="n">
        <v>7.513763</v>
      </c>
      <c r="J504" t="n">
        <v>0.135855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2026-09-22</t>
        </is>
      </c>
      <c r="B505" t="inlineStr">
        <is>
          <t>159752</t>
        </is>
      </c>
      <c r="C505" t="inlineStr">
        <is>
          <t>新能源ETF申万菱信</t>
        </is>
      </c>
      <c r="D505" t="n">
        <v>35495.8917</v>
      </c>
      <c r="E505" t="n">
        <v>35195.8917</v>
      </c>
      <c r="F505" t="n">
        <v>0.5614</v>
      </c>
      <c r="G505" t="n">
        <v>300</v>
      </c>
      <c r="H505" t="n">
        <v>1.992739</v>
      </c>
      <c r="I505" t="n">
        <v>1.939998</v>
      </c>
      <c r="J505" t="n">
        <v>0.052741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2026-09-22</t>
        </is>
      </c>
      <c r="B506" t="inlineStr">
        <is>
          <t>159755</t>
        </is>
      </c>
      <c r="C506" t="inlineStr">
        <is>
          <t>电池ETF广发</t>
        </is>
      </c>
      <c r="D506" t="n">
        <v>773364.6746</v>
      </c>
      <c r="E506" t="n">
        <v>777064.6746</v>
      </c>
      <c r="F506" t="n">
        <v>0.8763</v>
      </c>
      <c r="G506" t="n">
        <v>-3700</v>
      </c>
      <c r="H506" t="n">
        <v>67.769946</v>
      </c>
      <c r="I506" t="n">
        <v>67.31711300000001</v>
      </c>
      <c r="J506" t="n">
        <v>0.452833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2026-09-22</t>
        </is>
      </c>
      <c r="B507" t="inlineStr">
        <is>
          <t>159757</t>
        </is>
      </c>
      <c r="C507" t="inlineStr">
        <is>
          <t>电池ETF景顺</t>
        </is>
      </c>
      <c r="D507" t="n">
        <v>25093.1891</v>
      </c>
      <c r="E507" t="n">
        <v>25193.1891</v>
      </c>
      <c r="F507" t="n">
        <v>0.7309</v>
      </c>
      <c r="G507" t="n">
        <v>-100</v>
      </c>
      <c r="H507" t="n">
        <v>1.834061</v>
      </c>
      <c r="I507" t="n">
        <v>1.82046</v>
      </c>
      <c r="J507" t="n">
        <v>0.013601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2026-09-22</t>
        </is>
      </c>
      <c r="B508" t="inlineStr">
        <is>
          <t>159758</t>
        </is>
      </c>
      <c r="C508" t="inlineStr">
        <is>
          <t>红利质量ETF华夏</t>
        </is>
      </c>
      <c r="D508" t="n">
        <v>127829.0777</v>
      </c>
      <c r="E508" t="n">
        <v>127429.0777</v>
      </c>
      <c r="F508" t="n">
        <v>1.0979</v>
      </c>
      <c r="G508" t="n">
        <v>400</v>
      </c>
      <c r="H508" t="n">
        <v>14.034354</v>
      </c>
      <c r="I508" t="n">
        <v>13.865558</v>
      </c>
      <c r="J508" t="n">
        <v>0.168796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2026-09-22</t>
        </is>
      </c>
      <c r="B509" t="inlineStr">
        <is>
          <t>159760</t>
        </is>
      </c>
      <c r="C509" t="inlineStr">
        <is>
          <t>医疗健康ETF泰康</t>
        </is>
      </c>
      <c r="D509" t="n">
        <v>13236.0223</v>
      </c>
      <c r="E509" t="n">
        <v>13236.0223</v>
      </c>
      <c r="F509" t="n">
        <v>0.5705</v>
      </c>
      <c r="G509" t="n">
        <v>0</v>
      </c>
      <c r="H509" t="n">
        <v>0.755115</v>
      </c>
      <c r="I509" t="n">
        <v>0.75088</v>
      </c>
      <c r="J509" t="n">
        <v>0.004235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2026-09-22</t>
        </is>
      </c>
      <c r="B510" t="inlineStr">
        <is>
          <t>159761</t>
        </is>
      </c>
      <c r="C510" t="inlineStr">
        <is>
          <t>新材料ETF国泰</t>
        </is>
      </c>
      <c r="D510" t="n">
        <v>19373.4117</v>
      </c>
      <c r="E510" t="n">
        <v>19373.4117</v>
      </c>
      <c r="F510" t="n">
        <v>0.7843</v>
      </c>
      <c r="G510" t="n">
        <v>0</v>
      </c>
      <c r="H510" t="n">
        <v>1.519457</v>
      </c>
      <c r="I510" t="n">
        <v>1.499308</v>
      </c>
      <c r="J510" t="n">
        <v>0.020149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2026-09-22</t>
        </is>
      </c>
      <c r="B511" t="inlineStr">
        <is>
          <t>159763</t>
        </is>
      </c>
      <c r="C511" t="inlineStr">
        <is>
          <t>新材料ETF建信</t>
        </is>
      </c>
      <c r="D511" t="n">
        <v>9270.7747</v>
      </c>
      <c r="E511" t="n">
        <v>9270.7747</v>
      </c>
      <c r="F511" t="n">
        <v>0.7102000000000001</v>
      </c>
      <c r="G511" t="n">
        <v>0</v>
      </c>
      <c r="H511" t="n">
        <v>0.6584100000000001</v>
      </c>
      <c r="I511" t="n">
        <v>0.6496960000000001</v>
      </c>
      <c r="J511" t="n">
        <v>0.008714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2026-09-22</t>
        </is>
      </c>
      <c r="B512" t="inlineStr">
        <is>
          <t>159766</t>
        </is>
      </c>
      <c r="C512" t="inlineStr">
        <is>
          <t>旅游ETF富国</t>
        </is>
      </c>
      <c r="D512" t="n">
        <v>557614.0963</v>
      </c>
      <c r="E512" t="n">
        <v>560914.0963</v>
      </c>
      <c r="F512" t="n">
        <v>0.5486</v>
      </c>
      <c r="G512" t="n">
        <v>-3300</v>
      </c>
      <c r="H512" t="n">
        <v>30.590709</v>
      </c>
      <c r="I512" t="n">
        <v>30.379107</v>
      </c>
      <c r="J512" t="n">
        <v>0.211602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2026-09-22</t>
        </is>
      </c>
      <c r="B513" t="inlineStr">
        <is>
          <t>159767</t>
        </is>
      </c>
      <c r="C513" t="inlineStr">
        <is>
          <t>电池龙头ETF兴银</t>
        </is>
      </c>
      <c r="D513" t="n">
        <v>25287.3672</v>
      </c>
      <c r="E513" t="n">
        <v>25287.3672</v>
      </c>
      <c r="F513" t="n">
        <v>0.7141</v>
      </c>
      <c r="G513" t="n">
        <v>0</v>
      </c>
      <c r="H513" t="n">
        <v>1.805771</v>
      </c>
      <c r="I513" t="n">
        <v>1.785541</v>
      </c>
      <c r="J513" t="n">
        <v>0.02023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2026-09-22</t>
        </is>
      </c>
      <c r="B514" t="inlineStr">
        <is>
          <t>159768</t>
        </is>
      </c>
      <c r="C514" t="inlineStr">
        <is>
          <t>房地产ETF银华</t>
        </is>
      </c>
      <c r="D514" t="n">
        <v>90945.03109999999</v>
      </c>
      <c r="E514" t="n">
        <v>91095.03109999999</v>
      </c>
      <c r="F514" t="n">
        <v>0.4402</v>
      </c>
      <c r="G514" t="n">
        <v>-150</v>
      </c>
      <c r="H514" t="n">
        <v>4.0034</v>
      </c>
      <c r="I514" t="n">
        <v>3.801396</v>
      </c>
      <c r="J514" t="n">
        <v>0.202004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2026-09-22</t>
        </is>
      </c>
      <c r="B515" t="inlineStr">
        <is>
          <t>159770</t>
        </is>
      </c>
      <c r="C515" t="inlineStr">
        <is>
          <t>机器人ETF天弘</t>
        </is>
      </c>
      <c r="D515" t="n">
        <v>606858.7762</v>
      </c>
      <c r="E515" t="n">
        <v>606558.7762</v>
      </c>
      <c r="F515" t="n">
        <v>0.9692</v>
      </c>
      <c r="G515" t="n">
        <v>300</v>
      </c>
      <c r="H515" t="n">
        <v>58.816753</v>
      </c>
      <c r="I515" t="n">
        <v>57.647346</v>
      </c>
      <c r="J515" t="n">
        <v>1.169407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2026-09-22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14430.312</v>
      </c>
      <c r="E516" t="n">
        <v>14510.312</v>
      </c>
      <c r="F516" t="n">
        <v>1.2905</v>
      </c>
      <c r="G516" t="n">
        <v>-80</v>
      </c>
      <c r="H516" t="n">
        <v>1.862232</v>
      </c>
      <c r="I516" t="n">
        <v>1.823221</v>
      </c>
      <c r="J516" t="n">
        <v>0.039011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2026-09-22</t>
        </is>
      </c>
      <c r="B517" t="inlineStr">
        <is>
          <t>159775</t>
        </is>
      </c>
      <c r="C517" t="inlineStr">
        <is>
          <t>电池ETF建信</t>
        </is>
      </c>
      <c r="D517" t="n">
        <v>69064.8961</v>
      </c>
      <c r="E517" t="n">
        <v>69064.8961</v>
      </c>
      <c r="F517" t="n">
        <v>0.7278</v>
      </c>
      <c r="G517" t="n">
        <v>0</v>
      </c>
      <c r="H517" t="n">
        <v>5.026543</v>
      </c>
      <c r="I517" t="n">
        <v>4.96991</v>
      </c>
      <c r="J517" t="n">
        <v>0.056633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2026-09-22</t>
        </is>
      </c>
      <c r="B518" t="inlineStr">
        <is>
          <t>159776</t>
        </is>
      </c>
      <c r="C518" t="inlineStr">
        <is>
          <t>港股医药ETF银华</t>
        </is>
      </c>
      <c r="D518" t="n">
        <v>7896.8765</v>
      </c>
      <c r="E518" t="n">
        <v>7896.8765</v>
      </c>
      <c r="F518" t="n">
        <v>1.2027</v>
      </c>
      <c r="G518" t="n">
        <v>0</v>
      </c>
      <c r="H518" t="n">
        <v>0.949757</v>
      </c>
      <c r="I518" t="n">
        <v>0.940202</v>
      </c>
      <c r="J518" t="n">
        <v>0.009554999999999999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2026-09-22</t>
        </is>
      </c>
      <c r="B519" t="inlineStr">
        <is>
          <t>159777</t>
        </is>
      </c>
      <c r="C519" t="inlineStr">
        <is>
          <t>创科技ETF国联安</t>
        </is>
      </c>
      <c r="D519" t="n">
        <v>2628.0565</v>
      </c>
      <c r="E519" t="n">
        <v>2628.0565</v>
      </c>
      <c r="F519" t="n">
        <v>1.2081</v>
      </c>
      <c r="G519" t="n">
        <v>0</v>
      </c>
      <c r="H519" t="n">
        <v>0.317496</v>
      </c>
      <c r="I519" t="n">
        <v>0.309322</v>
      </c>
      <c r="J519" t="n">
        <v>0.008174000000000001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2026-09-22</t>
        </is>
      </c>
      <c r="B520" t="inlineStr">
        <is>
          <t>159778</t>
        </is>
      </c>
      <c r="C520" t="inlineStr">
        <is>
          <t>工业互联网ETF鹏华</t>
        </is>
      </c>
      <c r="D520" t="n">
        <v>4175.5382</v>
      </c>
      <c r="E520" t="n">
        <v>4175.5382</v>
      </c>
      <c r="F520" t="n">
        <v>1.1753</v>
      </c>
      <c r="G520" t="n">
        <v>0</v>
      </c>
      <c r="H520" t="n">
        <v>0.490751</v>
      </c>
      <c r="I520" t="n">
        <v>0.478767</v>
      </c>
      <c r="J520" t="n">
        <v>0.011984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2026-09-22</t>
        </is>
      </c>
      <c r="B521" t="inlineStr">
        <is>
          <t>159779</t>
        </is>
      </c>
      <c r="C521" t="inlineStr">
        <is>
          <t>消费电子ETF招商</t>
        </is>
      </c>
      <c r="D521" t="n">
        <v>13486.9337</v>
      </c>
      <c r="E521" t="n">
        <v>13486.9337</v>
      </c>
      <c r="F521" t="n">
        <v>1.4675</v>
      </c>
      <c r="G521" t="n">
        <v>0</v>
      </c>
      <c r="H521" t="n">
        <v>1.979208</v>
      </c>
      <c r="I521" t="n">
        <v>1.925395</v>
      </c>
      <c r="J521" t="n">
        <v>0.053813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2026-09-22</t>
        </is>
      </c>
      <c r="B522" t="inlineStr">
        <is>
          <t>159780</t>
        </is>
      </c>
      <c r="C522" t="inlineStr">
        <is>
          <t>科创创业50ETF南方</t>
        </is>
      </c>
      <c r="D522" t="n">
        <v>360824.8583</v>
      </c>
      <c r="E522" t="n">
        <v>362644.8583</v>
      </c>
      <c r="F522" t="n">
        <v>1.0691</v>
      </c>
      <c r="G522" t="n">
        <v>-1820</v>
      </c>
      <c r="H522" t="n">
        <v>38.575786</v>
      </c>
      <c r="I522" t="n">
        <v>37.758583</v>
      </c>
      <c r="J522" t="n">
        <v>0.817203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2026-09-22</t>
        </is>
      </c>
      <c r="B523" t="inlineStr">
        <is>
          <t>159781</t>
        </is>
      </c>
      <c r="C523" t="inlineStr">
        <is>
          <t>科创创业ETF易方达</t>
        </is>
      </c>
      <c r="D523" t="n">
        <v>1582386.0533</v>
      </c>
      <c r="E523" t="n">
        <v>1591386.0533</v>
      </c>
      <c r="F523" t="n">
        <v>1.0667</v>
      </c>
      <c r="G523" t="n">
        <v>-9000</v>
      </c>
      <c r="H523" t="n">
        <v>168.79312</v>
      </c>
      <c r="I523" t="n">
        <v>165.329097</v>
      </c>
      <c r="J523" t="n">
        <v>3.464023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2026-09-22</t>
        </is>
      </c>
      <c r="B524" t="inlineStr">
        <is>
          <t>159782</t>
        </is>
      </c>
      <c r="C524" t="inlineStr">
        <is>
          <t>双创50ETF银华</t>
        </is>
      </c>
      <c r="D524" t="n">
        <v>59119.0267</v>
      </c>
      <c r="E524" t="n">
        <v>59419.0267</v>
      </c>
      <c r="F524" t="n">
        <v>1.0717</v>
      </c>
      <c r="G524" t="n">
        <v>-300</v>
      </c>
      <c r="H524" t="n">
        <v>6.335786</v>
      </c>
      <c r="I524" t="n">
        <v>6.203346</v>
      </c>
      <c r="J524" t="n">
        <v>0.13244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2026-09-22</t>
        </is>
      </c>
      <c r="B525" t="inlineStr">
        <is>
          <t>159783</t>
        </is>
      </c>
      <c r="C525" t="inlineStr">
        <is>
          <t>科创创业50ETF华夏</t>
        </is>
      </c>
      <c r="D525" t="n">
        <v>538165.9442</v>
      </c>
      <c r="E525" t="n">
        <v>538425.9442</v>
      </c>
      <c r="F525" t="n">
        <v>1.0738</v>
      </c>
      <c r="G525" t="n">
        <v>-260</v>
      </c>
      <c r="H525" t="n">
        <v>57.788259</v>
      </c>
      <c r="I525" t="n">
        <v>56.31397</v>
      </c>
      <c r="J525" t="n">
        <v>1.474289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2026-09-22</t>
        </is>
      </c>
      <c r="B526" t="inlineStr">
        <is>
          <t>159786</t>
        </is>
      </c>
      <c r="C526" t="inlineStr">
        <is>
          <t>VRETF银华</t>
        </is>
      </c>
      <c r="D526" t="n">
        <v>8170.1174</v>
      </c>
      <c r="E526" t="n">
        <v>8170.1174</v>
      </c>
      <c r="F526" t="n">
        <v>1.1494</v>
      </c>
      <c r="G526" t="n">
        <v>0</v>
      </c>
      <c r="H526" t="n">
        <v>0.939073</v>
      </c>
      <c r="I526" t="n">
        <v>0.920936</v>
      </c>
      <c r="J526" t="n">
        <v>0.018137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2026-09-22</t>
        </is>
      </c>
      <c r="B527" t="inlineStr">
        <is>
          <t>159787</t>
        </is>
      </c>
      <c r="C527" t="inlineStr">
        <is>
          <t>建材ETF易方达</t>
        </is>
      </c>
      <c r="D527" t="n">
        <v>13452.1633</v>
      </c>
      <c r="E527" t="n">
        <v>13452.1633</v>
      </c>
      <c r="F527" t="n">
        <v>0.575</v>
      </c>
      <c r="G527" t="n">
        <v>0</v>
      </c>
      <c r="H527" t="n">
        <v>0.773499</v>
      </c>
      <c r="I527" t="n">
        <v>0.76637</v>
      </c>
      <c r="J527" t="n">
        <v>0.007129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2026-09-22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1.1956</v>
      </c>
      <c r="G528" t="n">
        <v>0</v>
      </c>
      <c r="H528" t="n">
        <v>0.842001</v>
      </c>
      <c r="I528" t="n">
        <v>0.837635</v>
      </c>
      <c r="J528" t="n">
        <v>0.004366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2026-09-22</t>
        </is>
      </c>
      <c r="B529" t="inlineStr">
        <is>
          <t>159790</t>
        </is>
      </c>
      <c r="C529" t="inlineStr">
        <is>
          <t>碳中和ETF华夏</t>
        </is>
      </c>
      <c r="D529" t="n">
        <v>157352.8485</v>
      </c>
      <c r="E529" t="n">
        <v>157252.8485</v>
      </c>
      <c r="F529" t="n">
        <v>0.6609</v>
      </c>
      <c r="G529" t="n">
        <v>100</v>
      </c>
      <c r="H529" t="n">
        <v>10.39945</v>
      </c>
      <c r="I529" t="n">
        <v>10.271756</v>
      </c>
      <c r="J529" t="n">
        <v>0.127694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2026-09-22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1.082</v>
      </c>
      <c r="G530" t="n">
        <v>0</v>
      </c>
      <c r="H530" t="n">
        <v>0.314682</v>
      </c>
      <c r="I530" t="n">
        <v>0.311512</v>
      </c>
      <c r="J530" t="n">
        <v>0.00317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2026-09-22</t>
        </is>
      </c>
      <c r="B531" t="inlineStr">
        <is>
          <t>159792</t>
        </is>
      </c>
      <c r="C531" t="inlineStr">
        <is>
          <t>港股通互联网ETF富国</t>
        </is>
      </c>
      <c r="D531" t="n">
        <v>6091685.5237</v>
      </c>
      <c r="E531" t="n">
        <v>6121085.5237</v>
      </c>
      <c r="F531" t="n">
        <v>0.5435</v>
      </c>
      <c r="G531" t="n">
        <v>-29400</v>
      </c>
      <c r="H531" t="n">
        <v>331.083108</v>
      </c>
      <c r="I531" t="n">
        <v>328.090184</v>
      </c>
      <c r="J531" t="n">
        <v>2.992924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2026-09-22</t>
        </is>
      </c>
      <c r="B532" t="inlineStr">
        <is>
          <t>159793</t>
        </is>
      </c>
      <c r="C532" t="inlineStr">
        <is>
          <t>线上消费ETF平安</t>
        </is>
      </c>
      <c r="D532" t="n">
        <v>4275.8908</v>
      </c>
      <c r="E532" t="n">
        <v>4275.8908</v>
      </c>
      <c r="F532" t="n">
        <v>0.7537</v>
      </c>
      <c r="G532" t="n">
        <v>0</v>
      </c>
      <c r="H532" t="n">
        <v>0.322274</v>
      </c>
      <c r="I532" t="n">
        <v>0.318468</v>
      </c>
      <c r="J532" t="n">
        <v>0.003806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2026-09-22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2816.9473</v>
      </c>
      <c r="F533" t="n">
        <v>0.8624000000000001</v>
      </c>
      <c r="G533" t="n">
        <v>0</v>
      </c>
      <c r="H533" t="n">
        <v>0.242934</v>
      </c>
      <c r="I533" t="n">
        <v>0.239187</v>
      </c>
      <c r="J533" t="n">
        <v>0.003747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2026-09-22</t>
        </is>
      </c>
      <c r="B534" t="inlineStr">
        <is>
          <t>159796</t>
        </is>
      </c>
      <c r="C534" t="inlineStr">
        <is>
          <t>电池ETF汇添富</t>
        </is>
      </c>
      <c r="D534" t="n">
        <v>596146.755</v>
      </c>
      <c r="E534" t="n">
        <v>595146.755</v>
      </c>
      <c r="F534" t="n">
        <v>0.7944</v>
      </c>
      <c r="G534" t="n">
        <v>1000</v>
      </c>
      <c r="H534" t="n">
        <v>47.357898</v>
      </c>
      <c r="I534" t="n">
        <v>46.290515</v>
      </c>
      <c r="J534" t="n">
        <v>1.067383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2026-09-22</t>
        </is>
      </c>
      <c r="B535" t="inlineStr">
        <is>
          <t>159797</t>
        </is>
      </c>
      <c r="C535" t="inlineStr">
        <is>
          <t>医疗器械ETF汇添富</t>
        </is>
      </c>
      <c r="D535" t="n">
        <v>37898.9247</v>
      </c>
      <c r="E535" t="n">
        <v>38698.9247</v>
      </c>
      <c r="F535" t="n">
        <v>0.6602</v>
      </c>
      <c r="G535" t="n">
        <v>-800</v>
      </c>
      <c r="H535" t="n">
        <v>2.502087</v>
      </c>
      <c r="I535" t="n">
        <v>2.525879</v>
      </c>
      <c r="J535" t="n">
        <v>-0.023792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2026-09-22</t>
        </is>
      </c>
      <c r="B536" t="inlineStr">
        <is>
          <t>159798</t>
        </is>
      </c>
      <c r="C536" t="inlineStr">
        <is>
          <t>消费ETF易方达</t>
        </is>
      </c>
      <c r="D536" t="n">
        <v>15724.539</v>
      </c>
      <c r="E536" t="n">
        <v>15724.539</v>
      </c>
      <c r="F536" t="n">
        <v>0.8426</v>
      </c>
      <c r="G536" t="n">
        <v>0</v>
      </c>
      <c r="H536" t="n">
        <v>1.32495</v>
      </c>
      <c r="I536" t="n">
        <v>1.323534</v>
      </c>
      <c r="J536" t="n">
        <v>0.001416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2026-09-22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1.4037</v>
      </c>
      <c r="G537" t="n">
        <v>0</v>
      </c>
      <c r="H537" t="n">
        <v>0.375304</v>
      </c>
      <c r="I537" t="n">
        <v>0.370706</v>
      </c>
      <c r="J537" t="n">
        <v>0.004598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2026-09-22</t>
        </is>
      </c>
      <c r="B538" t="inlineStr">
        <is>
          <t>159801</t>
        </is>
      </c>
      <c r="C538" t="inlineStr">
        <is>
          <t>芯片ETF广发</t>
        </is>
      </c>
      <c r="D538" t="n">
        <v>444212.0172</v>
      </c>
      <c r="E538" t="n">
        <v>446312.0172</v>
      </c>
      <c r="F538" t="n">
        <v>1.144</v>
      </c>
      <c r="G538" t="n">
        <v>-2100</v>
      </c>
      <c r="H538" t="n">
        <v>50.817855</v>
      </c>
      <c r="I538" t="n">
        <v>49.411203</v>
      </c>
      <c r="J538" t="n">
        <v>1.406652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2026-09-22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1589.9676</v>
      </c>
      <c r="F539" t="n">
        <v>1.6271</v>
      </c>
      <c r="G539" t="n">
        <v>0</v>
      </c>
      <c r="H539" t="n">
        <v>0.258704</v>
      </c>
      <c r="I539" t="n">
        <v>0.253966</v>
      </c>
      <c r="J539" t="n">
        <v>0.004738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2026-09-22</t>
        </is>
      </c>
      <c r="B540" t="inlineStr">
        <is>
          <t>159805</t>
        </is>
      </c>
      <c r="C540" t="inlineStr">
        <is>
          <t>传媒ETF鹏华</t>
        </is>
      </c>
      <c r="D540" t="n">
        <v>29345.248</v>
      </c>
      <c r="E540" t="n">
        <v>28795.248</v>
      </c>
      <c r="F540" t="n">
        <v>1.14</v>
      </c>
      <c r="G540" t="n">
        <v>550</v>
      </c>
      <c r="H540" t="n">
        <v>3.345358</v>
      </c>
      <c r="I540" t="n">
        <v>3.256455</v>
      </c>
      <c r="J540" t="n">
        <v>0.088903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2026-09-22</t>
        </is>
      </c>
      <c r="B541" t="inlineStr">
        <is>
          <t>159806</t>
        </is>
      </c>
      <c r="C541" t="inlineStr">
        <is>
          <t>新能源车ETF国泰</t>
        </is>
      </c>
      <c r="D541" t="n">
        <v>85908.9446</v>
      </c>
      <c r="E541" t="n">
        <v>86008.9446</v>
      </c>
      <c r="F541" t="n">
        <v>0.6591</v>
      </c>
      <c r="G541" t="n">
        <v>-100</v>
      </c>
      <c r="H541" t="n">
        <v>5.662259</v>
      </c>
      <c r="I541" t="n">
        <v>5.594882</v>
      </c>
      <c r="J541" t="n">
        <v>0.06737700000000001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2026-09-22</t>
        </is>
      </c>
      <c r="B542" t="inlineStr">
        <is>
          <t>159807</t>
        </is>
      </c>
      <c r="C542" t="inlineStr">
        <is>
          <t>科技ETF易方达</t>
        </is>
      </c>
      <c r="D542" t="n">
        <v>93805.1428</v>
      </c>
      <c r="E542" t="n">
        <v>94005.1428</v>
      </c>
      <c r="F542" t="n">
        <v>0.8992</v>
      </c>
      <c r="G542" t="n">
        <v>-200</v>
      </c>
      <c r="H542" t="n">
        <v>8.434958</v>
      </c>
      <c r="I542" t="n">
        <v>8.292194</v>
      </c>
      <c r="J542" t="n">
        <v>0.142764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2026-09-22</t>
        </is>
      </c>
      <c r="B543" t="inlineStr">
        <is>
          <t>159808</t>
        </is>
      </c>
      <c r="C543" t="inlineStr">
        <is>
          <t>创100ETF融通</t>
        </is>
      </c>
      <c r="D543" t="n">
        <v>5148.479</v>
      </c>
      <c r="E543" t="n">
        <v>5148.479</v>
      </c>
      <c r="F543" t="n">
        <v>1.3108</v>
      </c>
      <c r="G543" t="n">
        <v>0</v>
      </c>
      <c r="H543" t="n">
        <v>0.674863</v>
      </c>
      <c r="I543" t="n">
        <v>0.660086</v>
      </c>
      <c r="J543" t="n">
        <v>0.014777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2026-09-22</t>
        </is>
      </c>
      <c r="B544" t="inlineStr">
        <is>
          <t>159810</t>
        </is>
      </c>
      <c r="C544" t="inlineStr">
        <is>
          <t>创业板ETF浦银</t>
        </is>
      </c>
      <c r="D544" t="n">
        <v>5747.5458</v>
      </c>
      <c r="E544" t="n">
        <v>5747.5458</v>
      </c>
      <c r="F544" t="n">
        <v>1.3591</v>
      </c>
      <c r="G544" t="n">
        <v>0</v>
      </c>
      <c r="H544" t="n">
        <v>0.781149</v>
      </c>
      <c r="I544" t="n">
        <v>0.764021</v>
      </c>
      <c r="J544" t="n">
        <v>0.017128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2026-09-22</t>
        </is>
      </c>
      <c r="B545" t="inlineStr">
        <is>
          <t>159811</t>
        </is>
      </c>
      <c r="C545" t="inlineStr">
        <is>
          <t>5GETF博时</t>
        </is>
      </c>
      <c r="D545" t="n">
        <v>7234.3393</v>
      </c>
      <c r="E545" t="n">
        <v>7154.3393</v>
      </c>
      <c r="F545" t="n">
        <v>3.0748</v>
      </c>
      <c r="G545" t="n">
        <v>80</v>
      </c>
      <c r="H545" t="n">
        <v>2.224415</v>
      </c>
      <c r="I545" t="n">
        <v>2.153814</v>
      </c>
      <c r="J545" t="n">
        <v>0.070601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2026-09-22</t>
        </is>
      </c>
      <c r="B546" t="inlineStr">
        <is>
          <t>159812</t>
        </is>
      </c>
      <c r="C546" t="inlineStr">
        <is>
          <t>黄金ETF前海开源</t>
        </is>
      </c>
      <c r="D546" t="n">
        <v>16711.3149</v>
      </c>
      <c r="E546" t="n">
        <v>16651.3149</v>
      </c>
      <c r="F546" t="n">
        <v>8.9725</v>
      </c>
      <c r="G546" t="n">
        <v>60</v>
      </c>
      <c r="H546" t="n">
        <v>14.994227</v>
      </c>
      <c r="I546" t="n">
        <v>14.747071</v>
      </c>
      <c r="J546" t="n">
        <v>0.247156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2026-09-22</t>
        </is>
      </c>
      <c r="B547" t="inlineStr">
        <is>
          <t>159813</t>
        </is>
      </c>
      <c r="C547" t="inlineStr">
        <is>
          <t>半导体ETF鹏华</t>
        </is>
      </c>
      <c r="D547" t="n">
        <v>879372.482</v>
      </c>
      <c r="E547" t="n">
        <v>881372.482</v>
      </c>
      <c r="F547" t="n">
        <v>0.7382</v>
      </c>
      <c r="G547" t="n">
        <v>-2000</v>
      </c>
      <c r="H547" t="n">
        <v>64.915277</v>
      </c>
      <c r="I547" t="n">
        <v>62.974064</v>
      </c>
      <c r="J547" t="n">
        <v>1.941213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2026-09-22</t>
        </is>
      </c>
      <c r="B548" t="inlineStr">
        <is>
          <t>159814</t>
        </is>
      </c>
      <c r="C548" t="inlineStr">
        <is>
          <t>创业大盘ETF西部利得</t>
        </is>
      </c>
      <c r="D548" t="n">
        <v>51624.652</v>
      </c>
      <c r="E548" t="n">
        <v>52024.652</v>
      </c>
      <c r="F548" t="n">
        <v>0.7047</v>
      </c>
      <c r="G548" t="n">
        <v>-400</v>
      </c>
      <c r="H548" t="n">
        <v>3.637989</v>
      </c>
      <c r="I548" t="n">
        <v>3.578256</v>
      </c>
      <c r="J548" t="n">
        <v>0.059733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2026-09-22</t>
        </is>
      </c>
      <c r="B549" t="inlineStr">
        <is>
          <t>159816</t>
        </is>
      </c>
      <c r="C549" t="inlineStr">
        <is>
          <t>0-4年地方债ETF鹏华</t>
        </is>
      </c>
      <c r="D549" t="n">
        <v>9764.7484</v>
      </c>
      <c r="E549" t="n">
        <v>9764.7484</v>
      </c>
      <c r="F549" t="n">
        <v>114.0279</v>
      </c>
      <c r="G549" t="n">
        <v>0</v>
      </c>
      <c r="H549" t="n">
        <v>111.345375</v>
      </c>
      <c r="I549" t="n">
        <v>111.345961</v>
      </c>
      <c r="J549" t="n">
        <v>-0.000586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2026-09-22</t>
        </is>
      </c>
      <c r="B550" t="inlineStr">
        <is>
          <t>159819</t>
        </is>
      </c>
      <c r="C550" t="inlineStr">
        <is>
          <t>人工智能ETF易方达</t>
        </is>
      </c>
      <c r="D550" t="n">
        <v>1199722.9669</v>
      </c>
      <c r="E550" t="n">
        <v>1205122.9669</v>
      </c>
      <c r="F550" t="n">
        <v>1.7625</v>
      </c>
      <c r="G550" t="n">
        <v>-5400</v>
      </c>
      <c r="H550" t="n">
        <v>211.451173</v>
      </c>
      <c r="I550" t="n">
        <v>206.738845</v>
      </c>
      <c r="J550" t="n">
        <v>4.712328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2026-09-22</t>
        </is>
      </c>
      <c r="B551" t="inlineStr">
        <is>
          <t>159820</t>
        </is>
      </c>
      <c r="C551" t="inlineStr">
        <is>
          <t>中证500ETF天弘</t>
        </is>
      </c>
      <c r="D551" t="n">
        <v>135640.847</v>
      </c>
      <c r="E551" t="n">
        <v>135640.847</v>
      </c>
      <c r="F551" t="n">
        <v>1.3601</v>
      </c>
      <c r="G551" t="n">
        <v>0</v>
      </c>
      <c r="H551" t="n">
        <v>18.448512</v>
      </c>
      <c r="I551" t="n">
        <v>18.098558</v>
      </c>
      <c r="J551" t="n">
        <v>0.349954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2026-09-22</t>
        </is>
      </c>
      <c r="B552" t="inlineStr">
        <is>
          <t>159821</t>
        </is>
      </c>
      <c r="C552" t="inlineStr">
        <is>
          <t>创业板ETF中银证券</t>
        </is>
      </c>
      <c r="D552" t="n">
        <v>6592</v>
      </c>
      <c r="E552" t="n">
        <v>6592</v>
      </c>
      <c r="F552" t="n">
        <v>1.2719</v>
      </c>
      <c r="G552" t="n">
        <v>0</v>
      </c>
      <c r="H552" t="n">
        <v>0.838436</v>
      </c>
      <c r="I552" t="n">
        <v>0.820045</v>
      </c>
      <c r="J552" t="n">
        <v>0.018391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2026-09-22</t>
        </is>
      </c>
      <c r="B553" t="inlineStr">
        <is>
          <t>159822</t>
        </is>
      </c>
      <c r="C553" t="inlineStr">
        <is>
          <t>新经济ETF银华</t>
        </is>
      </c>
      <c r="D553" t="n">
        <v>29743.4315</v>
      </c>
      <c r="E553" t="n">
        <v>29723.4315</v>
      </c>
      <c r="F553" t="n">
        <v>0.5679</v>
      </c>
      <c r="G553" t="n">
        <v>20</v>
      </c>
      <c r="H553" t="n">
        <v>1.689129</v>
      </c>
      <c r="I553" t="n">
        <v>1.693047</v>
      </c>
      <c r="J553" t="n">
        <v>-0.003918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2026-09-22</t>
        </is>
      </c>
      <c r="B554" t="inlineStr">
        <is>
          <t>159824</t>
        </is>
      </c>
      <c r="C554" t="inlineStr">
        <is>
          <t>新能源车ETF博时</t>
        </is>
      </c>
      <c r="D554" t="n">
        <v>8313.507</v>
      </c>
      <c r="E554" t="n">
        <v>8313.507</v>
      </c>
      <c r="F554" t="n">
        <v>1.0098</v>
      </c>
      <c r="G554" t="n">
        <v>0</v>
      </c>
      <c r="H554" t="n">
        <v>0.839498</v>
      </c>
      <c r="I554" t="n">
        <v>0.829023</v>
      </c>
      <c r="J554" t="n">
        <v>0.010475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2026-09-22</t>
        </is>
      </c>
      <c r="B555" t="inlineStr">
        <is>
          <t>159825</t>
        </is>
      </c>
      <c r="C555" t="inlineStr">
        <is>
          <t>农业ETF富国</t>
        </is>
      </c>
      <c r="D555" t="n">
        <v>235607.7407</v>
      </c>
      <c r="E555" t="n">
        <v>233707.7407</v>
      </c>
      <c r="F555" t="n">
        <v>0.7279</v>
      </c>
      <c r="G555" t="n">
        <v>1900</v>
      </c>
      <c r="H555" t="n">
        <v>17.149887</v>
      </c>
      <c r="I555" t="n">
        <v>16.990553</v>
      </c>
      <c r="J555" t="n">
        <v>0.159334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2026-09-22</t>
        </is>
      </c>
      <c r="B556" t="inlineStr">
        <is>
          <t>159827</t>
        </is>
      </c>
      <c r="C556" t="inlineStr">
        <is>
          <t>农业ETF银华</t>
        </is>
      </c>
      <c r="D556" t="n">
        <v>8571.6463</v>
      </c>
      <c r="E556" t="n">
        <v>8571.6463</v>
      </c>
      <c r="F556" t="n">
        <v>0.7853</v>
      </c>
      <c r="G556" t="n">
        <v>0</v>
      </c>
      <c r="H556" t="n">
        <v>0.673131</v>
      </c>
      <c r="I556" t="n">
        <v>0.672274</v>
      </c>
      <c r="J556" t="n">
        <v>0.000857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2026-09-22</t>
        </is>
      </c>
      <c r="B557" t="inlineStr">
        <is>
          <t>159828</t>
        </is>
      </c>
      <c r="C557" t="inlineStr">
        <is>
          <t>医疗ETF国泰</t>
        </is>
      </c>
      <c r="D557" t="n">
        <v>462043.9464</v>
      </c>
      <c r="E557" t="n">
        <v>463643.9464</v>
      </c>
      <c r="F557" t="n">
        <v>0.423</v>
      </c>
      <c r="G557" t="n">
        <v>-1600</v>
      </c>
      <c r="H557" t="n">
        <v>19.544459</v>
      </c>
      <c r="I557" t="n">
        <v>19.449864</v>
      </c>
      <c r="J557" t="n">
        <v>0.094595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2026-09-22</t>
        </is>
      </c>
      <c r="B558" t="inlineStr">
        <is>
          <t>159830</t>
        </is>
      </c>
      <c r="C558" t="inlineStr">
        <is>
          <t>金ETF天弘</t>
        </is>
      </c>
      <c r="D558" t="n">
        <v>36561.4066</v>
      </c>
      <c r="E558" t="n">
        <v>36531.4066</v>
      </c>
      <c r="F558" t="n">
        <v>9.4102</v>
      </c>
      <c r="G558" t="n">
        <v>30</v>
      </c>
      <c r="H558" t="n">
        <v>34.405015</v>
      </c>
      <c r="I558" t="n">
        <v>33.888725</v>
      </c>
      <c r="J558" t="n">
        <v>0.51629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2026-09-22</t>
        </is>
      </c>
      <c r="B559" t="inlineStr">
        <is>
          <t>159831</t>
        </is>
      </c>
      <c r="C559" t="inlineStr">
        <is>
          <t>金ETF嘉实</t>
        </is>
      </c>
      <c r="D559" t="n">
        <v>29375.6243</v>
      </c>
      <c r="E559" t="n">
        <v>29165.6243</v>
      </c>
      <c r="F559" t="n">
        <v>9.094900000000001</v>
      </c>
      <c r="G559" t="n">
        <v>210</v>
      </c>
      <c r="H559" t="n">
        <v>26.716837</v>
      </c>
      <c r="I559" t="n">
        <v>26.149315</v>
      </c>
      <c r="J559" t="n">
        <v>0.567522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2026-09-22</t>
        </is>
      </c>
      <c r="B560" t="inlineStr">
        <is>
          <t>159834</t>
        </is>
      </c>
      <c r="C560" t="inlineStr">
        <is>
          <t>金ETF南方</t>
        </is>
      </c>
      <c r="D560" t="n">
        <v>25846.1376</v>
      </c>
      <c r="E560" t="n">
        <v>25816.1376</v>
      </c>
      <c r="F560" t="n">
        <v>9.4138</v>
      </c>
      <c r="G560" t="n">
        <v>30</v>
      </c>
      <c r="H560" t="n">
        <v>24.331037</v>
      </c>
      <c r="I560" t="n">
        <v>23.957634</v>
      </c>
      <c r="J560" t="n">
        <v>0.373403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2026-09-22</t>
        </is>
      </c>
      <c r="B561" t="inlineStr">
        <is>
          <t>159835</t>
        </is>
      </c>
      <c r="C561" t="inlineStr">
        <is>
          <t>创新药ETF建信</t>
        </is>
      </c>
      <c r="D561" t="n">
        <v>38550.4143</v>
      </c>
      <c r="E561" t="n">
        <v>38250.4143</v>
      </c>
      <c r="F561" t="n">
        <v>0.6483</v>
      </c>
      <c r="G561" t="n">
        <v>300</v>
      </c>
      <c r="H561" t="n">
        <v>2.499223</v>
      </c>
      <c r="I561" t="n">
        <v>2.464857</v>
      </c>
      <c r="J561" t="n">
        <v>0.034366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2026-09-22</t>
        </is>
      </c>
      <c r="B562" t="inlineStr">
        <is>
          <t>159836</t>
        </is>
      </c>
      <c r="C562" t="inlineStr">
        <is>
          <t>创业板300ETF天弘</t>
        </is>
      </c>
      <c r="D562" t="n">
        <v>11974.7113</v>
      </c>
      <c r="E562" t="n">
        <v>11974.7113</v>
      </c>
      <c r="F562" t="n">
        <v>1.2512</v>
      </c>
      <c r="G562" t="n">
        <v>0</v>
      </c>
      <c r="H562" t="n">
        <v>1.498276</v>
      </c>
      <c r="I562" t="n">
        <v>1.465345</v>
      </c>
      <c r="J562" t="n">
        <v>0.032931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2026-09-22</t>
        </is>
      </c>
      <c r="B563" t="inlineStr">
        <is>
          <t>159837</t>
        </is>
      </c>
      <c r="C563" t="inlineStr">
        <is>
          <t>生物科技ETF易方达</t>
        </is>
      </c>
      <c r="D563" t="n">
        <v>306815.2837</v>
      </c>
      <c r="E563" t="n">
        <v>309015.2837</v>
      </c>
      <c r="F563" t="n">
        <v>0.4944</v>
      </c>
      <c r="G563" t="n">
        <v>-2200</v>
      </c>
      <c r="H563" t="n">
        <v>15.168948</v>
      </c>
      <c r="I563" t="n">
        <v>15.120118</v>
      </c>
      <c r="J563" t="n">
        <v>0.04883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2026-09-22</t>
        </is>
      </c>
      <c r="B564" t="inlineStr">
        <is>
          <t>159838</t>
        </is>
      </c>
      <c r="C564" t="inlineStr">
        <is>
          <t>医药50ETF博时</t>
        </is>
      </c>
      <c r="D564" t="n">
        <v>22776.3462</v>
      </c>
      <c r="E564" t="n">
        <v>22776.3462</v>
      </c>
      <c r="F564" t="n">
        <v>0.571</v>
      </c>
      <c r="G564" t="n">
        <v>0</v>
      </c>
      <c r="H564" t="n">
        <v>1.300529</v>
      </c>
      <c r="I564" t="n">
        <v>1.296202</v>
      </c>
      <c r="J564" t="n">
        <v>0.004327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2026-09-22</t>
        </is>
      </c>
      <c r="B565" t="inlineStr">
        <is>
          <t>159839</t>
        </is>
      </c>
      <c r="C565" t="inlineStr">
        <is>
          <t>生物医药ETF汇添富</t>
        </is>
      </c>
      <c r="D565" t="n">
        <v>262423.5165</v>
      </c>
      <c r="E565" t="n">
        <v>269623.5165</v>
      </c>
      <c r="F565" t="n">
        <v>0.3642</v>
      </c>
      <c r="G565" t="n">
        <v>-7200</v>
      </c>
      <c r="H565" t="n">
        <v>9.557464</v>
      </c>
      <c r="I565" t="n">
        <v>9.754979000000001</v>
      </c>
      <c r="J565" t="n">
        <v>-0.197515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2026-09-22</t>
        </is>
      </c>
      <c r="B566" t="inlineStr">
        <is>
          <t>159840</t>
        </is>
      </c>
      <c r="C566" t="inlineStr">
        <is>
          <t>锂电池ETF工银</t>
        </is>
      </c>
      <c r="D566" t="n">
        <v>186957.4851</v>
      </c>
      <c r="E566" t="n">
        <v>185257.4851</v>
      </c>
      <c r="F566" t="n">
        <v>0.7086</v>
      </c>
      <c r="G566" t="n">
        <v>1700</v>
      </c>
      <c r="H566" t="n">
        <v>13.247807</v>
      </c>
      <c r="I566" t="n">
        <v>12.975434</v>
      </c>
      <c r="J566" t="n">
        <v>0.272373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2026-09-22</t>
        </is>
      </c>
      <c r="B567" t="inlineStr">
        <is>
          <t>159841</t>
        </is>
      </c>
      <c r="C567" t="inlineStr">
        <is>
          <t>证券ETF天弘</t>
        </is>
      </c>
      <c r="D567" t="n">
        <v>1231843.8465</v>
      </c>
      <c r="E567" t="n">
        <v>1234723.8465</v>
      </c>
      <c r="F567" t="n">
        <v>0.9574</v>
      </c>
      <c r="G567" t="n">
        <v>-2880</v>
      </c>
      <c r="H567" t="n">
        <v>117.93673</v>
      </c>
      <c r="I567" t="n">
        <v>116.706098</v>
      </c>
      <c r="J567" t="n">
        <v>1.230632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2026-09-22</t>
        </is>
      </c>
      <c r="B568" t="inlineStr">
        <is>
          <t>159842</t>
        </is>
      </c>
      <c r="C568" t="inlineStr">
        <is>
          <t>券商ETF银华</t>
        </is>
      </c>
      <c r="D568" t="n">
        <v>882925.0631</v>
      </c>
      <c r="E568" t="n">
        <v>896925.0631</v>
      </c>
      <c r="F568" t="n">
        <v>1.0059</v>
      </c>
      <c r="G568" t="n">
        <v>-14000</v>
      </c>
      <c r="H568" t="n">
        <v>88.81343200000001</v>
      </c>
      <c r="I568" t="n">
        <v>89.091567</v>
      </c>
      <c r="J568" t="n">
        <v>-0.278135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2026-09-22</t>
        </is>
      </c>
      <c r="B569" t="inlineStr">
        <is>
          <t>159843</t>
        </is>
      </c>
      <c r="C569" t="inlineStr">
        <is>
          <t>食品饮料ETF招商</t>
        </is>
      </c>
      <c r="D569" t="n">
        <v>60745.5141</v>
      </c>
      <c r="E569" t="n">
        <v>60745.5141</v>
      </c>
      <c r="F569" t="n">
        <v>0.5282</v>
      </c>
      <c r="G569" t="n">
        <v>0</v>
      </c>
      <c r="H569" t="n">
        <v>3.208578</v>
      </c>
      <c r="I569" t="n">
        <v>3.193999</v>
      </c>
      <c r="J569" t="n">
        <v>0.014579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2026-09-22</t>
        </is>
      </c>
      <c r="B570" t="inlineStr">
        <is>
          <t>159845</t>
        </is>
      </c>
      <c r="C570" t="inlineStr">
        <is>
          <t>中证1000ETF华夏</t>
        </is>
      </c>
      <c r="D570" t="n">
        <v>231342.5606</v>
      </c>
      <c r="E570" t="n">
        <v>240642.5606</v>
      </c>
      <c r="F570" t="n">
        <v>3.2036</v>
      </c>
      <c r="G570" t="n">
        <v>-9300</v>
      </c>
      <c r="H570" t="n">
        <v>74.112903</v>
      </c>
      <c r="I570" t="n">
        <v>75.69893</v>
      </c>
      <c r="J570" t="n">
        <v>-1.586027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2026-09-22</t>
        </is>
      </c>
      <c r="B571" t="inlineStr">
        <is>
          <t>159847</t>
        </is>
      </c>
      <c r="C571" t="inlineStr">
        <is>
          <t>医疗ETF易方达</t>
        </is>
      </c>
      <c r="D571" t="n">
        <v>394682.5354</v>
      </c>
      <c r="E571" t="n">
        <v>396682.5354</v>
      </c>
      <c r="F571" t="n">
        <v>0.407</v>
      </c>
      <c r="G571" t="n">
        <v>-2000</v>
      </c>
      <c r="H571" t="n">
        <v>16.063579</v>
      </c>
      <c r="I571" t="n">
        <v>16.010107</v>
      </c>
      <c r="J571" t="n">
        <v>0.053472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2026-09-22</t>
        </is>
      </c>
      <c r="B572" t="inlineStr">
        <is>
          <t>159848</t>
        </is>
      </c>
      <c r="C572" t="inlineStr">
        <is>
          <t>证券ETF国联安</t>
        </is>
      </c>
      <c r="D572" t="n">
        <v>15681.1239</v>
      </c>
      <c r="E572" t="n">
        <v>15681.1239</v>
      </c>
      <c r="F572" t="n">
        <v>0.8421999999999999</v>
      </c>
      <c r="G572" t="n">
        <v>0</v>
      </c>
      <c r="H572" t="n">
        <v>1.320664</v>
      </c>
      <c r="I572" t="n">
        <v>1.304356</v>
      </c>
      <c r="J572" t="n">
        <v>0.016308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2026-09-22</t>
        </is>
      </c>
      <c r="B573" t="inlineStr">
        <is>
          <t>159849</t>
        </is>
      </c>
      <c r="C573" t="inlineStr">
        <is>
          <t>生物科技ETF招商</t>
        </is>
      </c>
      <c r="D573" t="n">
        <v>15337.2396</v>
      </c>
      <c r="E573" t="n">
        <v>15637.2396</v>
      </c>
      <c r="F573" t="n">
        <v>0.4986</v>
      </c>
      <c r="G573" t="n">
        <v>-300</v>
      </c>
      <c r="H573" t="n">
        <v>0.764715</v>
      </c>
      <c r="I573" t="n">
        <v>0.771854</v>
      </c>
      <c r="J573" t="n">
        <v>-0.007139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2026-09-22</t>
        </is>
      </c>
      <c r="B574" t="inlineStr">
        <is>
          <t>159850</t>
        </is>
      </c>
      <c r="C574" t="inlineStr">
        <is>
          <t>恒生国企ETF华夏</t>
        </is>
      </c>
      <c r="D574" t="n">
        <v>40970.6498</v>
      </c>
      <c r="E574" t="n">
        <v>41070.6498</v>
      </c>
      <c r="F574" t="n">
        <v>0.8002</v>
      </c>
      <c r="G574" t="n">
        <v>-100</v>
      </c>
      <c r="H574" t="n">
        <v>3.278471</v>
      </c>
      <c r="I574" t="n">
        <v>3.270045</v>
      </c>
      <c r="J574" t="n">
        <v>0.008425999999999999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2026-09-22</t>
        </is>
      </c>
      <c r="B575" t="inlineStr">
        <is>
          <t>159851</t>
        </is>
      </c>
      <c r="C575" t="inlineStr">
        <is>
          <t>金融科技ETF华宝</t>
        </is>
      </c>
      <c r="D575" t="n">
        <v>1065690.4148</v>
      </c>
      <c r="E575" t="n">
        <v>1050090.4148</v>
      </c>
      <c r="F575" t="n">
        <v>0.6015</v>
      </c>
      <c r="G575" t="n">
        <v>15600</v>
      </c>
      <c r="H575" t="n">
        <v>64.10127799999999</v>
      </c>
      <c r="I575" t="n">
        <v>61.934333</v>
      </c>
      <c r="J575" t="n">
        <v>2.166945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2026-09-22</t>
        </is>
      </c>
      <c r="B576" t="inlineStr">
        <is>
          <t>159852</t>
        </is>
      </c>
      <c r="C576" t="inlineStr">
        <is>
          <t>软件ETF嘉实</t>
        </is>
      </c>
      <c r="D576" t="n">
        <v>1412762.3921</v>
      </c>
      <c r="E576" t="n">
        <v>1415762.3921</v>
      </c>
      <c r="F576" t="n">
        <v>0.6583</v>
      </c>
      <c r="G576" t="n">
        <v>-3000</v>
      </c>
      <c r="H576" t="n">
        <v>93.00214800000001</v>
      </c>
      <c r="I576" t="n">
        <v>91.26004399999999</v>
      </c>
      <c r="J576" t="n">
        <v>1.742104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2026-09-22</t>
        </is>
      </c>
      <c r="B577" t="inlineStr">
        <is>
          <t>159855</t>
        </is>
      </c>
      <c r="C577" t="inlineStr">
        <is>
          <t>影视ETF银华</t>
        </is>
      </c>
      <c r="D577" t="n">
        <v>18192.5236</v>
      </c>
      <c r="E577" t="n">
        <v>18342.5236</v>
      </c>
      <c r="F577" t="n">
        <v>0.7596000000000001</v>
      </c>
      <c r="G577" t="n">
        <v>-150</v>
      </c>
      <c r="H577" t="n">
        <v>1.381904</v>
      </c>
      <c r="I577" t="n">
        <v>1.380825</v>
      </c>
      <c r="J577" t="n">
        <v>0.001079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2026-09-22</t>
        </is>
      </c>
      <c r="B578" t="inlineStr">
        <is>
          <t>159856</t>
        </is>
      </c>
      <c r="C578" t="inlineStr">
        <is>
          <t>互联网龙头ETF工银</t>
        </is>
      </c>
      <c r="D578" t="n">
        <v>34637.2474</v>
      </c>
      <c r="E578" t="n">
        <v>34637.2474</v>
      </c>
      <c r="F578" t="n">
        <v>0.5575</v>
      </c>
      <c r="G578" t="n">
        <v>0</v>
      </c>
      <c r="H578" t="n">
        <v>1.931027</v>
      </c>
      <c r="I578" t="n">
        <v>1.901931</v>
      </c>
      <c r="J578" t="n">
        <v>0.029096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2026-09-22</t>
        </is>
      </c>
      <c r="B579" t="inlineStr">
        <is>
          <t>159857</t>
        </is>
      </c>
      <c r="C579" t="inlineStr">
        <is>
          <t>光伏ETF天弘</t>
        </is>
      </c>
      <c r="D579" t="n">
        <v>219251.5725</v>
      </c>
      <c r="E579" t="n">
        <v>219251.5725</v>
      </c>
      <c r="F579" t="n">
        <v>0.6979</v>
      </c>
      <c r="G579" t="n">
        <v>0</v>
      </c>
      <c r="H579" t="n">
        <v>15.301567</v>
      </c>
      <c r="I579" t="n">
        <v>14.893759</v>
      </c>
      <c r="J579" t="n">
        <v>0.407808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2026-09-22</t>
        </is>
      </c>
      <c r="B580" t="inlineStr">
        <is>
          <t>159858</t>
        </is>
      </c>
      <c r="C580" t="inlineStr">
        <is>
          <t>创新药ETF南方</t>
        </is>
      </c>
      <c r="D580" t="n">
        <v>98409.8318</v>
      </c>
      <c r="E580" t="n">
        <v>99809.8318</v>
      </c>
      <c r="F580" t="n">
        <v>0.6754</v>
      </c>
      <c r="G580" t="n">
        <v>-1400</v>
      </c>
      <c r="H580" t="n">
        <v>6.6466</v>
      </c>
      <c r="I580" t="n">
        <v>6.698238</v>
      </c>
      <c r="J580" t="n">
        <v>-0.051638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2026-09-22</t>
        </is>
      </c>
      <c r="B581" t="inlineStr">
        <is>
          <t>159859</t>
        </is>
      </c>
      <c r="C581" t="inlineStr">
        <is>
          <t>生物医药ETF天弘</t>
        </is>
      </c>
      <c r="D581" t="n">
        <v>1064384.0054</v>
      </c>
      <c r="E581" t="n">
        <v>1080044.0054</v>
      </c>
      <c r="F581" t="n">
        <v>0.3916</v>
      </c>
      <c r="G581" t="n">
        <v>-15660</v>
      </c>
      <c r="H581" t="n">
        <v>41.681278</v>
      </c>
      <c r="I581" t="n">
        <v>42.013712</v>
      </c>
      <c r="J581" t="n">
        <v>-0.332434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2026-09-22</t>
        </is>
      </c>
      <c r="B582" t="inlineStr">
        <is>
          <t>159861</t>
        </is>
      </c>
      <c r="C582" t="inlineStr">
        <is>
          <t>碳中和50ETF国泰</t>
        </is>
      </c>
      <c r="D582" t="n">
        <v>10011.7535</v>
      </c>
      <c r="E582" t="n">
        <v>10011.7535</v>
      </c>
      <c r="F582" t="n">
        <v>0.9834000000000001</v>
      </c>
      <c r="G582" t="n">
        <v>0</v>
      </c>
      <c r="H582" t="n">
        <v>0.984556</v>
      </c>
      <c r="I582" t="n">
        <v>0.969038</v>
      </c>
      <c r="J582" t="n">
        <v>0.015518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2026-09-22</t>
        </is>
      </c>
      <c r="B583" t="inlineStr">
        <is>
          <t>159862</t>
        </is>
      </c>
      <c r="C583" t="inlineStr">
        <is>
          <t>食品饮料ETF银华</t>
        </is>
      </c>
      <c r="D583" t="n">
        <v>30450.0623</v>
      </c>
      <c r="E583" t="n">
        <v>30450.0623</v>
      </c>
      <c r="F583" t="n">
        <v>0.5328000000000001</v>
      </c>
      <c r="G583" t="n">
        <v>0</v>
      </c>
      <c r="H583" t="n">
        <v>1.622379</v>
      </c>
      <c r="I583" t="n">
        <v>1.614158</v>
      </c>
      <c r="J583" t="n">
        <v>0.008220999999999999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2026-09-22</t>
        </is>
      </c>
      <c r="B584" t="inlineStr">
        <is>
          <t>159863</t>
        </is>
      </c>
      <c r="C584" t="inlineStr">
        <is>
          <t>光伏ETF鹏华</t>
        </is>
      </c>
      <c r="D584" t="n">
        <v>29872.9352</v>
      </c>
      <c r="E584" t="n">
        <v>29872.9352</v>
      </c>
      <c r="F584" t="n">
        <v>0.5478</v>
      </c>
      <c r="G584" t="n">
        <v>0</v>
      </c>
      <c r="H584" t="n">
        <v>1.636439</v>
      </c>
      <c r="I584" t="n">
        <v>1.592825</v>
      </c>
      <c r="J584" t="n">
        <v>0.043614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2026-09-22</t>
        </is>
      </c>
      <c r="B585" t="inlineStr">
        <is>
          <t>159864</t>
        </is>
      </c>
      <c r="C585" t="inlineStr">
        <is>
          <t>光伏ETF国泰</t>
        </is>
      </c>
      <c r="D585" t="n">
        <v>64152.6827</v>
      </c>
      <c r="E585" t="n">
        <v>64152.6827</v>
      </c>
      <c r="F585" t="n">
        <v>0.5346</v>
      </c>
      <c r="G585" t="n">
        <v>0</v>
      </c>
      <c r="H585" t="n">
        <v>3.429602</v>
      </c>
      <c r="I585" t="n">
        <v>3.336581</v>
      </c>
      <c r="J585" t="n">
        <v>0.09302100000000001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2026-09-22</t>
        </is>
      </c>
      <c r="B586" t="inlineStr">
        <is>
          <t>159865</t>
        </is>
      </c>
      <c r="C586" t="inlineStr">
        <is>
          <t>养殖ETF国泰</t>
        </is>
      </c>
      <c r="D586" t="n">
        <v>1223245.5659</v>
      </c>
      <c r="E586" t="n">
        <v>1220445.5659</v>
      </c>
      <c r="F586" t="n">
        <v>0.5342</v>
      </c>
      <c r="G586" t="n">
        <v>2800</v>
      </c>
      <c r="H586" t="n">
        <v>65.345778</v>
      </c>
      <c r="I586" t="n">
        <v>65.17179299999999</v>
      </c>
      <c r="J586" t="n">
        <v>0.173985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2026-09-22</t>
        </is>
      </c>
      <c r="B587" t="inlineStr">
        <is>
          <t>159866</t>
        </is>
      </c>
      <c r="C587" t="inlineStr">
        <is>
          <t>日经ETF工银</t>
        </is>
      </c>
      <c r="D587" t="n">
        <v>121747.9377</v>
      </c>
      <c r="E587" t="n">
        <v>121747.9377</v>
      </c>
      <c r="F587" t="n">
        <v>1.645</v>
      </c>
      <c r="G587" t="n">
        <v>0</v>
      </c>
      <c r="H587" t="n">
        <v>20.027536</v>
      </c>
      <c r="I587" t="n">
        <v>19.768213</v>
      </c>
      <c r="J587" t="n">
        <v>0.259323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2026-09-22</t>
        </is>
      </c>
      <c r="B588" t="inlineStr">
        <is>
          <t>159867</t>
        </is>
      </c>
      <c r="C588" t="inlineStr">
        <is>
          <t>养殖ETF鹏华</t>
        </is>
      </c>
      <c r="D588" t="n">
        <v>161564.3594</v>
      </c>
      <c r="E588" t="n">
        <v>160364.3594</v>
      </c>
      <c r="F588" t="n">
        <v>0.5445</v>
      </c>
      <c r="G588" t="n">
        <v>1200</v>
      </c>
      <c r="H588" t="n">
        <v>8.797179</v>
      </c>
      <c r="I588" t="n">
        <v>8.728631999999999</v>
      </c>
      <c r="J588" t="n">
        <v>0.068547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2026-09-22</t>
        </is>
      </c>
      <c r="B589" t="inlineStr">
        <is>
          <t>159869</t>
        </is>
      </c>
      <c r="C589" t="inlineStr">
        <is>
          <t>游戏ETF华夏</t>
        </is>
      </c>
      <c r="D589" t="n">
        <v>783008.2127</v>
      </c>
      <c r="E589" t="n">
        <v>777608.2127</v>
      </c>
      <c r="F589" t="n">
        <v>1.0784</v>
      </c>
      <c r="G589" t="n">
        <v>5400</v>
      </c>
      <c r="H589" t="n">
        <v>84.439606</v>
      </c>
      <c r="I589" t="n">
        <v>83.242959</v>
      </c>
      <c r="J589" t="n">
        <v>1.196647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2026-09-22</t>
        </is>
      </c>
      <c r="B590" t="inlineStr">
        <is>
          <t>159870</t>
        </is>
      </c>
      <c r="C590" t="inlineStr">
        <is>
          <t>化工ETF鹏华</t>
        </is>
      </c>
      <c r="D590" t="n">
        <v>1645610.7019</v>
      </c>
      <c r="E590" t="n">
        <v>1628160.7019</v>
      </c>
      <c r="F590" t="n">
        <v>0.7709</v>
      </c>
      <c r="G590" t="n">
        <v>17450</v>
      </c>
      <c r="H590" t="n">
        <v>126.860129</v>
      </c>
      <c r="I590" t="n">
        <v>124.489167</v>
      </c>
      <c r="J590" t="n">
        <v>2.370962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2026-09-22</t>
        </is>
      </c>
      <c r="B591" t="inlineStr">
        <is>
          <t>159871</t>
        </is>
      </c>
      <c r="C591" t="inlineStr">
        <is>
          <t>有色ETF银华</t>
        </is>
      </c>
      <c r="D591" t="n">
        <v>114073.2506</v>
      </c>
      <c r="E591" t="n">
        <v>113723.2506</v>
      </c>
      <c r="F591" t="n">
        <v>0.9207</v>
      </c>
      <c r="G591" t="n">
        <v>350</v>
      </c>
      <c r="H591" t="n">
        <v>10.502724</v>
      </c>
      <c r="I591" t="n">
        <v>10.336306</v>
      </c>
      <c r="J591" t="n">
        <v>0.166418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2026-09-22</t>
        </is>
      </c>
      <c r="B592" t="inlineStr">
        <is>
          <t>159872</t>
        </is>
      </c>
      <c r="C592" t="inlineStr">
        <is>
          <t>智能网联汽车ETF鹏华</t>
        </is>
      </c>
      <c r="D592" t="n">
        <v>5979.9732</v>
      </c>
      <c r="E592" t="n">
        <v>5929.9732</v>
      </c>
      <c r="F592" t="n">
        <v>0.8243</v>
      </c>
      <c r="G592" t="n">
        <v>50</v>
      </c>
      <c r="H592" t="n">
        <v>0.492929</v>
      </c>
      <c r="I592" t="n">
        <v>0.485546</v>
      </c>
      <c r="J592" t="n">
        <v>0.007383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2026-09-22</t>
        </is>
      </c>
      <c r="B593" t="inlineStr">
        <is>
          <t>159873</t>
        </is>
      </c>
      <c r="C593" t="inlineStr">
        <is>
          <t>医疗设备ETF天弘</t>
        </is>
      </c>
      <c r="D593" t="n">
        <v>46892</v>
      </c>
      <c r="E593" t="n">
        <v>48692</v>
      </c>
      <c r="F593" t="n">
        <v>0.5135</v>
      </c>
      <c r="G593" t="n">
        <v>-1800</v>
      </c>
      <c r="H593" t="n">
        <v>2.407904</v>
      </c>
      <c r="I593" t="n">
        <v>2.470632</v>
      </c>
      <c r="J593" t="n">
        <v>-0.06272800000000001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2026-09-22</t>
        </is>
      </c>
      <c r="B594" t="inlineStr">
        <is>
          <t>159875</t>
        </is>
      </c>
      <c r="C594" t="inlineStr">
        <is>
          <t>新能源ETF嘉实</t>
        </is>
      </c>
      <c r="D594" t="n">
        <v>237616.2899</v>
      </c>
      <c r="E594" t="n">
        <v>237016.2899</v>
      </c>
      <c r="F594" t="n">
        <v>0.5546</v>
      </c>
      <c r="G594" t="n">
        <v>600</v>
      </c>
      <c r="H594" t="n">
        <v>13.178199</v>
      </c>
      <c r="I594" t="n">
        <v>12.910277</v>
      </c>
      <c r="J594" t="n">
        <v>0.267922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2026-09-22</t>
        </is>
      </c>
      <c r="B595" t="inlineStr">
        <is>
          <t>159876</t>
        </is>
      </c>
      <c r="C595" t="inlineStr">
        <is>
          <t>有色ETF华宝</t>
        </is>
      </c>
      <c r="D595" t="n">
        <v>160677.7018</v>
      </c>
      <c r="E595" t="n">
        <v>160437.7018</v>
      </c>
      <c r="F595" t="n">
        <v>0.9389</v>
      </c>
      <c r="G595" t="n">
        <v>240</v>
      </c>
      <c r="H595" t="n">
        <v>15.086029</v>
      </c>
      <c r="I595" t="n">
        <v>14.870971</v>
      </c>
      <c r="J595" t="n">
        <v>0.215058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2026-09-22</t>
        </is>
      </c>
      <c r="B596" t="inlineStr">
        <is>
          <t>159877</t>
        </is>
      </c>
      <c r="C596" t="inlineStr">
        <is>
          <t>医疗ETF南方</t>
        </is>
      </c>
      <c r="D596" t="n">
        <v>23779.2292</v>
      </c>
      <c r="E596" t="n">
        <v>23879.2292</v>
      </c>
      <c r="F596" t="n">
        <v>0.499</v>
      </c>
      <c r="G596" t="n">
        <v>-100</v>
      </c>
      <c r="H596" t="n">
        <v>1.186584</v>
      </c>
      <c r="I596" t="n">
        <v>1.177962</v>
      </c>
      <c r="J596" t="n">
        <v>0.008621999999999999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2026-09-22</t>
        </is>
      </c>
      <c r="B597" t="inlineStr">
        <is>
          <t>159880</t>
        </is>
      </c>
      <c r="C597" t="inlineStr">
        <is>
          <t>有色ETF鹏华</t>
        </is>
      </c>
      <c r="D597" t="n">
        <v>131710.3036</v>
      </c>
      <c r="E597" t="n">
        <v>131510.3036</v>
      </c>
      <c r="F597" t="n">
        <v>0.9253</v>
      </c>
      <c r="G597" t="n">
        <v>200</v>
      </c>
      <c r="H597" t="n">
        <v>12.187154</v>
      </c>
      <c r="I597" t="n">
        <v>12.012151</v>
      </c>
      <c r="J597" t="n">
        <v>0.175003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2026-09-22</t>
        </is>
      </c>
      <c r="B598" t="inlineStr">
        <is>
          <t>159881</t>
        </is>
      </c>
      <c r="C598" t="inlineStr">
        <is>
          <t>有色金属ETF国泰</t>
        </is>
      </c>
      <c r="D598" t="n">
        <v>19249.9166</v>
      </c>
      <c r="E598" t="n">
        <v>19249.9166</v>
      </c>
      <c r="F598" t="n">
        <v>0.8797</v>
      </c>
      <c r="G598" t="n">
        <v>0</v>
      </c>
      <c r="H598" t="n">
        <v>1.693415</v>
      </c>
      <c r="I598" t="n">
        <v>1.671855</v>
      </c>
      <c r="J598" t="n">
        <v>0.02156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2026-09-22</t>
        </is>
      </c>
      <c r="B599" t="inlineStr">
        <is>
          <t>159883</t>
        </is>
      </c>
      <c r="C599" t="inlineStr">
        <is>
          <t>医疗器械ETF永赢</t>
        </is>
      </c>
      <c r="D599" t="n">
        <v>888803.7843000001</v>
      </c>
      <c r="E599" t="n">
        <v>896403.7843000001</v>
      </c>
      <c r="F599" t="n">
        <v>0.4305</v>
      </c>
      <c r="G599" t="n">
        <v>-7600</v>
      </c>
      <c r="H599" t="n">
        <v>38.263003</v>
      </c>
      <c r="I599" t="n">
        <v>38.150945</v>
      </c>
      <c r="J599" t="n">
        <v>0.112058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2026-09-22</t>
        </is>
      </c>
      <c r="B600" t="inlineStr">
        <is>
          <t>159885</t>
        </is>
      </c>
      <c r="C600" t="inlineStr">
        <is>
          <t>碳中和ETF鹏华</t>
        </is>
      </c>
      <c r="D600" t="n">
        <v>25546.7316</v>
      </c>
      <c r="E600" t="n">
        <v>25446.7316</v>
      </c>
      <c r="F600" t="n">
        <v>0.6686</v>
      </c>
      <c r="G600" t="n">
        <v>100</v>
      </c>
      <c r="H600" t="n">
        <v>1.708054</v>
      </c>
      <c r="I600" t="n">
        <v>1.682283</v>
      </c>
      <c r="J600" t="n">
        <v>0.025771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2026-09-22</t>
        </is>
      </c>
      <c r="B601" t="inlineStr">
        <is>
          <t>159886</t>
        </is>
      </c>
      <c r="C601" t="inlineStr">
        <is>
          <t>机械ETF富国</t>
        </is>
      </c>
      <c r="D601" t="n">
        <v>7744.2555</v>
      </c>
      <c r="E601" t="n">
        <v>7744.2555</v>
      </c>
      <c r="F601" t="n">
        <v>0.8411999999999999</v>
      </c>
      <c r="G601" t="n">
        <v>0</v>
      </c>
      <c r="H601" t="n">
        <v>0.651447</v>
      </c>
      <c r="I601" t="n">
        <v>0.641999</v>
      </c>
      <c r="J601" t="n">
        <v>0.009448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2026-09-22</t>
        </is>
      </c>
      <c r="B602" t="inlineStr">
        <is>
          <t>159887</t>
        </is>
      </c>
      <c r="C602" t="inlineStr">
        <is>
          <t>银行ETF富国</t>
        </is>
      </c>
      <c r="D602" t="n">
        <v>56131.595</v>
      </c>
      <c r="E602" t="n">
        <v>55801.595</v>
      </c>
      <c r="F602" t="n">
        <v>1.3658</v>
      </c>
      <c r="G602" t="n">
        <v>330</v>
      </c>
      <c r="H602" t="n">
        <v>7.666453</v>
      </c>
      <c r="I602" t="n">
        <v>7.644819</v>
      </c>
      <c r="J602" t="n">
        <v>0.021634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2026-09-22</t>
        </is>
      </c>
      <c r="B603" t="inlineStr">
        <is>
          <t>159888</t>
        </is>
      </c>
      <c r="C603" t="inlineStr">
        <is>
          <t>智能汽车ETF华夏</t>
        </is>
      </c>
      <c r="D603" t="n">
        <v>6944.6068</v>
      </c>
      <c r="E603" t="n">
        <v>6944.6068</v>
      </c>
      <c r="F603" t="n">
        <v>1.0112</v>
      </c>
      <c r="G603" t="n">
        <v>0</v>
      </c>
      <c r="H603" t="n">
        <v>0.7022389999999999</v>
      </c>
      <c r="I603" t="n">
        <v>0.691266</v>
      </c>
      <c r="J603" t="n">
        <v>0.010973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2026-09-22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0.8737</v>
      </c>
      <c r="G604" t="n">
        <v>0</v>
      </c>
      <c r="H604" t="n">
        <v>0.248138</v>
      </c>
      <c r="I604" t="n">
        <v>0.244275</v>
      </c>
      <c r="J604" t="n">
        <v>0.003863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2026-09-22</t>
        </is>
      </c>
      <c r="B605" t="inlineStr">
        <is>
          <t>159890</t>
        </is>
      </c>
      <c r="C605" t="inlineStr">
        <is>
          <t>云计算ETF招商</t>
        </is>
      </c>
      <c r="D605" t="n">
        <v>22559.0688</v>
      </c>
      <c r="E605" t="n">
        <v>22659.0688</v>
      </c>
      <c r="F605" t="n">
        <v>1.6822</v>
      </c>
      <c r="G605" t="n">
        <v>-100</v>
      </c>
      <c r="H605" t="n">
        <v>3.794887</v>
      </c>
      <c r="I605" t="n">
        <v>3.72787</v>
      </c>
      <c r="J605" t="n">
        <v>0.06701699999999999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2026-09-22</t>
        </is>
      </c>
      <c r="B606" t="inlineStr">
        <is>
          <t>159891</t>
        </is>
      </c>
      <c r="C606" t="inlineStr">
        <is>
          <t>医疗ETF建信</t>
        </is>
      </c>
      <c r="D606" t="n">
        <v>35502.4837</v>
      </c>
      <c r="E606" t="n">
        <v>35702.4837</v>
      </c>
      <c r="F606" t="n">
        <v>0.373</v>
      </c>
      <c r="G606" t="n">
        <v>-200</v>
      </c>
      <c r="H606" t="n">
        <v>1.324243</v>
      </c>
      <c r="I606" t="n">
        <v>1.316708</v>
      </c>
      <c r="J606" t="n">
        <v>0.007535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2026-09-22</t>
        </is>
      </c>
      <c r="B607" t="inlineStr">
        <is>
          <t>159892</t>
        </is>
      </c>
      <c r="C607" t="inlineStr">
        <is>
          <t>恒生医药ETF华夏</t>
        </is>
      </c>
      <c r="D607" t="n">
        <v>517126.6022</v>
      </c>
      <c r="E607" t="n">
        <v>528426.6022</v>
      </c>
      <c r="F607" t="n">
        <v>0.8072</v>
      </c>
      <c r="G607" t="n">
        <v>-11300</v>
      </c>
      <c r="H607" t="n">
        <v>41.742459</v>
      </c>
      <c r="I607" t="n">
        <v>42.052189</v>
      </c>
      <c r="J607" t="n">
        <v>-0.30973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2026-09-22</t>
        </is>
      </c>
      <c r="B608" t="inlineStr">
        <is>
          <t>159895</t>
        </is>
      </c>
      <c r="C608" t="inlineStr">
        <is>
          <t>物联网ETF易方达</t>
        </is>
      </c>
      <c r="D608" t="n">
        <v>7224.1864</v>
      </c>
      <c r="E608" t="n">
        <v>7524.1864</v>
      </c>
      <c r="F608" t="n">
        <v>1.3752</v>
      </c>
      <c r="G608" t="n">
        <v>-300</v>
      </c>
      <c r="H608" t="n">
        <v>0.99347</v>
      </c>
      <c r="I608" t="n">
        <v>1.004554</v>
      </c>
      <c r="J608" t="n">
        <v>-0.011084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2026-09-22</t>
        </is>
      </c>
      <c r="B609" t="inlineStr">
        <is>
          <t>159896</t>
        </is>
      </c>
      <c r="C609" t="inlineStr">
        <is>
          <t>物联网ETF南方</t>
        </is>
      </c>
      <c r="D609" t="n">
        <v>3705.596</v>
      </c>
      <c r="E609" t="n">
        <v>3705.596</v>
      </c>
      <c r="F609" t="n">
        <v>1.2775</v>
      </c>
      <c r="G609" t="n">
        <v>0</v>
      </c>
      <c r="H609" t="n">
        <v>0.47339</v>
      </c>
      <c r="I609" t="n">
        <v>0.459568</v>
      </c>
      <c r="J609" t="n">
        <v>0.013822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2026-09-22</t>
        </is>
      </c>
      <c r="B610" t="inlineStr">
        <is>
          <t>159898</t>
        </is>
      </c>
      <c r="C610" t="inlineStr">
        <is>
          <t>医疗器械ETF招商</t>
        </is>
      </c>
      <c r="D610" t="n">
        <v>88209.88250000001</v>
      </c>
      <c r="E610" t="n">
        <v>88409.88250000001</v>
      </c>
      <c r="F610" t="n">
        <v>0.4827</v>
      </c>
      <c r="G610" t="n">
        <v>-200</v>
      </c>
      <c r="H610" t="n">
        <v>4.257891</v>
      </c>
      <c r="I610" t="n">
        <v>4.218035</v>
      </c>
      <c r="J610" t="n">
        <v>0.039856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2026-09-22</t>
        </is>
      </c>
      <c r="B611" t="inlineStr">
        <is>
          <t>159899</t>
        </is>
      </c>
      <c r="C611" t="inlineStr">
        <is>
          <t>软件ETF招商</t>
        </is>
      </c>
      <c r="D611" t="n">
        <v>99497.7729</v>
      </c>
      <c r="E611" t="n">
        <v>99997.7729</v>
      </c>
      <c r="F611" t="n">
        <v>0.6902</v>
      </c>
      <c r="G611" t="n">
        <v>-500</v>
      </c>
      <c r="H611" t="n">
        <v>6.867336</v>
      </c>
      <c r="I611" t="n">
        <v>6.770849</v>
      </c>
      <c r="J611" t="n">
        <v>0.096487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2026-09-22</t>
        </is>
      </c>
      <c r="B612" t="inlineStr">
        <is>
          <t>159901</t>
        </is>
      </c>
      <c r="C612" t="inlineStr">
        <is>
          <t>深证100ETF易方达</t>
        </is>
      </c>
      <c r="D612" t="n">
        <v>105203.493</v>
      </c>
      <c r="E612" t="n">
        <v>106813.493</v>
      </c>
      <c r="F612" t="n">
        <v>3.4966</v>
      </c>
      <c r="G612" t="n">
        <v>-1610</v>
      </c>
      <c r="H612" t="n">
        <v>36.785453</v>
      </c>
      <c r="I612" t="n">
        <v>36.756659</v>
      </c>
      <c r="J612" t="n">
        <v>0.028794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2026-09-22</t>
        </is>
      </c>
      <c r="B613" t="inlineStr">
        <is>
          <t>159902</t>
        </is>
      </c>
      <c r="C613" t="inlineStr">
        <is>
          <t>中小100ETF华夏</t>
        </is>
      </c>
      <c r="D613" t="n">
        <v>7496.0849</v>
      </c>
      <c r="E613" t="n">
        <v>7496.0849</v>
      </c>
      <c r="F613" t="n">
        <v>4.5058</v>
      </c>
      <c r="G613" t="n">
        <v>0</v>
      </c>
      <c r="H613" t="n">
        <v>3.377586</v>
      </c>
      <c r="I613" t="n">
        <v>3.328786</v>
      </c>
      <c r="J613" t="n">
        <v>0.0488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2026-09-22</t>
        </is>
      </c>
      <c r="B614" t="inlineStr">
        <is>
          <t>159903</t>
        </is>
      </c>
      <c r="C614" t="inlineStr">
        <is>
          <t>深成ETF南方</t>
        </is>
      </c>
      <c r="D614" t="n">
        <v>45415.4507</v>
      </c>
      <c r="E614" t="n">
        <v>45415.4507</v>
      </c>
      <c r="F614" t="n">
        <v>1.6697</v>
      </c>
      <c r="G614" t="n">
        <v>0</v>
      </c>
      <c r="H614" t="n">
        <v>7.583018</v>
      </c>
      <c r="I614" t="n">
        <v>7.454038</v>
      </c>
      <c r="J614" t="n">
        <v>0.12898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2026-09-22</t>
        </is>
      </c>
      <c r="B615" t="inlineStr">
        <is>
          <t>159905</t>
        </is>
      </c>
      <c r="C615" t="inlineStr">
        <is>
          <t>红利ETF工银</t>
        </is>
      </c>
      <c r="D615" t="n">
        <v>100544.3951</v>
      </c>
      <c r="E615" t="n">
        <v>99794.39509999999</v>
      </c>
      <c r="F615" t="n">
        <v>1.5922</v>
      </c>
      <c r="G615" t="n">
        <v>750</v>
      </c>
      <c r="H615" t="n">
        <v>16.008679</v>
      </c>
      <c r="I615" t="n">
        <v>15.839366</v>
      </c>
      <c r="J615" t="n">
        <v>0.169313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2026-09-22</t>
        </is>
      </c>
      <c r="B616" t="inlineStr">
        <is>
          <t>159906</t>
        </is>
      </c>
      <c r="C616" t="inlineStr">
        <is>
          <t>深成长ETF大成</t>
        </is>
      </c>
      <c r="D616" t="n">
        <v>13963.9725</v>
      </c>
      <c r="E616" t="n">
        <v>13763.9725</v>
      </c>
      <c r="F616" t="n">
        <v>1.6834</v>
      </c>
      <c r="G616" t="n">
        <v>200</v>
      </c>
      <c r="H616" t="n">
        <v>2.350695</v>
      </c>
      <c r="I616" t="n">
        <v>2.274634</v>
      </c>
      <c r="J616" t="n">
        <v>0.076061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2026-09-22</t>
        </is>
      </c>
      <c r="B617" t="inlineStr">
        <is>
          <t>159907</t>
        </is>
      </c>
      <c r="C617" t="inlineStr">
        <is>
          <t>国证2000ETF广发</t>
        </is>
      </c>
      <c r="D617" t="n">
        <v>17919.7694</v>
      </c>
      <c r="E617" t="n">
        <v>17919.7694</v>
      </c>
      <c r="F617" t="n">
        <v>1.0845</v>
      </c>
      <c r="G617" t="n">
        <v>0</v>
      </c>
      <c r="H617" t="n">
        <v>1.943399</v>
      </c>
      <c r="I617" t="n">
        <v>1.912577</v>
      </c>
      <c r="J617" t="n">
        <v>0.030822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2026-09-22</t>
        </is>
      </c>
      <c r="B618" t="inlineStr">
        <is>
          <t>159908</t>
        </is>
      </c>
      <c r="C618" t="inlineStr">
        <is>
          <t>创业板ETF博时</t>
        </is>
      </c>
      <c r="D618" t="n">
        <v>37122.9029</v>
      </c>
      <c r="E618" t="n">
        <v>36822.9029</v>
      </c>
      <c r="F618" t="n">
        <v>3.1665</v>
      </c>
      <c r="G618" t="n">
        <v>300</v>
      </c>
      <c r="H618" t="n">
        <v>11.754967</v>
      </c>
      <c r="I618" t="n">
        <v>11.405894</v>
      </c>
      <c r="J618" t="n">
        <v>0.349073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2026-09-22</t>
        </is>
      </c>
      <c r="B619" t="inlineStr">
        <is>
          <t>159909</t>
        </is>
      </c>
      <c r="C619" t="inlineStr">
        <is>
          <t>TMT50ETF招商</t>
        </is>
      </c>
      <c r="D619" t="n">
        <v>52906.1992</v>
      </c>
      <c r="E619" t="n">
        <v>52906.1992</v>
      </c>
      <c r="F619" t="n">
        <v>1.3246</v>
      </c>
      <c r="G619" t="n">
        <v>0</v>
      </c>
      <c r="H619" t="n">
        <v>7.007955</v>
      </c>
      <c r="I619" t="n">
        <v>6.840242</v>
      </c>
      <c r="J619" t="n">
        <v>0.167713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2026-09-22</t>
        </is>
      </c>
      <c r="B620" t="inlineStr">
        <is>
          <t>159910</t>
        </is>
      </c>
      <c r="C620" t="inlineStr">
        <is>
          <t>基本面120ETF嘉实</t>
        </is>
      </c>
      <c r="D620" t="n">
        <v>8190.6143</v>
      </c>
      <c r="E620" t="n">
        <v>8290.614299999999</v>
      </c>
      <c r="F620" t="n">
        <v>2.3007</v>
      </c>
      <c r="G620" t="n">
        <v>-100</v>
      </c>
      <c r="H620" t="n">
        <v>1.884415</v>
      </c>
      <c r="I620" t="n">
        <v>1.88512</v>
      </c>
      <c r="J620" t="n">
        <v>-0.000705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2026-09-22</t>
        </is>
      </c>
      <c r="B621" t="inlineStr">
        <is>
          <t>159912</t>
        </is>
      </c>
      <c r="C621" t="inlineStr">
        <is>
          <t>深300ETF汇添富</t>
        </is>
      </c>
      <c r="D621" t="n">
        <v>6844.8991</v>
      </c>
      <c r="E621" t="n">
        <v>6844.8991</v>
      </c>
      <c r="F621" t="n">
        <v>1.8812</v>
      </c>
      <c r="G621" t="n">
        <v>0</v>
      </c>
      <c r="H621" t="n">
        <v>1.287662</v>
      </c>
      <c r="I621" t="n">
        <v>1.265759</v>
      </c>
      <c r="J621" t="n">
        <v>0.021903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2026-09-22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2.385</v>
      </c>
      <c r="G622" t="n">
        <v>0</v>
      </c>
      <c r="H622" t="n">
        <v>0.532563</v>
      </c>
      <c r="I622" t="n">
        <v>0.528321</v>
      </c>
      <c r="J622" t="n">
        <v>0.004242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2026-09-22</t>
        </is>
      </c>
      <c r="B623" t="inlineStr">
        <is>
          <t>159915</t>
        </is>
      </c>
      <c r="C623" t="inlineStr">
        <is>
          <t>创业板ETF易方达</t>
        </is>
      </c>
      <c r="D623" t="n">
        <v>1963045.4936</v>
      </c>
      <c r="E623" t="n">
        <v>1985945.4936</v>
      </c>
      <c r="F623" t="n">
        <v>3.3929</v>
      </c>
      <c r="G623" t="n">
        <v>-22900</v>
      </c>
      <c r="H623" t="n">
        <v>666.041706</v>
      </c>
      <c r="I623" t="n">
        <v>658.956574</v>
      </c>
      <c r="J623" t="n">
        <v>7.085132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2026-09-22</t>
        </is>
      </c>
      <c r="B624" t="inlineStr">
        <is>
          <t>159916</t>
        </is>
      </c>
      <c r="C624" t="inlineStr">
        <is>
          <t>基本面ETF建信</t>
        </is>
      </c>
      <c r="D624" t="n">
        <v>4206.6039</v>
      </c>
      <c r="E624" t="n">
        <v>4206.6039</v>
      </c>
      <c r="F624" t="n">
        <v>4.9816</v>
      </c>
      <c r="G624" t="n">
        <v>0</v>
      </c>
      <c r="H624" t="n">
        <v>2.095562</v>
      </c>
      <c r="I624" t="n">
        <v>2.071752</v>
      </c>
      <c r="J624" t="n">
        <v>0.02381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2026-09-22</t>
        </is>
      </c>
      <c r="B625" t="inlineStr">
        <is>
          <t>159918</t>
        </is>
      </c>
      <c r="C625" t="inlineStr">
        <is>
          <t>中创400ETF嘉实</t>
        </is>
      </c>
      <c r="D625" t="n">
        <v>2956.1264</v>
      </c>
      <c r="E625" t="n">
        <v>2956.1264</v>
      </c>
      <c r="F625" t="n">
        <v>2.4871</v>
      </c>
      <c r="G625" t="n">
        <v>0</v>
      </c>
      <c r="H625" t="n">
        <v>0.735218</v>
      </c>
      <c r="I625" t="n">
        <v>0.721886</v>
      </c>
      <c r="J625" t="n">
        <v>0.013332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2026-09-22</t>
        </is>
      </c>
      <c r="B626" t="inlineStr">
        <is>
          <t>159919</t>
        </is>
      </c>
      <c r="C626" t="inlineStr">
        <is>
          <t>沪深300ETF嘉实</t>
        </is>
      </c>
      <c r="D626" t="n">
        <v>633171.6676</v>
      </c>
      <c r="E626" t="n">
        <v>632901.6676</v>
      </c>
      <c r="F626" t="n">
        <v>4.7811</v>
      </c>
      <c r="G626" t="n">
        <v>270</v>
      </c>
      <c r="H626" t="n">
        <v>302.725706</v>
      </c>
      <c r="I626" t="n">
        <v>299.400463</v>
      </c>
      <c r="J626" t="n">
        <v>3.325243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2026-09-22</t>
        </is>
      </c>
      <c r="B627" t="inlineStr">
        <is>
          <t>159920</t>
        </is>
      </c>
      <c r="C627" t="inlineStr">
        <is>
          <t>恒生ETF华夏</t>
        </is>
      </c>
      <c r="D627" t="n">
        <v>570155.9219</v>
      </c>
      <c r="E627" t="n">
        <v>570155.9219</v>
      </c>
      <c r="F627" t="n">
        <v>1.4653</v>
      </c>
      <c r="G627" t="n">
        <v>0</v>
      </c>
      <c r="H627" t="n">
        <v>83.54494699999999</v>
      </c>
      <c r="I627" t="n">
        <v>83.134435</v>
      </c>
      <c r="J627" t="n">
        <v>0.410512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2026-09-22</t>
        </is>
      </c>
      <c r="B628" t="inlineStr">
        <is>
          <t>159922</t>
        </is>
      </c>
      <c r="C628" t="inlineStr">
        <is>
          <t>中证500ETF嘉实</t>
        </is>
      </c>
      <c r="D628" t="n">
        <v>283267.6765</v>
      </c>
      <c r="E628" t="n">
        <v>284067.6765</v>
      </c>
      <c r="F628" t="n">
        <v>3.1748</v>
      </c>
      <c r="G628" t="n">
        <v>-800</v>
      </c>
      <c r="H628" t="n">
        <v>89.931822</v>
      </c>
      <c r="I628" t="n">
        <v>88.484241</v>
      </c>
      <c r="J628" t="n">
        <v>1.447581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2026-09-22</t>
        </is>
      </c>
      <c r="B629" t="inlineStr">
        <is>
          <t>159923</t>
        </is>
      </c>
      <c r="C629" t="inlineStr">
        <is>
          <t>中证A100ETF大成</t>
        </is>
      </c>
      <c r="D629" t="n">
        <v>928.5812</v>
      </c>
      <c r="E629" t="n">
        <v>928.5812</v>
      </c>
      <c r="F629" t="n">
        <v>2.1046</v>
      </c>
      <c r="G629" t="n">
        <v>0</v>
      </c>
      <c r="H629" t="n">
        <v>0.195429</v>
      </c>
      <c r="I629" t="n">
        <v>0.193247</v>
      </c>
      <c r="J629" t="n">
        <v>0.002182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2026-09-22</t>
        </is>
      </c>
      <c r="B630" t="inlineStr">
        <is>
          <t>159925</t>
        </is>
      </c>
      <c r="C630" t="inlineStr">
        <is>
          <t>沪深300ETF南方</t>
        </is>
      </c>
      <c r="D630" t="n">
        <v>60512.0856</v>
      </c>
      <c r="E630" t="n">
        <v>59972.0856</v>
      </c>
      <c r="F630" t="n">
        <v>4.6545</v>
      </c>
      <c r="G630" t="n">
        <v>540</v>
      </c>
      <c r="H630" t="n">
        <v>28.16535</v>
      </c>
      <c r="I630" t="n">
        <v>27.612348</v>
      </c>
      <c r="J630" t="n">
        <v>0.553002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2026-09-22</t>
        </is>
      </c>
      <c r="B631" t="inlineStr">
        <is>
          <t>159928</t>
        </is>
      </c>
      <c r="C631" t="inlineStr">
        <is>
          <t>消费ETF汇添富</t>
        </is>
      </c>
      <c r="D631" t="n">
        <v>2293662.904</v>
      </c>
      <c r="E631" t="n">
        <v>2295262.904</v>
      </c>
      <c r="F631" t="n">
        <v>0.6521</v>
      </c>
      <c r="G631" t="n">
        <v>-1600</v>
      </c>
      <c r="H631" t="n">
        <v>149.569758</v>
      </c>
      <c r="I631" t="n">
        <v>149.03142</v>
      </c>
      <c r="J631" t="n">
        <v>0.538338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2026-09-22</t>
        </is>
      </c>
      <c r="B632" t="inlineStr">
        <is>
          <t>159929</t>
        </is>
      </c>
      <c r="C632" t="inlineStr">
        <is>
          <t>医药ETF汇添富</t>
        </is>
      </c>
      <c r="D632" t="n">
        <v>162770.4203</v>
      </c>
      <c r="E632" t="n">
        <v>163670.4203</v>
      </c>
      <c r="F632" t="n">
        <v>1.2975</v>
      </c>
      <c r="G632" t="n">
        <v>-900</v>
      </c>
      <c r="H632" t="n">
        <v>21.119462</v>
      </c>
      <c r="I632" t="n">
        <v>21.123304</v>
      </c>
      <c r="J632" t="n">
        <v>-0.003842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2026-09-22</t>
        </is>
      </c>
      <c r="B633" t="inlineStr">
        <is>
          <t>159930</t>
        </is>
      </c>
      <c r="C633" t="inlineStr">
        <is>
          <t>能源ETF汇添富</t>
        </is>
      </c>
      <c r="D633" t="n">
        <v>55089.815</v>
      </c>
      <c r="E633" t="n">
        <v>50289.815</v>
      </c>
      <c r="F633" t="n">
        <v>1.6789</v>
      </c>
      <c r="G633" t="n">
        <v>4800</v>
      </c>
      <c r="H633" t="n">
        <v>9.249029</v>
      </c>
      <c r="I633" t="n">
        <v>8.466290000000001</v>
      </c>
      <c r="J633" t="n">
        <v>0.782739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2026-09-22</t>
        </is>
      </c>
      <c r="B634" t="inlineStr">
        <is>
          <t>159931</t>
        </is>
      </c>
      <c r="C634" t="inlineStr">
        <is>
          <t>金融地产ETF汇添富</t>
        </is>
      </c>
      <c r="D634" t="n">
        <v>1732.8511</v>
      </c>
      <c r="E634" t="n">
        <v>1732.8511</v>
      </c>
      <c r="F634" t="n">
        <v>1.8634</v>
      </c>
      <c r="G634" t="n">
        <v>0</v>
      </c>
      <c r="H634" t="n">
        <v>0.322899</v>
      </c>
      <c r="I634" t="n">
        <v>0.321652</v>
      </c>
      <c r="J634" t="n">
        <v>0.001247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2026-09-22</t>
        </is>
      </c>
      <c r="B635" t="inlineStr">
        <is>
          <t>159933</t>
        </is>
      </c>
      <c r="C635" t="inlineStr">
        <is>
          <t>金融地产ETF国投瑞银</t>
        </is>
      </c>
      <c r="D635" t="n">
        <v>3637.8943</v>
      </c>
      <c r="E635" t="n">
        <v>3637.8943</v>
      </c>
      <c r="F635" t="n">
        <v>2.9044</v>
      </c>
      <c r="G635" t="n">
        <v>0</v>
      </c>
      <c r="H635" t="n">
        <v>1.05659</v>
      </c>
      <c r="I635" t="n">
        <v>1.053243</v>
      </c>
      <c r="J635" t="n">
        <v>0.003347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2026-09-22</t>
        </is>
      </c>
      <c r="B636" t="inlineStr">
        <is>
          <t>159934</t>
        </is>
      </c>
      <c r="C636" t="inlineStr">
        <is>
          <t>黄金ETF易方达</t>
        </is>
      </c>
      <c r="D636" t="n">
        <v>402680.8998</v>
      </c>
      <c r="E636" t="n">
        <v>401810.8998</v>
      </c>
      <c r="F636" t="n">
        <v>9.4108</v>
      </c>
      <c r="G636" t="n">
        <v>870</v>
      </c>
      <c r="H636" t="n">
        <v>378.954941</v>
      </c>
      <c r="I636" t="n">
        <v>373.238127</v>
      </c>
      <c r="J636" t="n">
        <v>5.716814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2026-09-22</t>
        </is>
      </c>
      <c r="B637" t="inlineStr">
        <is>
          <t>159935</t>
        </is>
      </c>
      <c r="C637" t="inlineStr">
        <is>
          <t>中证500ETF景顺</t>
        </is>
      </c>
      <c r="D637" t="n">
        <v>2757.2956</v>
      </c>
      <c r="E637" t="n">
        <v>2857.2956</v>
      </c>
      <c r="F637" t="n">
        <v>2.4628</v>
      </c>
      <c r="G637" t="n">
        <v>-100</v>
      </c>
      <c r="H637" t="n">
        <v>0.679067</v>
      </c>
      <c r="I637" t="n">
        <v>0.690665</v>
      </c>
      <c r="J637" t="n">
        <v>-0.011598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2026-09-22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1.8805</v>
      </c>
      <c r="G638" t="n">
        <v>0</v>
      </c>
      <c r="H638" t="n">
        <v>2.033875</v>
      </c>
      <c r="I638" t="n">
        <v>2.022086</v>
      </c>
      <c r="J638" t="n">
        <v>0.011789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2026-09-22</t>
        </is>
      </c>
      <c r="B639" t="inlineStr">
        <is>
          <t>159937</t>
        </is>
      </c>
      <c r="C639" t="inlineStr">
        <is>
          <t>黄金ETF博时</t>
        </is>
      </c>
      <c r="D639" t="n">
        <v>475602.1977</v>
      </c>
      <c r="E639" t="n">
        <v>475322.1977</v>
      </c>
      <c r="F639" t="n">
        <v>8.986800000000001</v>
      </c>
      <c r="G639" t="n">
        <v>280</v>
      </c>
      <c r="H639" t="n">
        <v>427.414183</v>
      </c>
      <c r="I639" t="n">
        <v>421.634555</v>
      </c>
      <c r="J639" t="n">
        <v>5.779628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2026-09-22</t>
        </is>
      </c>
      <c r="B640" t="inlineStr">
        <is>
          <t>159938</t>
        </is>
      </c>
      <c r="C640" t="inlineStr">
        <is>
          <t>医药ETF广发</t>
        </is>
      </c>
      <c r="D640" t="n">
        <v>717206.7236</v>
      </c>
      <c r="E640" t="n">
        <v>718956.7236</v>
      </c>
      <c r="F640" t="n">
        <v>0.6343</v>
      </c>
      <c r="G640" t="n">
        <v>-1750</v>
      </c>
      <c r="H640" t="n">
        <v>45.492422</v>
      </c>
      <c r="I640" t="n">
        <v>45.344601</v>
      </c>
      <c r="J640" t="n">
        <v>0.147821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2026-09-22</t>
        </is>
      </c>
      <c r="B641" t="inlineStr">
        <is>
          <t>159939</t>
        </is>
      </c>
      <c r="C641" t="inlineStr">
        <is>
          <t>信息技术ETF广发</t>
        </is>
      </c>
      <c r="D641" t="n">
        <v>78165.6106</v>
      </c>
      <c r="E641" t="n">
        <v>76965.6106</v>
      </c>
      <c r="F641" t="n">
        <v>1.1127</v>
      </c>
      <c r="G641" t="n">
        <v>1200</v>
      </c>
      <c r="H641" t="n">
        <v>8.697487000000001</v>
      </c>
      <c r="I641" t="n">
        <v>8.329217999999999</v>
      </c>
      <c r="J641" t="n">
        <v>0.368269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2026-09-22</t>
        </is>
      </c>
      <c r="B642" t="inlineStr">
        <is>
          <t>159940</t>
        </is>
      </c>
      <c r="C642" t="inlineStr">
        <is>
          <t>金融地产ETF广发</t>
        </is>
      </c>
      <c r="D642" t="n">
        <v>28905.9983</v>
      </c>
      <c r="E642" t="n">
        <v>28905.9983</v>
      </c>
      <c r="F642" t="n">
        <v>1.2153</v>
      </c>
      <c r="G642" t="n">
        <v>0</v>
      </c>
      <c r="H642" t="n">
        <v>3.512946</v>
      </c>
      <c r="I642" t="n">
        <v>3.497048</v>
      </c>
      <c r="J642" t="n">
        <v>0.015898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2026-09-22</t>
        </is>
      </c>
      <c r="B643" t="inlineStr">
        <is>
          <t>159941</t>
        </is>
      </c>
      <c r="C643" t="inlineStr">
        <is>
          <t>纳指ETF广发</t>
        </is>
      </c>
      <c r="D643" t="n">
        <v>2289721.0164</v>
      </c>
      <c r="E643" t="n">
        <v>2286211.0164</v>
      </c>
      <c r="F643" t="n">
        <v>1.485</v>
      </c>
      <c r="G643" t="n">
        <v>3510</v>
      </c>
      <c r="H643" t="n">
        <v>340.023571</v>
      </c>
      <c r="I643" t="n">
        <v>333.969705</v>
      </c>
      <c r="J643" t="n">
        <v>6.053866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2026-09-22</t>
        </is>
      </c>
      <c r="B644" t="inlineStr">
        <is>
          <t>159943</t>
        </is>
      </c>
      <c r="C644" t="inlineStr">
        <is>
          <t>深证成指ETF大成</t>
        </is>
      </c>
      <c r="D644" t="n">
        <v>20622.9922</v>
      </c>
      <c r="E644" t="n">
        <v>21222.9922</v>
      </c>
      <c r="F644" t="n">
        <v>1.5119</v>
      </c>
      <c r="G644" t="n">
        <v>-600</v>
      </c>
      <c r="H644" t="n">
        <v>3.11799</v>
      </c>
      <c r="I644" t="n">
        <v>3.154373</v>
      </c>
      <c r="J644" t="n">
        <v>-0.036383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2026-09-22</t>
        </is>
      </c>
      <c r="B645" t="inlineStr">
        <is>
          <t>159944</t>
        </is>
      </c>
      <c r="C645" t="inlineStr">
        <is>
          <t>材料ETF广发</t>
        </is>
      </c>
      <c r="D645" t="n">
        <v>3160.8342</v>
      </c>
      <c r="E645" t="n">
        <v>3160.8342</v>
      </c>
      <c r="F645" t="n">
        <v>1.4468</v>
      </c>
      <c r="G645" t="n">
        <v>0</v>
      </c>
      <c r="H645" t="n">
        <v>0.457309</v>
      </c>
      <c r="I645" t="n">
        <v>0.453106</v>
      </c>
      <c r="J645" t="n">
        <v>0.004203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2026-09-22</t>
        </is>
      </c>
      <c r="B646" t="inlineStr">
        <is>
          <t>159945</t>
        </is>
      </c>
      <c r="C646" t="inlineStr">
        <is>
          <t>能源ETF广发</t>
        </is>
      </c>
      <c r="D646" t="n">
        <v>5657.2327</v>
      </c>
      <c r="E646" t="n">
        <v>5707.2327</v>
      </c>
      <c r="F646" t="n">
        <v>1.3487</v>
      </c>
      <c r="G646" t="n">
        <v>-50</v>
      </c>
      <c r="H646" t="n">
        <v>0.762991</v>
      </c>
      <c r="I646" t="n">
        <v>0.771047</v>
      </c>
      <c r="J646" t="n">
        <v>-0.008056000000000001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2026-09-22</t>
        </is>
      </c>
      <c r="B647" t="inlineStr">
        <is>
          <t>159948</t>
        </is>
      </c>
      <c r="C647" t="inlineStr">
        <is>
          <t>创业板ETF南方</t>
        </is>
      </c>
      <c r="D647" t="n">
        <v>117769.772</v>
      </c>
      <c r="E647" t="n">
        <v>117469.772</v>
      </c>
      <c r="F647" t="n">
        <v>3.7466</v>
      </c>
      <c r="G647" t="n">
        <v>300</v>
      </c>
      <c r="H647" t="n">
        <v>44.123623</v>
      </c>
      <c r="I647" t="n">
        <v>43.040924</v>
      </c>
      <c r="J647" t="n">
        <v>1.082699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2026-09-22</t>
        </is>
      </c>
      <c r="B648" t="inlineStr">
        <is>
          <t>159949</t>
        </is>
      </c>
      <c r="C648" t="inlineStr">
        <is>
          <t>创业板50ETF华安</t>
        </is>
      </c>
      <c r="D648" t="n">
        <v>1585978.5113</v>
      </c>
      <c r="E648" t="n">
        <v>1598778.5113</v>
      </c>
      <c r="F648" t="n">
        <v>1.5774</v>
      </c>
      <c r="G648" t="n">
        <v>-12800</v>
      </c>
      <c r="H648" t="n">
        <v>250.17225</v>
      </c>
      <c r="I648" t="n">
        <v>246.563622</v>
      </c>
      <c r="J648" t="n">
        <v>3.608628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2026-09-22</t>
        </is>
      </c>
      <c r="B649" t="inlineStr">
        <is>
          <t>159952</t>
        </is>
      </c>
      <c r="C649" t="inlineStr">
        <is>
          <t>创业板ETF广发</t>
        </is>
      </c>
      <c r="D649" t="n">
        <v>555678.4929</v>
      </c>
      <c r="E649" t="n">
        <v>560608.4929</v>
      </c>
      <c r="F649" t="n">
        <v>2.0594</v>
      </c>
      <c r="G649" t="n">
        <v>-4930</v>
      </c>
      <c r="H649" t="n">
        <v>114.436429</v>
      </c>
      <c r="I649" t="n">
        <v>112.90655</v>
      </c>
      <c r="J649" t="n">
        <v>1.529879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2026-09-22</t>
        </is>
      </c>
      <c r="B650" t="inlineStr">
        <is>
          <t>159954</t>
        </is>
      </c>
      <c r="C650" t="inlineStr">
        <is>
          <t>恒生中国企业ETF南方</t>
        </is>
      </c>
      <c r="D650" t="n">
        <v>18760.5083</v>
      </c>
      <c r="E650" t="n">
        <v>18760.5083</v>
      </c>
      <c r="F650" t="n">
        <v>0.9018</v>
      </c>
      <c r="G650" t="n">
        <v>0</v>
      </c>
      <c r="H650" t="n">
        <v>1.691823</v>
      </c>
      <c r="I650" t="n">
        <v>1.68263</v>
      </c>
      <c r="J650" t="n">
        <v>0.009193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2026-09-22</t>
        </is>
      </c>
      <c r="B651" t="inlineStr">
        <is>
          <t>159956</t>
        </is>
      </c>
      <c r="C651" t="inlineStr">
        <is>
          <t>创业板ETF建信</t>
        </is>
      </c>
      <c r="D651" t="n">
        <v>4897.8674</v>
      </c>
      <c r="E651" t="n">
        <v>4897.8674</v>
      </c>
      <c r="F651" t="n">
        <v>2.1477</v>
      </c>
      <c r="G651" t="n">
        <v>0</v>
      </c>
      <c r="H651" t="n">
        <v>1.051915</v>
      </c>
      <c r="I651" t="n">
        <v>1.028846</v>
      </c>
      <c r="J651" t="n">
        <v>0.023069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2026-09-22</t>
        </is>
      </c>
      <c r="B652" t="inlineStr">
        <is>
          <t>159957</t>
        </is>
      </c>
      <c r="C652" t="inlineStr">
        <is>
          <t>创业板ETF华夏</t>
        </is>
      </c>
      <c r="D652" t="n">
        <v>117478.456</v>
      </c>
      <c r="E652" t="n">
        <v>117178.456</v>
      </c>
      <c r="F652" t="n">
        <v>2.2222</v>
      </c>
      <c r="G652" t="n">
        <v>300</v>
      </c>
      <c r="H652" t="n">
        <v>26.106062</v>
      </c>
      <c r="I652" t="n">
        <v>25.465222</v>
      </c>
      <c r="J652" t="n">
        <v>0.64084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2026-09-22</t>
        </is>
      </c>
      <c r="B653" t="inlineStr">
        <is>
          <t>159958</t>
        </is>
      </c>
      <c r="C653" t="inlineStr">
        <is>
          <t>创业板ETF工银</t>
        </is>
      </c>
      <c r="D653" t="n">
        <v>23711.1448</v>
      </c>
      <c r="E653" t="n">
        <v>23851.1448</v>
      </c>
      <c r="F653" t="n">
        <v>2.0506</v>
      </c>
      <c r="G653" t="n">
        <v>-140</v>
      </c>
      <c r="H653" t="n">
        <v>4.862207</v>
      </c>
      <c r="I653" t="n">
        <v>4.783109</v>
      </c>
      <c r="J653" t="n">
        <v>0.079098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2026-09-22</t>
        </is>
      </c>
      <c r="B654" t="inlineStr">
        <is>
          <t>159959</t>
        </is>
      </c>
      <c r="C654" t="inlineStr">
        <is>
          <t>央企ETF银华</t>
        </is>
      </c>
      <c r="D654" t="n">
        <v>182689.178</v>
      </c>
      <c r="E654" t="n">
        <v>182689.178</v>
      </c>
      <c r="F654" t="n">
        <v>1.6301</v>
      </c>
      <c r="G654" t="n">
        <v>0</v>
      </c>
      <c r="H654" t="n">
        <v>29.780163</v>
      </c>
      <c r="I654" t="n">
        <v>29.475072</v>
      </c>
      <c r="J654" t="n">
        <v>0.305091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2026-09-22</t>
        </is>
      </c>
      <c r="B655" t="inlineStr">
        <is>
          <t>159960</t>
        </is>
      </c>
      <c r="C655" t="inlineStr">
        <is>
          <t>恒生中国企业ETF平安</t>
        </is>
      </c>
      <c r="D655" t="n">
        <v>5557.396</v>
      </c>
      <c r="E655" t="n">
        <v>5557.396</v>
      </c>
      <c r="F655" t="n">
        <v>0.835</v>
      </c>
      <c r="G655" t="n">
        <v>0</v>
      </c>
      <c r="H655" t="n">
        <v>0.464043</v>
      </c>
      <c r="I655" t="n">
        <v>0.461542</v>
      </c>
      <c r="J655" t="n">
        <v>0.002501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2026-09-22</t>
        </is>
      </c>
      <c r="B656" t="inlineStr">
        <is>
          <t>159961</t>
        </is>
      </c>
      <c r="C656" t="inlineStr">
        <is>
          <t>深100ETF方正富邦</t>
        </is>
      </c>
      <c r="D656" t="n">
        <v>9824.5196</v>
      </c>
      <c r="E656" t="n">
        <v>9824.5196</v>
      </c>
      <c r="F656" t="n">
        <v>2.1469</v>
      </c>
      <c r="G656" t="n">
        <v>0</v>
      </c>
      <c r="H656" t="n">
        <v>2.109226</v>
      </c>
      <c r="I656" t="n">
        <v>2.075921</v>
      </c>
      <c r="J656" t="n">
        <v>0.033305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2026-09-22</t>
        </is>
      </c>
      <c r="B657" t="inlineStr">
        <is>
          <t>159964</t>
        </is>
      </c>
      <c r="C657" t="inlineStr">
        <is>
          <t>创业板ETF平安</t>
        </is>
      </c>
      <c r="D657" t="n">
        <v>17148.1881</v>
      </c>
      <c r="E657" t="n">
        <v>17148.1881</v>
      </c>
      <c r="F657" t="n">
        <v>2.2194</v>
      </c>
      <c r="G657" t="n">
        <v>0</v>
      </c>
      <c r="H657" t="n">
        <v>3.805869</v>
      </c>
      <c r="I657" t="n">
        <v>3.7227</v>
      </c>
      <c r="J657" t="n">
        <v>0.08316900000000001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2026-09-22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2142.6953</v>
      </c>
      <c r="F658" t="n">
        <v>1.6099</v>
      </c>
      <c r="G658" t="n">
        <v>0</v>
      </c>
      <c r="H658" t="n">
        <v>0.344953</v>
      </c>
      <c r="I658" t="n">
        <v>0.343174</v>
      </c>
      <c r="J658" t="n">
        <v>0.001779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2026-09-22</t>
        </is>
      </c>
      <c r="B659" t="inlineStr">
        <is>
          <t>159966</t>
        </is>
      </c>
      <c r="C659" t="inlineStr">
        <is>
          <t>创业板价值ETF华夏</t>
        </is>
      </c>
      <c r="D659" t="n">
        <v>65519.9521</v>
      </c>
      <c r="E659" t="n">
        <v>65519.9521</v>
      </c>
      <c r="F659" t="n">
        <v>0.5168</v>
      </c>
      <c r="G659" t="n">
        <v>0</v>
      </c>
      <c r="H659" t="n">
        <v>3.386071</v>
      </c>
      <c r="I659" t="n">
        <v>3.325793</v>
      </c>
      <c r="J659" t="n">
        <v>0.060278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2026-09-22</t>
        </is>
      </c>
      <c r="B660" t="inlineStr">
        <is>
          <t>159967</t>
        </is>
      </c>
      <c r="C660" t="inlineStr">
        <is>
          <t>创业板成长ETF华夏</t>
        </is>
      </c>
      <c r="D660" t="n">
        <v>762290.5811</v>
      </c>
      <c r="E660" t="n">
        <v>748690.5811</v>
      </c>
      <c r="F660" t="n">
        <v>0.7944</v>
      </c>
      <c r="G660" t="n">
        <v>13600</v>
      </c>
      <c r="H660" t="n">
        <v>60.556364</v>
      </c>
      <c r="I660" t="n">
        <v>57.821374</v>
      </c>
      <c r="J660" t="n">
        <v>2.73499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2026-09-22</t>
        </is>
      </c>
      <c r="B661" t="inlineStr">
        <is>
          <t>159968</t>
        </is>
      </c>
      <c r="C661" t="inlineStr">
        <is>
          <t>中证500ETF博时</t>
        </is>
      </c>
      <c r="D661" t="n">
        <v>6529.5098</v>
      </c>
      <c r="E661" t="n">
        <v>6369.5098</v>
      </c>
      <c r="F661" t="n">
        <v>10.26</v>
      </c>
      <c r="G661" t="n">
        <v>160</v>
      </c>
      <c r="H661" t="n">
        <v>6.699277</v>
      </c>
      <c r="I661" t="n">
        <v>6.412695</v>
      </c>
      <c r="J661" t="n">
        <v>0.286582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2026-09-22</t>
        </is>
      </c>
      <c r="B662" t="inlineStr">
        <is>
          <t>159970</t>
        </is>
      </c>
      <c r="C662" t="inlineStr">
        <is>
          <t>深100ETF工银</t>
        </is>
      </c>
      <c r="D662" t="n">
        <v>1226.8704</v>
      </c>
      <c r="E662" t="n">
        <v>1226.8704</v>
      </c>
      <c r="F662" t="n">
        <v>1.0028</v>
      </c>
      <c r="G662" t="n">
        <v>0</v>
      </c>
      <c r="H662" t="n">
        <v>0.123031</v>
      </c>
      <c r="I662" t="n">
        <v>0.121117</v>
      </c>
      <c r="J662" t="n">
        <v>0.001914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2026-09-22</t>
        </is>
      </c>
      <c r="B663" t="inlineStr">
        <is>
          <t>159971</t>
        </is>
      </c>
      <c r="C663" t="inlineStr">
        <is>
          <t>创业板ETF富国</t>
        </is>
      </c>
      <c r="D663" t="n">
        <v>176402.0288</v>
      </c>
      <c r="E663" t="n">
        <v>178602.0288</v>
      </c>
      <c r="F663" t="n">
        <v>1.1796</v>
      </c>
      <c r="G663" t="n">
        <v>-2200</v>
      </c>
      <c r="H663" t="n">
        <v>20.808383</v>
      </c>
      <c r="I663" t="n">
        <v>20.60353</v>
      </c>
      <c r="J663" t="n">
        <v>0.204853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2026-09-22</t>
        </is>
      </c>
      <c r="B664" t="inlineStr">
        <is>
          <t>159972</t>
        </is>
      </c>
      <c r="C664" t="inlineStr">
        <is>
          <t>5年地方债ETF鹏华</t>
        </is>
      </c>
      <c r="D664" t="n">
        <v>7459.591</v>
      </c>
      <c r="E664" t="n">
        <v>7454.591</v>
      </c>
      <c r="F664" t="n">
        <v>119.7515</v>
      </c>
      <c r="G664" t="n">
        <v>5</v>
      </c>
      <c r="H664" t="n">
        <v>89.32972100000001</v>
      </c>
      <c r="I664" t="n">
        <v>89.268429</v>
      </c>
      <c r="J664" t="n">
        <v>0.061292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2026-09-22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1.8511</v>
      </c>
      <c r="G665" t="n">
        <v>0</v>
      </c>
      <c r="H665" t="n">
        <v>3.701764</v>
      </c>
      <c r="I665" t="n">
        <v>3.64917</v>
      </c>
      <c r="J665" t="n">
        <v>0.052594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2026-09-22</t>
        </is>
      </c>
      <c r="B666" t="inlineStr">
        <is>
          <t>159974</t>
        </is>
      </c>
      <c r="C666" t="inlineStr">
        <is>
          <t>央企创新ETF富国</t>
        </is>
      </c>
      <c r="D666" t="n">
        <v>4143.2422</v>
      </c>
      <c r="E666" t="n">
        <v>4143.2422</v>
      </c>
      <c r="F666" t="n">
        <v>1.7768</v>
      </c>
      <c r="G666" t="n">
        <v>0</v>
      </c>
      <c r="H666" t="n">
        <v>0.736171</v>
      </c>
      <c r="I666" t="n">
        <v>0.729418</v>
      </c>
      <c r="J666" t="n">
        <v>0.006753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2026-09-22</t>
        </is>
      </c>
      <c r="B667" t="inlineStr">
        <is>
          <t>159975</t>
        </is>
      </c>
      <c r="C667" t="inlineStr">
        <is>
          <t>深100ETF招商</t>
        </is>
      </c>
      <c r="D667" t="n">
        <v>5193.776</v>
      </c>
      <c r="E667" t="n">
        <v>5193.776</v>
      </c>
      <c r="F667" t="n">
        <v>0.735</v>
      </c>
      <c r="G667" t="n">
        <v>0</v>
      </c>
      <c r="H667" t="n">
        <v>0.381743</v>
      </c>
      <c r="I667" t="n">
        <v>0.375718</v>
      </c>
      <c r="J667" t="n">
        <v>0.006025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2026-09-22</t>
        </is>
      </c>
      <c r="B668" t="inlineStr">
        <is>
          <t>159976</t>
        </is>
      </c>
      <c r="C668" t="inlineStr">
        <is>
          <t>湾创ETF工银</t>
        </is>
      </c>
      <c r="D668" t="n">
        <v>8588.5872</v>
      </c>
      <c r="E668" t="n">
        <v>8588.5872</v>
      </c>
      <c r="F668" t="n">
        <v>1.274</v>
      </c>
      <c r="G668" t="n">
        <v>0</v>
      </c>
      <c r="H668" t="n">
        <v>1.094186</v>
      </c>
      <c r="I668" t="n">
        <v>1.087057</v>
      </c>
      <c r="J668" t="n">
        <v>0.007129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2026-09-22</t>
        </is>
      </c>
      <c r="B669" t="inlineStr">
        <is>
          <t>159977</t>
        </is>
      </c>
      <c r="C669" t="inlineStr">
        <is>
          <t>创业板ETF天弘</t>
        </is>
      </c>
      <c r="D669" t="n">
        <v>391187.282</v>
      </c>
      <c r="E669" t="n">
        <v>391987.282</v>
      </c>
      <c r="F669" t="n">
        <v>1.7596</v>
      </c>
      <c r="G669" t="n">
        <v>-800</v>
      </c>
      <c r="H669" t="n">
        <v>68.833314</v>
      </c>
      <c r="I669" t="n">
        <v>67.45709100000001</v>
      </c>
      <c r="J669" t="n">
        <v>1.376223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2026-09-22</t>
        </is>
      </c>
      <c r="B670" t="inlineStr">
        <is>
          <t>159980</t>
        </is>
      </c>
      <c r="C670" t="inlineStr">
        <is>
          <t>有色ETF大成</t>
        </is>
      </c>
      <c r="D670" t="n">
        <v>306482.4777</v>
      </c>
      <c r="E670" t="n">
        <v>307382.4777</v>
      </c>
      <c r="F670" t="n">
        <v>2.1655</v>
      </c>
      <c r="G670" t="n">
        <v>-900</v>
      </c>
      <c r="H670" t="n">
        <v>66.368781</v>
      </c>
      <c r="I670" t="n">
        <v>65.746038</v>
      </c>
      <c r="J670" t="n">
        <v>0.622743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2026-09-22</t>
        </is>
      </c>
      <c r="B671" t="inlineStr">
        <is>
          <t>159981</t>
        </is>
      </c>
      <c r="C671" t="inlineStr">
        <is>
          <t>能源化工ETF建信</t>
        </is>
      </c>
      <c r="D671" t="n">
        <v>202453.6957</v>
      </c>
      <c r="E671" t="n">
        <v>202753.6957</v>
      </c>
      <c r="F671" t="n">
        <v>1.7578</v>
      </c>
      <c r="G671" t="n">
        <v>-300</v>
      </c>
      <c r="H671" t="n">
        <v>35.587311</v>
      </c>
      <c r="I671" t="n">
        <v>36.444977</v>
      </c>
      <c r="J671" t="n">
        <v>-0.857666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2026-09-22</t>
        </is>
      </c>
      <c r="B672" t="inlineStr">
        <is>
          <t>159982</t>
        </is>
      </c>
      <c r="C672" t="inlineStr">
        <is>
          <t>中证500ETF鹏华</t>
        </is>
      </c>
      <c r="D672" t="n">
        <v>20221.1253</v>
      </c>
      <c r="E672" t="n">
        <v>20221.1253</v>
      </c>
      <c r="F672" t="n">
        <v>2.1071</v>
      </c>
      <c r="G672" t="n">
        <v>0</v>
      </c>
      <c r="H672" t="n">
        <v>4.260793</v>
      </c>
      <c r="I672" t="n">
        <v>4.179504</v>
      </c>
      <c r="J672" t="n">
        <v>0.081289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2026-09-22</t>
        </is>
      </c>
      <c r="B673" t="inlineStr">
        <is>
          <t>159985</t>
        </is>
      </c>
      <c r="C673" t="inlineStr">
        <is>
          <t>豆粕ETF华夏</t>
        </is>
      </c>
      <c r="D673" t="n">
        <v>157992.4066</v>
      </c>
      <c r="E673" t="n">
        <v>157872.4066</v>
      </c>
      <c r="F673" t="n">
        <v>2.2561</v>
      </c>
      <c r="G673" t="n">
        <v>120</v>
      </c>
      <c r="H673" t="n">
        <v>35.644667</v>
      </c>
      <c r="I673" t="n">
        <v>36.146466</v>
      </c>
      <c r="J673" t="n">
        <v>-0.501799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2026-09-22</t>
        </is>
      </c>
      <c r="B674" t="inlineStr">
        <is>
          <t>159991</t>
        </is>
      </c>
      <c r="C674" t="inlineStr">
        <is>
          <t>创业板大盘ETF招商</t>
        </is>
      </c>
      <c r="D674" t="n">
        <v>10266.3172</v>
      </c>
      <c r="E674" t="n">
        <v>10266.3172</v>
      </c>
      <c r="F674" t="n">
        <v>0.8048</v>
      </c>
      <c r="G674" t="n">
        <v>0</v>
      </c>
      <c r="H674" t="n">
        <v>0.826233</v>
      </c>
      <c r="I674" t="n">
        <v>0.806522</v>
      </c>
      <c r="J674" t="n">
        <v>0.019711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2026-09-22</t>
        </is>
      </c>
      <c r="B675" t="inlineStr">
        <is>
          <t>159992</t>
        </is>
      </c>
      <c r="C675" t="inlineStr">
        <is>
          <t>创新药ETF银华</t>
        </is>
      </c>
      <c r="D675" t="n">
        <v>1918018.1217</v>
      </c>
      <c r="E675" t="n">
        <v>1962958.1217</v>
      </c>
      <c r="F675" t="n">
        <v>0.8355</v>
      </c>
      <c r="G675" t="n">
        <v>-44940</v>
      </c>
      <c r="H675" t="n">
        <v>160.250414</v>
      </c>
      <c r="I675" t="n">
        <v>163.004042</v>
      </c>
      <c r="J675" t="n">
        <v>-2.753628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2026-09-22</t>
        </is>
      </c>
      <c r="B676" t="inlineStr">
        <is>
          <t>159993</t>
        </is>
      </c>
      <c r="C676" t="inlineStr">
        <is>
          <t>证券ETF鹏华</t>
        </is>
      </c>
      <c r="D676" t="n">
        <v>321119.7982</v>
      </c>
      <c r="E676" t="n">
        <v>320269.7982</v>
      </c>
      <c r="F676" t="n">
        <v>1.1396</v>
      </c>
      <c r="G676" t="n">
        <v>850</v>
      </c>
      <c r="H676" t="n">
        <v>36.594812</v>
      </c>
      <c r="I676" t="n">
        <v>35.99192</v>
      </c>
      <c r="J676" t="n">
        <v>0.602892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2026-09-22</t>
        </is>
      </c>
      <c r="B677" t="inlineStr">
        <is>
          <t>159994</t>
        </is>
      </c>
      <c r="C677" t="inlineStr">
        <is>
          <t>通信ETF银华</t>
        </is>
      </c>
      <c r="D677" t="n">
        <v>371100.3358</v>
      </c>
      <c r="E677" t="n">
        <v>373000.3358</v>
      </c>
      <c r="F677" t="n">
        <v>1.3124</v>
      </c>
      <c r="G677" t="n">
        <v>-1900</v>
      </c>
      <c r="H677" t="n">
        <v>48.703208</v>
      </c>
      <c r="I677" t="n">
        <v>47.785073</v>
      </c>
      <c r="J677" t="n">
        <v>0.918135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2026-09-22</t>
        </is>
      </c>
      <c r="B678" t="inlineStr">
        <is>
          <t>159995</t>
        </is>
      </c>
      <c r="C678" t="inlineStr">
        <is>
          <t>芯片ETF华夏</t>
        </is>
      </c>
      <c r="D678" t="n">
        <v>2411612.6012</v>
      </c>
      <c r="E678" t="n">
        <v>2410112.6012</v>
      </c>
      <c r="F678" t="n">
        <v>1.1524</v>
      </c>
      <c r="G678" t="n">
        <v>1500</v>
      </c>
      <c r="H678" t="n">
        <v>277.914236</v>
      </c>
      <c r="I678" t="n">
        <v>268.775757</v>
      </c>
      <c r="J678" t="n">
        <v>9.138479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2026-09-22</t>
        </is>
      </c>
      <c r="B679" t="inlineStr">
        <is>
          <t>159996</t>
        </is>
      </c>
      <c r="C679" t="inlineStr">
        <is>
          <t>家电ETF国泰</t>
        </is>
      </c>
      <c r="D679" t="n">
        <v>46855.4846</v>
      </c>
      <c r="E679" t="n">
        <v>46255.4846</v>
      </c>
      <c r="F679" t="n">
        <v>1.4136</v>
      </c>
      <c r="G679" t="n">
        <v>600</v>
      </c>
      <c r="H679" t="n">
        <v>6.623491</v>
      </c>
      <c r="I679" t="n">
        <v>6.473918</v>
      </c>
      <c r="J679" t="n">
        <v>0.149573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2026-09-22</t>
        </is>
      </c>
      <c r="B680" t="inlineStr">
        <is>
          <t>159997</t>
        </is>
      </c>
      <c r="C680" t="inlineStr">
        <is>
          <t>电子ETF天弘</t>
        </is>
      </c>
      <c r="D680" t="n">
        <v>69630.6634</v>
      </c>
      <c r="E680" t="n">
        <v>69630.6634</v>
      </c>
      <c r="F680" t="n">
        <v>2.1093</v>
      </c>
      <c r="G680" t="n">
        <v>0</v>
      </c>
      <c r="H680" t="n">
        <v>14.687196</v>
      </c>
      <c r="I680" t="n">
        <v>14.299353</v>
      </c>
      <c r="J680" t="n">
        <v>0.387843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2026-09-22</t>
        </is>
      </c>
      <c r="B681" t="inlineStr">
        <is>
          <t>159998</t>
        </is>
      </c>
      <c r="C681" t="inlineStr">
        <is>
          <t>计算机ETF天弘</t>
        </is>
      </c>
      <c r="D681" t="n">
        <v>161985.5354</v>
      </c>
      <c r="E681" t="n">
        <v>162225.5354</v>
      </c>
      <c r="F681" t="n">
        <v>0.9443</v>
      </c>
      <c r="G681" t="n">
        <v>-240</v>
      </c>
      <c r="H681" t="n">
        <v>15.296294</v>
      </c>
      <c r="I681" t="n">
        <v>15.012351</v>
      </c>
      <c r="J681" t="n">
        <v>0.283943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2026-09-22</t>
        </is>
      </c>
      <c r="B682" t="inlineStr">
        <is>
          <t>160105</t>
        </is>
      </c>
      <c r="C682" t="inlineStr">
        <is>
          <t>南方积配LOF</t>
        </is>
      </c>
      <c r="D682" t="n">
        <v>942.6545</v>
      </c>
      <c r="E682" t="n">
        <v>942.6944999999999</v>
      </c>
      <c r="F682" t="n">
        <v>1.2665</v>
      </c>
      <c r="G682" t="n">
        <v>-0.04</v>
      </c>
      <c r="H682" t="n">
        <v>0.119387</v>
      </c>
      <c r="I682" t="n">
        <v>0.118497</v>
      </c>
      <c r="J682" t="n">
        <v>0.0008899999999999999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2026-09-22</t>
        </is>
      </c>
      <c r="B683" t="inlineStr">
        <is>
          <t>160106</t>
        </is>
      </c>
      <c r="C683" t="inlineStr">
        <is>
          <t>南方高增LOF</t>
        </is>
      </c>
      <c r="D683" t="n">
        <v>3242.1016</v>
      </c>
      <c r="E683" t="n">
        <v>3242.1016</v>
      </c>
      <c r="F683" t="n">
        <v>1.5187</v>
      </c>
      <c r="G683" t="n">
        <v>0</v>
      </c>
      <c r="H683" t="n">
        <v>0.492378</v>
      </c>
      <c r="I683" t="n">
        <v>0.48865</v>
      </c>
      <c r="J683" t="n">
        <v>0.003728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2026-09-22</t>
        </is>
      </c>
      <c r="B684" t="inlineStr">
        <is>
          <t>160119</t>
        </is>
      </c>
      <c r="C684" t="inlineStr">
        <is>
          <t>500ETF联接LOF</t>
        </is>
      </c>
      <c r="D684" t="n">
        <v>3414.6353</v>
      </c>
      <c r="E684" t="n">
        <v>3415.3353</v>
      </c>
      <c r="F684" t="n">
        <v>2.2204</v>
      </c>
      <c r="G684" t="n">
        <v>-0.7</v>
      </c>
      <c r="H684" t="n">
        <v>0.758186</v>
      </c>
      <c r="I684" t="n">
        <v>0.744577</v>
      </c>
      <c r="J684" t="n">
        <v>0.013609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2026-09-22</t>
        </is>
      </c>
      <c r="B685" t="inlineStr">
        <is>
          <t>160125</t>
        </is>
      </c>
      <c r="C685" t="inlineStr">
        <is>
          <t>南方香港LOF</t>
        </is>
      </c>
      <c r="D685" t="n">
        <v>1224.5331</v>
      </c>
      <c r="E685" t="n">
        <v>1221.2013</v>
      </c>
      <c r="F685" t="n">
        <v>1.541</v>
      </c>
      <c r="G685" t="n">
        <v>3.3318</v>
      </c>
      <c r="H685" t="n">
        <v>0.188701</v>
      </c>
      <c r="I685" t="n">
        <v>0.189164</v>
      </c>
      <c r="J685" t="n">
        <v>-0.000463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2026-09-22</t>
        </is>
      </c>
      <c r="B686" t="inlineStr">
        <is>
          <t>160127</t>
        </is>
      </c>
      <c r="C686" t="inlineStr">
        <is>
          <t>南方消费LOF</t>
        </is>
      </c>
      <c r="D686" t="n">
        <v>3097.6729</v>
      </c>
      <c r="E686" t="n">
        <v>3098.1329</v>
      </c>
      <c r="F686" t="n">
        <v>0.8388</v>
      </c>
      <c r="G686" t="n">
        <v>-0.46</v>
      </c>
      <c r="H686" t="n">
        <v>0.259833</v>
      </c>
      <c r="I686" t="n">
        <v>0.259035</v>
      </c>
      <c r="J686" t="n">
        <v>0.000798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2026-09-22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1.026</v>
      </c>
      <c r="G687" t="n">
        <v>0</v>
      </c>
      <c r="H687" t="n">
        <v>0.45483</v>
      </c>
      <c r="I687" t="n">
        <v>0.45483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2026-09-22</t>
        </is>
      </c>
      <c r="B688" t="inlineStr">
        <is>
          <t>160133</t>
        </is>
      </c>
      <c r="C688" t="inlineStr">
        <is>
          <t>南方天元LOF</t>
        </is>
      </c>
      <c r="D688" t="n">
        <v>10647.4679</v>
      </c>
      <c r="E688" t="n">
        <v>10663.5079</v>
      </c>
      <c r="F688" t="n">
        <v>4.2562</v>
      </c>
      <c r="G688" t="n">
        <v>-16.04</v>
      </c>
      <c r="H688" t="n">
        <v>4.531775</v>
      </c>
      <c r="I688" t="n">
        <v>4.505865</v>
      </c>
      <c r="J688" t="n">
        <v>0.02591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2026-09-22</t>
        </is>
      </c>
      <c r="B689" t="inlineStr">
        <is>
          <t>160135</t>
        </is>
      </c>
      <c r="C689" t="inlineStr">
        <is>
          <t>高铁基金LOF</t>
        </is>
      </c>
      <c r="D689" t="n">
        <v>1131.3796</v>
      </c>
      <c r="E689" t="n">
        <v>1131.3796</v>
      </c>
      <c r="F689" t="n">
        <v>0.9813</v>
      </c>
      <c r="G689" t="n">
        <v>0</v>
      </c>
      <c r="H689" t="n">
        <v>0.111022</v>
      </c>
      <c r="I689" t="n">
        <v>0.110434</v>
      </c>
      <c r="J689" t="n">
        <v>0.000588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2026-09-22</t>
        </is>
      </c>
      <c r="B690" t="inlineStr">
        <is>
          <t>160140</t>
        </is>
      </c>
      <c r="C690" t="inlineStr">
        <is>
          <t>美国REIT精选LOF</t>
        </is>
      </c>
      <c r="D690" t="n">
        <v>7044.7439</v>
      </c>
      <c r="E690" t="n">
        <v>7032.6668</v>
      </c>
      <c r="F690" t="n">
        <v>1.3903</v>
      </c>
      <c r="G690" t="n">
        <v>12.0771</v>
      </c>
      <c r="H690" t="n">
        <v>0.9794310000000001</v>
      </c>
      <c r="I690" t="n">
        <v>0.974517</v>
      </c>
      <c r="J690" t="n">
        <v>0.004914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2026-09-22</t>
        </is>
      </c>
      <c r="B691" t="inlineStr">
        <is>
          <t>160142</t>
        </is>
      </c>
      <c r="C691" t="inlineStr">
        <is>
          <t>南方优势产业LOF</t>
        </is>
      </c>
      <c r="D691" t="n">
        <v>3210.6537</v>
      </c>
      <c r="E691" t="n">
        <v>3211.6537</v>
      </c>
      <c r="F691" t="n">
        <v>1.0686</v>
      </c>
      <c r="G691" t="n">
        <v>-1</v>
      </c>
      <c r="H691" t="n">
        <v>0.34309</v>
      </c>
      <c r="I691" t="n">
        <v>0.338605</v>
      </c>
      <c r="J691" t="n">
        <v>0.004485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2026-09-22</t>
        </is>
      </c>
      <c r="B692" t="inlineStr">
        <is>
          <t>160143</t>
        </is>
      </c>
      <c r="C692" t="inlineStr">
        <is>
          <t>创业板定开南方</t>
        </is>
      </c>
      <c r="D692" t="n">
        <v>949.6609999999999</v>
      </c>
      <c r="E692" t="n">
        <v>1009.9537</v>
      </c>
      <c r="F692" t="n">
        <v>1.7133</v>
      </c>
      <c r="G692" t="n">
        <v>-60.2927</v>
      </c>
      <c r="H692" t="n">
        <v>0.162705</v>
      </c>
      <c r="I692" t="n">
        <v>0.168632</v>
      </c>
      <c r="J692" t="n">
        <v>-0.005927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2026-09-22</t>
        </is>
      </c>
      <c r="B693" t="inlineStr">
        <is>
          <t>160211</t>
        </is>
      </c>
      <c r="C693" t="inlineStr">
        <is>
          <t>国泰小盘LOF</t>
        </is>
      </c>
      <c r="D693" t="n">
        <v>1522.6943</v>
      </c>
      <c r="E693" t="n">
        <v>1522.6943</v>
      </c>
      <c r="F693" t="n">
        <v>2.628</v>
      </c>
      <c r="G693" t="n">
        <v>0</v>
      </c>
      <c r="H693" t="n">
        <v>0.400164</v>
      </c>
      <c r="I693" t="n">
        <v>0.393464</v>
      </c>
      <c r="J693" t="n">
        <v>0.0067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2026-09-22</t>
        </is>
      </c>
      <c r="B694" t="inlineStr">
        <is>
          <t>160212</t>
        </is>
      </c>
      <c r="C694" t="inlineStr">
        <is>
          <t>国泰估值LOF</t>
        </is>
      </c>
      <c r="D694" t="n">
        <v>711.3025</v>
      </c>
      <c r="E694" t="n">
        <v>711.6025</v>
      </c>
      <c r="F694" t="n">
        <v>3.5885</v>
      </c>
      <c r="G694" t="n">
        <v>-0.3</v>
      </c>
      <c r="H694" t="n">
        <v>0.255251</v>
      </c>
      <c r="I694" t="n">
        <v>0.251672</v>
      </c>
      <c r="J694" t="n">
        <v>0.003579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2026-09-22</t>
        </is>
      </c>
      <c r="B695" t="inlineStr">
        <is>
          <t>160215</t>
        </is>
      </c>
      <c r="C695" t="inlineStr">
        <is>
          <t>国泰价值LOF</t>
        </is>
      </c>
      <c r="D695" t="n">
        <v>185.9305</v>
      </c>
      <c r="E695" t="n">
        <v>185.6296</v>
      </c>
      <c r="F695" t="n">
        <v>3.696</v>
      </c>
      <c r="G695" t="n">
        <v>0.3009</v>
      </c>
      <c r="H695" t="n">
        <v>0.06872</v>
      </c>
      <c r="I695" t="n">
        <v>0.06794</v>
      </c>
      <c r="J695" t="n">
        <v>0.00078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2026-09-22</t>
        </is>
      </c>
      <c r="B696" t="inlineStr">
        <is>
          <t>160216</t>
        </is>
      </c>
      <c r="C696" t="inlineStr">
        <is>
          <t>国泰商品LOF</t>
        </is>
      </c>
      <c r="D696" t="n">
        <v>18006.5749</v>
      </c>
      <c r="E696" t="n">
        <v>18084.1716</v>
      </c>
      <c r="F696" t="n">
        <v>0.64</v>
      </c>
      <c r="G696" t="n">
        <v>-77.5967</v>
      </c>
      <c r="H696" t="n">
        <v>1.152421</v>
      </c>
      <c r="I696" t="n">
        <v>1.146536</v>
      </c>
      <c r="J696" t="n">
        <v>0.005885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2026-09-22</t>
        </is>
      </c>
      <c r="B697" t="inlineStr">
        <is>
          <t>160218</t>
        </is>
      </c>
      <c r="C697" t="inlineStr">
        <is>
          <t>房地产LOF</t>
        </is>
      </c>
      <c r="D697" t="n">
        <v>3009.7594</v>
      </c>
      <c r="E697" t="n">
        <v>3014.7606</v>
      </c>
      <c r="F697" t="n">
        <v>0.5802</v>
      </c>
      <c r="G697" t="n">
        <v>-5.0012</v>
      </c>
      <c r="H697" t="n">
        <v>0.174626</v>
      </c>
      <c r="I697" t="n">
        <v>0.169098</v>
      </c>
      <c r="J697" t="n">
        <v>0.005528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2026-09-22</t>
        </is>
      </c>
      <c r="B698" t="inlineStr">
        <is>
          <t>160219</t>
        </is>
      </c>
      <c r="C698" t="inlineStr">
        <is>
          <t>医药LOF</t>
        </is>
      </c>
      <c r="D698" t="n">
        <v>14327.8826</v>
      </c>
      <c r="E698" t="n">
        <v>14327.8826</v>
      </c>
      <c r="F698" t="n">
        <v>0.5595</v>
      </c>
      <c r="G698" t="n">
        <v>0</v>
      </c>
      <c r="H698" t="n">
        <v>0.8016450000000001</v>
      </c>
      <c r="I698" t="n">
        <v>0.79749</v>
      </c>
      <c r="J698" t="n">
        <v>0.004155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2026-09-22</t>
        </is>
      </c>
      <c r="B699" t="inlineStr">
        <is>
          <t>160220</t>
        </is>
      </c>
      <c r="C699" t="inlineStr">
        <is>
          <t>国泰民益LOF</t>
        </is>
      </c>
      <c r="D699" t="n">
        <v>521.6550999999999</v>
      </c>
      <c r="E699" t="n">
        <v>521.6550999999999</v>
      </c>
      <c r="F699" t="n">
        <v>4.7046</v>
      </c>
      <c r="G699" t="n">
        <v>0</v>
      </c>
      <c r="H699" t="n">
        <v>0.245418</v>
      </c>
      <c r="I699" t="n">
        <v>0.242721</v>
      </c>
      <c r="J699" t="n">
        <v>0.002697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2026-09-22</t>
        </is>
      </c>
      <c r="B700" t="inlineStr">
        <is>
          <t>160221</t>
        </is>
      </c>
      <c r="C700" t="inlineStr">
        <is>
          <t>有色金属LOF</t>
        </is>
      </c>
      <c r="D700" t="n">
        <v>4098.2735</v>
      </c>
      <c r="E700" t="n">
        <v>4099.7702</v>
      </c>
      <c r="F700" t="n">
        <v>2.1887</v>
      </c>
      <c r="G700" t="n">
        <v>-1.4967</v>
      </c>
      <c r="H700" t="n">
        <v>0.896989</v>
      </c>
      <c r="I700" t="n">
        <v>0.886247</v>
      </c>
      <c r="J700" t="n">
        <v>0.010742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2026-09-22</t>
        </is>
      </c>
      <c r="B701" t="inlineStr">
        <is>
          <t>160222</t>
        </is>
      </c>
      <c r="C701" t="inlineStr">
        <is>
          <t>食品LOF</t>
        </is>
      </c>
      <c r="D701" t="n">
        <v>8342.911899999999</v>
      </c>
      <c r="E701" t="n">
        <v>8342.9203</v>
      </c>
      <c r="F701" t="n">
        <v>0.6491</v>
      </c>
      <c r="G701" t="n">
        <v>-0.008399999999999999</v>
      </c>
      <c r="H701" t="n">
        <v>0.541538</v>
      </c>
      <c r="I701" t="n">
        <v>0.539286</v>
      </c>
      <c r="J701" t="n">
        <v>0.002252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2026-09-22</t>
        </is>
      </c>
      <c r="B702" t="inlineStr">
        <is>
          <t>160223</t>
        </is>
      </c>
      <c r="C702" t="inlineStr">
        <is>
          <t>创业板LOF</t>
        </is>
      </c>
      <c r="D702" t="n">
        <v>1157.3881</v>
      </c>
      <c r="E702" t="n">
        <v>1155.4106</v>
      </c>
      <c r="F702" t="n">
        <v>1.8846</v>
      </c>
      <c r="G702" t="n">
        <v>1.9775</v>
      </c>
      <c r="H702" t="n">
        <v>0.218121</v>
      </c>
      <c r="I702" t="n">
        <v>0.213208</v>
      </c>
      <c r="J702" t="n">
        <v>0.004913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2026-09-22</t>
        </is>
      </c>
      <c r="B703" t="inlineStr">
        <is>
          <t>160225</t>
        </is>
      </c>
      <c r="C703" t="inlineStr">
        <is>
          <t>新能源汽车LOF</t>
        </is>
      </c>
      <c r="D703" t="n">
        <v>905.8224</v>
      </c>
      <c r="E703" t="n">
        <v>905.8224</v>
      </c>
      <c r="F703" t="n">
        <v>1.6366</v>
      </c>
      <c r="G703" t="n">
        <v>0</v>
      </c>
      <c r="H703" t="n">
        <v>0.148247</v>
      </c>
      <c r="I703" t="n">
        <v>0.146716</v>
      </c>
      <c r="J703" t="n">
        <v>0.001531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2026-09-22</t>
        </is>
      </c>
      <c r="B704" t="inlineStr">
        <is>
          <t>160311</t>
        </is>
      </c>
      <c r="C704" t="inlineStr">
        <is>
          <t>华夏蓝筹LOF</t>
        </is>
      </c>
      <c r="D704" t="n">
        <v>6276.4975</v>
      </c>
      <c r="E704" t="n">
        <v>6272.5734</v>
      </c>
      <c r="F704" t="n">
        <v>1.375</v>
      </c>
      <c r="G704" t="n">
        <v>3.9241</v>
      </c>
      <c r="H704" t="n">
        <v>0.863018</v>
      </c>
      <c r="I704" t="n">
        <v>0.8511879999999999</v>
      </c>
      <c r="J704" t="n">
        <v>0.01183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2026-09-22</t>
        </is>
      </c>
      <c r="B705" t="inlineStr">
        <is>
          <t>160314</t>
        </is>
      </c>
      <c r="C705" t="inlineStr">
        <is>
          <t>华夏行业LOF</t>
        </is>
      </c>
      <c r="D705" t="n">
        <v>6191.8511</v>
      </c>
      <c r="E705" t="n">
        <v>6191.5294</v>
      </c>
      <c r="F705" t="n">
        <v>1.377</v>
      </c>
      <c r="G705" t="n">
        <v>0.3217</v>
      </c>
      <c r="H705" t="n">
        <v>0.852618</v>
      </c>
      <c r="I705" t="n">
        <v>0.830284</v>
      </c>
      <c r="J705" t="n">
        <v>0.022334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2026-09-22</t>
        </is>
      </c>
      <c r="B706" t="inlineStr">
        <is>
          <t>160322</t>
        </is>
      </c>
      <c r="C706" t="inlineStr">
        <is>
          <t>港股精选LOF</t>
        </is>
      </c>
      <c r="D706" t="n">
        <v>1249.9269</v>
      </c>
      <c r="E706" t="n">
        <v>1249.9269</v>
      </c>
      <c r="F706" t="n">
        <v>0.9888</v>
      </c>
      <c r="G706" t="n">
        <v>0</v>
      </c>
      <c r="H706" t="n">
        <v>0.123593</v>
      </c>
      <c r="I706" t="n">
        <v>0.122543</v>
      </c>
      <c r="J706" t="n">
        <v>0.00105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2026-09-22</t>
        </is>
      </c>
      <c r="B707" t="inlineStr">
        <is>
          <t>160323</t>
        </is>
      </c>
      <c r="C707" t="inlineStr">
        <is>
          <t>华夏磐泰LOF</t>
        </is>
      </c>
      <c r="D707" t="n">
        <v>7300.7051</v>
      </c>
      <c r="E707" t="n">
        <v>7300.7051</v>
      </c>
      <c r="F707" t="n">
        <v>1.7573</v>
      </c>
      <c r="G707" t="n">
        <v>0</v>
      </c>
      <c r="H707" t="n">
        <v>1.282953</v>
      </c>
      <c r="I707" t="n">
        <v>1.278207</v>
      </c>
      <c r="J707" t="n">
        <v>0.004746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2026-09-22</t>
        </is>
      </c>
      <c r="B708" t="inlineStr">
        <is>
          <t>160324</t>
        </is>
      </c>
      <c r="C708" t="inlineStr">
        <is>
          <t>华夏磐晟LOF</t>
        </is>
      </c>
      <c r="D708" t="n">
        <v>891.7566</v>
      </c>
      <c r="E708" t="n">
        <v>893.9104</v>
      </c>
      <c r="F708" t="n">
        <v>3.3473</v>
      </c>
      <c r="G708" t="n">
        <v>-2.1538</v>
      </c>
      <c r="H708" t="n">
        <v>0.298498</v>
      </c>
      <c r="I708" t="n">
        <v>0.29196</v>
      </c>
      <c r="J708" t="n">
        <v>0.006538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2026-09-22</t>
        </is>
      </c>
      <c r="B709" t="inlineStr">
        <is>
          <t>160325</t>
        </is>
      </c>
      <c r="C709" t="inlineStr">
        <is>
          <t>华夏创业板定开</t>
        </is>
      </c>
      <c r="D709" t="n">
        <v>3513.7369</v>
      </c>
      <c r="E709" t="n">
        <v>3513.7369</v>
      </c>
      <c r="F709" t="n">
        <v>1.6642</v>
      </c>
      <c r="G709" t="n">
        <v>0</v>
      </c>
      <c r="H709" t="n">
        <v>0.5847560000000001</v>
      </c>
      <c r="I709" t="n">
        <v>0.570701</v>
      </c>
      <c r="J709" t="n">
        <v>0.014055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2026-09-22</t>
        </is>
      </c>
      <c r="B710" t="inlineStr">
        <is>
          <t>160326</t>
        </is>
      </c>
      <c r="C710" t="inlineStr">
        <is>
          <t>优选配置FOF-LOF</t>
        </is>
      </c>
      <c r="D710" t="n">
        <v>6680.4209</v>
      </c>
      <c r="E710" t="n">
        <v>6689.0109</v>
      </c>
      <c r="F710" t="n">
        <v>0.9379999999999999</v>
      </c>
      <c r="G710" t="n">
        <v>-8.59</v>
      </c>
      <c r="H710" t="n">
        <v>0.626623</v>
      </c>
      <c r="I710" t="n">
        <v>0.618065</v>
      </c>
      <c r="J710" t="n">
        <v>0.008558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2026-09-22</t>
        </is>
      </c>
      <c r="B711" t="inlineStr">
        <is>
          <t>160416</t>
        </is>
      </c>
      <c r="C711" t="inlineStr">
        <is>
          <t>石油基金LOF</t>
        </is>
      </c>
      <c r="D711" t="n">
        <v>10540.4299</v>
      </c>
      <c r="E711" t="n">
        <v>10562.9949</v>
      </c>
      <c r="F711" t="n">
        <v>2.2375</v>
      </c>
      <c r="G711" t="n">
        <v>-22.565</v>
      </c>
      <c r="H711" t="n">
        <v>2.358421</v>
      </c>
      <c r="I711" t="n">
        <v>2.361886</v>
      </c>
      <c r="J711" t="n">
        <v>-0.003465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2026-09-22</t>
        </is>
      </c>
      <c r="B712" t="inlineStr">
        <is>
          <t>160421</t>
        </is>
      </c>
      <c r="C712" t="inlineStr">
        <is>
          <t>华安智增LOF</t>
        </is>
      </c>
      <c r="D712" t="n">
        <v>1169.6295</v>
      </c>
      <c r="E712" t="n">
        <v>1169.3926</v>
      </c>
      <c r="F712" t="n">
        <v>1.866</v>
      </c>
      <c r="G712" t="n">
        <v>0.2369</v>
      </c>
      <c r="H712" t="n">
        <v>0.218253</v>
      </c>
      <c r="I712" t="n">
        <v>0.209543</v>
      </c>
      <c r="J712" t="n">
        <v>0.008710000000000001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2026-09-22</t>
        </is>
      </c>
      <c r="B713" t="inlineStr">
        <is>
          <t>160505</t>
        </is>
      </c>
      <c r="C713" t="inlineStr">
        <is>
          <t>博时主题LOF</t>
        </is>
      </c>
      <c r="D713" t="n">
        <v>15566.4537</v>
      </c>
      <c r="E713" t="n">
        <v>15604.1037</v>
      </c>
      <c r="F713" t="n">
        <v>1.063</v>
      </c>
      <c r="G713" t="n">
        <v>-37.65</v>
      </c>
      <c r="H713" t="n">
        <v>1.654714</v>
      </c>
      <c r="I713" t="n">
        <v>1.63375</v>
      </c>
      <c r="J713" t="n">
        <v>0.020964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2026-09-22</t>
        </is>
      </c>
      <c r="B714" t="inlineStr">
        <is>
          <t>160512</t>
        </is>
      </c>
      <c r="C714" t="inlineStr">
        <is>
          <t>博时卓越LOF</t>
        </is>
      </c>
      <c r="D714" t="n">
        <v>1043.806</v>
      </c>
      <c r="E714" t="n">
        <v>1044.556</v>
      </c>
      <c r="F714" t="n">
        <v>3.113</v>
      </c>
      <c r="G714" t="n">
        <v>-0.75</v>
      </c>
      <c r="H714" t="n">
        <v>0.324937</v>
      </c>
      <c r="I714" t="n">
        <v>0.318381</v>
      </c>
      <c r="J714" t="n">
        <v>0.006556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2026-09-22</t>
        </is>
      </c>
      <c r="B715" t="inlineStr">
        <is>
          <t>160513</t>
        </is>
      </c>
      <c r="C715" t="inlineStr">
        <is>
          <t>稳健债LOF</t>
        </is>
      </c>
      <c r="D715" t="n">
        <v>511.2138</v>
      </c>
      <c r="E715" t="n">
        <v>511.2138</v>
      </c>
      <c r="F715" t="n">
        <v>2.2181</v>
      </c>
      <c r="G715" t="n">
        <v>0</v>
      </c>
      <c r="H715" t="n">
        <v>0.113392</v>
      </c>
      <c r="I715" t="n">
        <v>0.113224</v>
      </c>
      <c r="J715" t="n">
        <v>0.000168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2026-09-22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1.0384</v>
      </c>
      <c r="G716" t="n">
        <v>0</v>
      </c>
      <c r="H716" t="n">
        <v>0.031779</v>
      </c>
      <c r="I716" t="n">
        <v>0.03177</v>
      </c>
      <c r="J716" t="n">
        <v>9e-06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2026-09-22</t>
        </is>
      </c>
      <c r="B717" t="inlineStr">
        <is>
          <t>160518</t>
        </is>
      </c>
      <c r="C717" t="inlineStr">
        <is>
          <t>博时睿远LOF</t>
        </is>
      </c>
      <c r="D717" t="n">
        <v>1535.0119</v>
      </c>
      <c r="E717" t="n">
        <v>1535.0119</v>
      </c>
      <c r="F717" t="n">
        <v>2.584</v>
      </c>
      <c r="G717" t="n">
        <v>0</v>
      </c>
      <c r="H717" t="n">
        <v>0.396647</v>
      </c>
      <c r="I717" t="n">
        <v>0.389893</v>
      </c>
      <c r="J717" t="n">
        <v>0.006754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2026-09-22</t>
        </is>
      </c>
      <c r="B718" t="inlineStr">
        <is>
          <t>160526</t>
        </is>
      </c>
      <c r="C718" t="inlineStr">
        <is>
          <t>博时优势企业</t>
        </is>
      </c>
      <c r="D718" t="n">
        <v>159.7579</v>
      </c>
      <c r="E718" t="n">
        <v>159.7579</v>
      </c>
      <c r="F718" t="n">
        <v>1.3179</v>
      </c>
      <c r="G718" t="n">
        <v>0</v>
      </c>
      <c r="H718" t="n">
        <v>0.021054</v>
      </c>
      <c r="I718" t="n">
        <v>0.02082</v>
      </c>
      <c r="J718" t="n">
        <v>0.000234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2026-09-22</t>
        </is>
      </c>
      <c r="B719" t="inlineStr">
        <is>
          <t>160527</t>
        </is>
      </c>
      <c r="C719" t="inlineStr">
        <is>
          <t>博时研究优选LOF</t>
        </is>
      </c>
      <c r="D719" t="n">
        <v>488.1119</v>
      </c>
      <c r="E719" t="n">
        <v>488.1197</v>
      </c>
      <c r="F719" t="n">
        <v>0.7821</v>
      </c>
      <c r="G719" t="n">
        <v>-0.0078</v>
      </c>
      <c r="H719" t="n">
        <v>0.038175</v>
      </c>
      <c r="I719" t="n">
        <v>0.037795</v>
      </c>
      <c r="J719" t="n">
        <v>0.00038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2026-09-22</t>
        </is>
      </c>
      <c r="B720" t="inlineStr">
        <is>
          <t>160529</t>
        </is>
      </c>
      <c r="C720" t="inlineStr">
        <is>
          <t>创业板博时定开</t>
        </is>
      </c>
      <c r="D720" t="n">
        <v>3742.7726</v>
      </c>
      <c r="E720" t="n">
        <v>3749.1626</v>
      </c>
      <c r="F720" t="n">
        <v>1.5168</v>
      </c>
      <c r="G720" t="n">
        <v>-6.39</v>
      </c>
      <c r="H720" t="n">
        <v>0.567704</v>
      </c>
      <c r="I720" t="n">
        <v>0.55765</v>
      </c>
      <c r="J720" t="n">
        <v>0.010054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2026-09-22</t>
        </is>
      </c>
      <c r="B721" t="inlineStr">
        <is>
          <t>160607</t>
        </is>
      </c>
      <c r="C721" t="inlineStr">
        <is>
          <t>鹏华价值优势LOF</t>
        </is>
      </c>
      <c r="D721" t="n">
        <v>5400.3401</v>
      </c>
      <c r="E721" t="n">
        <v>5405.5427</v>
      </c>
      <c r="F721" t="n">
        <v>0.851</v>
      </c>
      <c r="G721" t="n">
        <v>-5.2026</v>
      </c>
      <c r="H721" t="n">
        <v>0.459569</v>
      </c>
      <c r="I721" t="n">
        <v>0.447038</v>
      </c>
      <c r="J721" t="n">
        <v>0.012531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2026-09-22</t>
        </is>
      </c>
      <c r="B722" t="inlineStr">
        <is>
          <t>160610</t>
        </is>
      </c>
      <c r="C722" t="inlineStr">
        <is>
          <t>鹏华动力LOF</t>
        </is>
      </c>
      <c r="D722" t="n">
        <v>2471.1564</v>
      </c>
      <c r="E722" t="n">
        <v>2471.1576</v>
      </c>
      <c r="F722" t="n">
        <v>1.3</v>
      </c>
      <c r="G722" t="n">
        <v>-0.0012</v>
      </c>
      <c r="H722" t="n">
        <v>0.32125</v>
      </c>
      <c r="I722" t="n">
        <v>0.315073</v>
      </c>
      <c r="J722" t="n">
        <v>0.006177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2026-09-22</t>
        </is>
      </c>
      <c r="B723" t="inlineStr">
        <is>
          <t>160611</t>
        </is>
      </c>
      <c r="C723" t="inlineStr">
        <is>
          <t>鹏华优质治理LOF</t>
        </is>
      </c>
      <c r="D723" t="n">
        <v>5821.7945</v>
      </c>
      <c r="E723" t="n">
        <v>5822.0073</v>
      </c>
      <c r="F723" t="n">
        <v>1.2913</v>
      </c>
      <c r="G723" t="n">
        <v>-0.2128</v>
      </c>
      <c r="H723" t="n">
        <v>0.751768</v>
      </c>
      <c r="I723" t="n">
        <v>0.738405</v>
      </c>
      <c r="J723" t="n">
        <v>0.013363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2026-09-22</t>
        </is>
      </c>
      <c r="B724" t="inlineStr">
        <is>
          <t>160613</t>
        </is>
      </c>
      <c r="C724" t="inlineStr">
        <is>
          <t>鹏华盛世创新LOF</t>
        </is>
      </c>
      <c r="D724" t="n">
        <v>765.2942</v>
      </c>
      <c r="E724" t="n">
        <v>765.2942</v>
      </c>
      <c r="F724" t="n">
        <v>1.1969</v>
      </c>
      <c r="G724" t="n">
        <v>0</v>
      </c>
      <c r="H724" t="n">
        <v>0.091598</v>
      </c>
      <c r="I724" t="n">
        <v>0.091544</v>
      </c>
      <c r="J724" t="n">
        <v>5.4e-05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2026-09-22</t>
        </is>
      </c>
      <c r="B725" t="inlineStr">
        <is>
          <t>160615</t>
        </is>
      </c>
      <c r="C725" t="inlineStr">
        <is>
          <t>鹏华300LOF</t>
        </is>
      </c>
      <c r="D725" t="n">
        <v>355.4871</v>
      </c>
      <c r="E725" t="n">
        <v>355.8771</v>
      </c>
      <c r="F725" t="n">
        <v>1.3839</v>
      </c>
      <c r="G725" t="n">
        <v>-0.39</v>
      </c>
      <c r="H725" t="n">
        <v>0.049196</v>
      </c>
      <c r="I725" t="n">
        <v>0.048752</v>
      </c>
      <c r="J725" t="n">
        <v>0.000444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2026-09-22</t>
        </is>
      </c>
      <c r="B726" t="inlineStr">
        <is>
          <t>160616</t>
        </is>
      </c>
      <c r="C726" t="inlineStr">
        <is>
          <t>鹏华500LOF</t>
        </is>
      </c>
      <c r="D726" t="n">
        <v>360.2989</v>
      </c>
      <c r="E726" t="n">
        <v>360.2989</v>
      </c>
      <c r="F726" t="n">
        <v>2.3267</v>
      </c>
      <c r="G726" t="n">
        <v>0</v>
      </c>
      <c r="H726" t="n">
        <v>0.083831</v>
      </c>
      <c r="I726" t="n">
        <v>0.082278</v>
      </c>
      <c r="J726" t="n">
        <v>0.001553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2026-09-22</t>
        </is>
      </c>
      <c r="B727" t="inlineStr">
        <is>
          <t>160617</t>
        </is>
      </c>
      <c r="C727" t="inlineStr">
        <is>
          <t>鹏华丰润LOF</t>
        </is>
      </c>
      <c r="D727" t="n">
        <v>149.0557</v>
      </c>
      <c r="E727" t="n">
        <v>149.0557</v>
      </c>
      <c r="F727" t="n">
        <v>1.113</v>
      </c>
      <c r="G727" t="n">
        <v>0</v>
      </c>
      <c r="H727" t="n">
        <v>0.01659</v>
      </c>
      <c r="I727" t="n">
        <v>0.016585</v>
      </c>
      <c r="J727" t="n">
        <v>5e-06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2026-09-22</t>
        </is>
      </c>
      <c r="B728" t="inlineStr">
        <is>
          <t>160618</t>
        </is>
      </c>
      <c r="C728" t="inlineStr">
        <is>
          <t>鹏华丰泽LOF</t>
        </is>
      </c>
      <c r="D728" t="n">
        <v>4510.465</v>
      </c>
      <c r="E728" t="n">
        <v>4510.465</v>
      </c>
      <c r="F728" t="n">
        <v>1.6329</v>
      </c>
      <c r="G728" t="n">
        <v>0</v>
      </c>
      <c r="H728" t="n">
        <v>0.736514</v>
      </c>
      <c r="I728" t="n">
        <v>0.736198</v>
      </c>
      <c r="J728" t="n">
        <v>0.000316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2026-09-22</t>
        </is>
      </c>
      <c r="B729" t="inlineStr">
        <is>
          <t>160620</t>
        </is>
      </c>
      <c r="C729" t="inlineStr">
        <is>
          <t>资源LOF</t>
        </is>
      </c>
      <c r="D729" t="n">
        <v>650.3223</v>
      </c>
      <c r="E729" t="n">
        <v>650.4223</v>
      </c>
      <c r="F729" t="n">
        <v>2.7883</v>
      </c>
      <c r="G729" t="n">
        <v>-0.1</v>
      </c>
      <c r="H729" t="n">
        <v>0.181329</v>
      </c>
      <c r="I729" t="n">
        <v>0.180121</v>
      </c>
      <c r="J729" t="n">
        <v>0.001208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2026-09-22</t>
        </is>
      </c>
      <c r="B730" t="inlineStr">
        <is>
          <t>160621</t>
        </is>
      </c>
      <c r="C730" t="inlineStr">
        <is>
          <t>鹏华丰和LOF</t>
        </is>
      </c>
      <c r="D730" t="n">
        <v>110.7642</v>
      </c>
      <c r="E730" t="n">
        <v>110.8341</v>
      </c>
      <c r="F730" t="n">
        <v>1.3999</v>
      </c>
      <c r="G730" t="n">
        <v>-0.0699</v>
      </c>
      <c r="H730" t="n">
        <v>0.015506</v>
      </c>
      <c r="I730" t="n">
        <v>0.015511</v>
      </c>
      <c r="J730" t="n">
        <v>-5e-06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2026-09-22</t>
        </is>
      </c>
      <c r="B731" t="inlineStr">
        <is>
          <t>160622</t>
        </is>
      </c>
      <c r="C731" t="inlineStr">
        <is>
          <t>鹏华丰利LOF</t>
        </is>
      </c>
      <c r="D731" t="n">
        <v>2281.3139</v>
      </c>
      <c r="E731" t="n">
        <v>1844.6438</v>
      </c>
      <c r="F731" t="n">
        <v>1.1466</v>
      </c>
      <c r="G731" t="n">
        <v>436.6701</v>
      </c>
      <c r="H731" t="n">
        <v>0.261575</v>
      </c>
      <c r="I731" t="n">
        <v>0.211286</v>
      </c>
      <c r="J731" t="n">
        <v>0.050289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2026-09-22</t>
        </is>
      </c>
      <c r="B732" t="inlineStr">
        <is>
          <t>160625</t>
        </is>
      </c>
      <c r="C732" t="inlineStr">
        <is>
          <t>证保LOF</t>
        </is>
      </c>
      <c r="D732" t="n">
        <v>5577.5416</v>
      </c>
      <c r="E732" t="n">
        <v>5577.5416</v>
      </c>
      <c r="F732" t="n">
        <v>0.8256</v>
      </c>
      <c r="G732" t="n">
        <v>0</v>
      </c>
      <c r="H732" t="n">
        <v>0.460482</v>
      </c>
      <c r="I732" t="n">
        <v>0.455797</v>
      </c>
      <c r="J732" t="n">
        <v>0.004685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2026-09-22</t>
        </is>
      </c>
      <c r="B733" t="inlineStr">
        <is>
          <t>160626</t>
        </is>
      </c>
      <c r="C733" t="inlineStr">
        <is>
          <t>信息LOF</t>
        </is>
      </c>
      <c r="D733" t="n">
        <v>856.1907</v>
      </c>
      <c r="E733" t="n">
        <v>857.1070999999999</v>
      </c>
      <c r="F733" t="n">
        <v>1.6442</v>
      </c>
      <c r="G733" t="n">
        <v>-0.9164</v>
      </c>
      <c r="H733" t="n">
        <v>0.140775</v>
      </c>
      <c r="I733" t="n">
        <v>0.137266</v>
      </c>
      <c r="J733" t="n">
        <v>0.003509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2026-09-22</t>
        </is>
      </c>
      <c r="B734" t="inlineStr">
        <is>
          <t>160628</t>
        </is>
      </c>
      <c r="C734" t="inlineStr">
        <is>
          <t>地产LOF</t>
        </is>
      </c>
      <c r="D734" t="n">
        <v>1290.0854</v>
      </c>
      <c r="E734" t="n">
        <v>1275.5655</v>
      </c>
      <c r="F734" t="n">
        <v>0.4879</v>
      </c>
      <c r="G734" t="n">
        <v>14.5199</v>
      </c>
      <c r="H734" t="n">
        <v>0.062943</v>
      </c>
      <c r="I734" t="n">
        <v>0.059122</v>
      </c>
      <c r="J734" t="n">
        <v>0.003821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2026-09-22</t>
        </is>
      </c>
      <c r="B735" t="inlineStr">
        <is>
          <t>160629</t>
        </is>
      </c>
      <c r="C735" t="inlineStr">
        <is>
          <t>传媒LOF</t>
        </is>
      </c>
      <c r="D735" t="n">
        <v>850.3198</v>
      </c>
      <c r="E735" t="n">
        <v>851.8982</v>
      </c>
      <c r="F735" t="n">
        <v>1.0333</v>
      </c>
      <c r="G735" t="n">
        <v>-1.5784</v>
      </c>
      <c r="H735" t="n">
        <v>0.087864</v>
      </c>
      <c r="I735" t="n">
        <v>0.08734500000000001</v>
      </c>
      <c r="J735" t="n">
        <v>0.000519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2026-09-22</t>
        </is>
      </c>
      <c r="B736" t="inlineStr">
        <is>
          <t>160630</t>
        </is>
      </c>
      <c r="C736" t="inlineStr">
        <is>
          <t>国防LOF</t>
        </is>
      </c>
      <c r="D736" t="n">
        <v>7867.1693</v>
      </c>
      <c r="E736" t="n">
        <v>7899.7825</v>
      </c>
      <c r="F736" t="n">
        <v>1.0038</v>
      </c>
      <c r="G736" t="n">
        <v>-32.6132</v>
      </c>
      <c r="H736" t="n">
        <v>0.789706</v>
      </c>
      <c r="I736" t="n">
        <v>0.785633</v>
      </c>
      <c r="J736" t="n">
        <v>0.004073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2026-09-22</t>
        </is>
      </c>
      <c r="B737" t="inlineStr">
        <is>
          <t>160631</t>
        </is>
      </c>
      <c r="C737" t="inlineStr">
        <is>
          <t>银行LOF基金</t>
        </is>
      </c>
      <c r="D737" t="n">
        <v>8607.893700000001</v>
      </c>
      <c r="E737" t="n">
        <v>8607.942800000001</v>
      </c>
      <c r="F737" t="n">
        <v>1.4064</v>
      </c>
      <c r="G737" t="n">
        <v>-0.0491</v>
      </c>
      <c r="H737" t="n">
        <v>1.210614</v>
      </c>
      <c r="I737" t="n">
        <v>1.213806</v>
      </c>
      <c r="J737" t="n">
        <v>-0.003192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2026-09-22</t>
        </is>
      </c>
      <c r="B738" t="inlineStr">
        <is>
          <t>160632</t>
        </is>
      </c>
      <c r="C738" t="inlineStr">
        <is>
          <t>酒LOF</t>
        </is>
      </c>
      <c r="D738" t="n">
        <v>38275.5131</v>
      </c>
      <c r="E738" t="n">
        <v>38272.4927</v>
      </c>
      <c r="F738" t="n">
        <v>0.2579</v>
      </c>
      <c r="G738" t="n">
        <v>3.0204</v>
      </c>
      <c r="H738" t="n">
        <v>0.987125</v>
      </c>
      <c r="I738" t="n">
        <v>0.980541</v>
      </c>
      <c r="J738" t="n">
        <v>0.006584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2026-09-22</t>
        </is>
      </c>
      <c r="B739" t="inlineStr">
        <is>
          <t>160633</t>
        </is>
      </c>
      <c r="C739" t="inlineStr">
        <is>
          <t>券商LOF</t>
        </is>
      </c>
      <c r="D739" t="n">
        <v>2352.1967</v>
      </c>
      <c r="E739" t="n">
        <v>2352.1967</v>
      </c>
      <c r="F739" t="n">
        <v>1.0431</v>
      </c>
      <c r="G739" t="n">
        <v>0</v>
      </c>
      <c r="H739" t="n">
        <v>0.245358</v>
      </c>
      <c r="I739" t="n">
        <v>0.242394</v>
      </c>
      <c r="J739" t="n">
        <v>0.002964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2026-09-22</t>
        </is>
      </c>
      <c r="B740" t="inlineStr">
        <is>
          <t>160635</t>
        </is>
      </c>
      <c r="C740" t="inlineStr">
        <is>
          <t>医药LOF基金</t>
        </is>
      </c>
      <c r="D740" t="n">
        <v>582.1407</v>
      </c>
      <c r="E740" t="n">
        <v>582.1407</v>
      </c>
      <c r="F740" t="n">
        <v>0.8737</v>
      </c>
      <c r="G740" t="n">
        <v>0</v>
      </c>
      <c r="H740" t="n">
        <v>0.050862</v>
      </c>
      <c r="I740" t="n">
        <v>0.050605</v>
      </c>
      <c r="J740" t="n">
        <v>0.000257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2026-09-22</t>
        </is>
      </c>
      <c r="B741" t="inlineStr">
        <is>
          <t>160637</t>
        </is>
      </c>
      <c r="C741" t="inlineStr">
        <is>
          <t>创业板LOF基金</t>
        </is>
      </c>
      <c r="D741" t="n">
        <v>785.3511</v>
      </c>
      <c r="E741" t="n">
        <v>784.6088999999999</v>
      </c>
      <c r="F741" t="n">
        <v>1.5635</v>
      </c>
      <c r="G741" t="n">
        <v>0.7422</v>
      </c>
      <c r="H741" t="n">
        <v>0.12279</v>
      </c>
      <c r="I741" t="n">
        <v>0.120124</v>
      </c>
      <c r="J741" t="n">
        <v>0.002666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2026-09-22</t>
        </is>
      </c>
      <c r="B742" t="inlineStr">
        <is>
          <t>160638</t>
        </is>
      </c>
      <c r="C742" t="inlineStr">
        <is>
          <t>带路LOF</t>
        </is>
      </c>
      <c r="D742" t="n">
        <v>276.3773</v>
      </c>
      <c r="E742" t="n">
        <v>276.4773</v>
      </c>
      <c r="F742" t="n">
        <v>3.0531</v>
      </c>
      <c r="G742" t="n">
        <v>-0.1</v>
      </c>
      <c r="H742" t="n">
        <v>0.084381</v>
      </c>
      <c r="I742" t="n">
        <v>0.083596</v>
      </c>
      <c r="J742" t="n">
        <v>0.000785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2026-09-22</t>
        </is>
      </c>
      <c r="B743" t="inlineStr">
        <is>
          <t>160639</t>
        </is>
      </c>
      <c r="C743" t="inlineStr">
        <is>
          <t>高铁LOF</t>
        </is>
      </c>
      <c r="D743" t="n">
        <v>784.3511</v>
      </c>
      <c r="E743" t="n">
        <v>784.3553000000001</v>
      </c>
      <c r="F743" t="n">
        <v>0.8263</v>
      </c>
      <c r="G743" t="n">
        <v>-0.0042</v>
      </c>
      <c r="H743" t="n">
        <v>0.06481099999999999</v>
      </c>
      <c r="I743" t="n">
        <v>0.064474</v>
      </c>
      <c r="J743" t="n">
        <v>0.000337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2026-09-22</t>
        </is>
      </c>
      <c r="B744" t="inlineStr">
        <is>
          <t>160641</t>
        </is>
      </c>
      <c r="C744" t="inlineStr">
        <is>
          <t>鹏华丰锐LOF</t>
        </is>
      </c>
      <c r="D744" t="n">
        <v>55.2898</v>
      </c>
      <c r="E744" t="n">
        <v>55.2898</v>
      </c>
      <c r="F744" t="n">
        <v>105.0209</v>
      </c>
      <c r="G744" t="n">
        <v>0</v>
      </c>
      <c r="H744" t="n">
        <v>0.580658</v>
      </c>
      <c r="I744" t="n">
        <v>0.5785670000000001</v>
      </c>
      <c r="J744" t="n">
        <v>0.002091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2026-09-22</t>
        </is>
      </c>
      <c r="B745" t="inlineStr">
        <is>
          <t>160642</t>
        </is>
      </c>
      <c r="C745" t="inlineStr">
        <is>
          <t>鹏华增瑞LOF</t>
        </is>
      </c>
      <c r="D745" t="n">
        <v>60.6121</v>
      </c>
      <c r="E745" t="n">
        <v>60.6081</v>
      </c>
      <c r="F745" t="n">
        <v>2.6692</v>
      </c>
      <c r="G745" t="n">
        <v>0.004</v>
      </c>
      <c r="H745" t="n">
        <v>0.016179</v>
      </c>
      <c r="I745" t="n">
        <v>0.015967</v>
      </c>
      <c r="J745" t="n">
        <v>0.000212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2026-09-22</t>
        </is>
      </c>
      <c r="B746" t="inlineStr">
        <is>
          <t>160643</t>
        </is>
      </c>
      <c r="C746" t="inlineStr">
        <is>
          <t>空天军工LOF</t>
        </is>
      </c>
      <c r="D746" t="n">
        <v>2907.9</v>
      </c>
      <c r="E746" t="n">
        <v>2909.718</v>
      </c>
      <c r="F746" t="n">
        <v>1.1877</v>
      </c>
      <c r="G746" t="n">
        <v>-1.818</v>
      </c>
      <c r="H746" t="n">
        <v>0.345371</v>
      </c>
      <c r="I746" t="n">
        <v>0.341892</v>
      </c>
      <c r="J746" t="n">
        <v>0.003479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2026-09-22</t>
        </is>
      </c>
      <c r="B747" t="inlineStr">
        <is>
          <t>160644</t>
        </is>
      </c>
      <c r="C747" t="inlineStr">
        <is>
          <t>港美互联网LOF</t>
        </is>
      </c>
      <c r="D747" t="n">
        <v>47090.3326</v>
      </c>
      <c r="E747" t="n">
        <v>47090.4326</v>
      </c>
      <c r="F747" t="n">
        <v>1.8592</v>
      </c>
      <c r="G747" t="n">
        <v>-0.1</v>
      </c>
      <c r="H747" t="n">
        <v>8.755034999999999</v>
      </c>
      <c r="I747" t="n">
        <v>8.580348000000001</v>
      </c>
      <c r="J747" t="n">
        <v>0.174687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2026-09-22</t>
        </is>
      </c>
      <c r="B748" t="inlineStr">
        <is>
          <t>160706</t>
        </is>
      </c>
      <c r="C748" t="inlineStr">
        <is>
          <t>沪深300LOF</t>
        </is>
      </c>
      <c r="D748" t="n">
        <v>24164.723</v>
      </c>
      <c r="E748" t="n">
        <v>24164.7214</v>
      </c>
      <c r="F748" t="n">
        <v>1.171</v>
      </c>
      <c r="G748" t="n">
        <v>0.0016</v>
      </c>
      <c r="H748" t="n">
        <v>2.829689</v>
      </c>
      <c r="I748" t="n">
        <v>2.801175</v>
      </c>
      <c r="J748" t="n">
        <v>0.028514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2026-09-22</t>
        </is>
      </c>
      <c r="B749" t="inlineStr">
        <is>
          <t>160716</t>
        </is>
      </c>
      <c r="C749" t="inlineStr">
        <is>
          <t>基本面50LOF</t>
        </is>
      </c>
      <c r="D749" t="n">
        <v>1268.995</v>
      </c>
      <c r="E749" t="n">
        <v>1277.7601</v>
      </c>
      <c r="F749" t="n">
        <v>2.0803</v>
      </c>
      <c r="G749" t="n">
        <v>-8.7651</v>
      </c>
      <c r="H749" t="n">
        <v>0.263989</v>
      </c>
      <c r="I749" t="n">
        <v>0.265608</v>
      </c>
      <c r="J749" t="n">
        <v>-0.001619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2026-09-22</t>
        </is>
      </c>
      <c r="B750" t="inlineStr">
        <is>
          <t>160717</t>
        </is>
      </c>
      <c r="C750" t="inlineStr">
        <is>
          <t>H股LOF</t>
        </is>
      </c>
      <c r="D750" t="n">
        <v>3857.1196</v>
      </c>
      <c r="E750" t="n">
        <v>3884.6987</v>
      </c>
      <c r="F750" t="n">
        <v>0.7059</v>
      </c>
      <c r="G750" t="n">
        <v>-27.5791</v>
      </c>
      <c r="H750" t="n">
        <v>0.272274</v>
      </c>
      <c r="I750" t="n">
        <v>0.2729</v>
      </c>
      <c r="J750" t="n">
        <v>-0.000626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2026-09-22</t>
        </is>
      </c>
      <c r="B751" t="inlineStr">
        <is>
          <t>160719</t>
        </is>
      </c>
      <c r="C751" t="inlineStr">
        <is>
          <t>嘉实黄金LOF</t>
        </is>
      </c>
      <c r="D751" t="n">
        <v>9516.8078</v>
      </c>
      <c r="E751" t="n">
        <v>9887.775299999999</v>
      </c>
      <c r="F751" t="n">
        <v>1.924</v>
      </c>
      <c r="G751" t="n">
        <v>-370.9675</v>
      </c>
      <c r="H751" t="n">
        <v>1.831034</v>
      </c>
      <c r="I751" t="n">
        <v>1.885599</v>
      </c>
      <c r="J751" t="n">
        <v>-0.054565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2026-09-22</t>
        </is>
      </c>
      <c r="B752" t="inlineStr">
        <is>
          <t>160722</t>
        </is>
      </c>
      <c r="C752" t="inlineStr">
        <is>
          <t>嘉实惠泽LOF</t>
        </is>
      </c>
      <c r="D752" t="n">
        <v>273.8388</v>
      </c>
      <c r="E752" t="n">
        <v>273.8388</v>
      </c>
      <c r="F752" t="n">
        <v>2.2111</v>
      </c>
      <c r="G752" t="n">
        <v>0</v>
      </c>
      <c r="H752" t="n">
        <v>0.060548</v>
      </c>
      <c r="I752" t="n">
        <v>0.05922</v>
      </c>
      <c r="J752" t="n">
        <v>0.001328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2026-09-22</t>
        </is>
      </c>
      <c r="B753" t="inlineStr">
        <is>
          <t>160723</t>
        </is>
      </c>
      <c r="C753" t="inlineStr">
        <is>
          <t>嘉实原油LOF</t>
        </is>
      </c>
      <c r="D753" t="n">
        <v>58128.8058</v>
      </c>
      <c r="E753" t="n">
        <v>59275.0682</v>
      </c>
      <c r="F753" t="n">
        <v>2.3306</v>
      </c>
      <c r="G753" t="n">
        <v>-1146.2624</v>
      </c>
      <c r="H753" t="n">
        <v>13.547499</v>
      </c>
      <c r="I753" t="n">
        <v>13.922528</v>
      </c>
      <c r="J753" t="n">
        <v>-0.375029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2026-09-22</t>
        </is>
      </c>
      <c r="B754" t="inlineStr">
        <is>
          <t>160726</t>
        </is>
      </c>
      <c r="C754" t="inlineStr">
        <is>
          <t>嘉实瑞享定开</t>
        </is>
      </c>
      <c r="D754" t="n">
        <v>2329.5982</v>
      </c>
      <c r="E754" t="n">
        <v>2575.3618</v>
      </c>
      <c r="F754" t="n">
        <v>1.1753</v>
      </c>
      <c r="G754" t="n">
        <v>-245.7636</v>
      </c>
      <c r="H754" t="n">
        <v>0.273798</v>
      </c>
      <c r="I754" t="n">
        <v>0.297377</v>
      </c>
      <c r="J754" t="n">
        <v>-0.023579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2026-09-22</t>
        </is>
      </c>
      <c r="B755" t="inlineStr">
        <is>
          <t>160805</t>
        </is>
      </c>
      <c r="C755" t="inlineStr">
        <is>
          <t>长盛同智LOF</t>
        </is>
      </c>
      <c r="D755" t="n">
        <v>3586.312</v>
      </c>
      <c r="E755" t="n">
        <v>3586.3439</v>
      </c>
      <c r="F755" t="n">
        <v>0.7504999999999999</v>
      </c>
      <c r="G755" t="n">
        <v>-0.0319</v>
      </c>
      <c r="H755" t="n">
        <v>0.269153</v>
      </c>
      <c r="I755" t="n">
        <v>0.26582</v>
      </c>
      <c r="J755" t="n">
        <v>0.003333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2026-09-22</t>
        </is>
      </c>
      <c r="B756" t="inlineStr">
        <is>
          <t>160806</t>
        </is>
      </c>
      <c r="C756" t="inlineStr">
        <is>
          <t>长盛中证800LOF</t>
        </is>
      </c>
      <c r="D756" t="n">
        <v>2841.4426</v>
      </c>
      <c r="E756" t="n">
        <v>2841.4626</v>
      </c>
      <c r="F756" t="n">
        <v>2.0635</v>
      </c>
      <c r="G756" t="n">
        <v>-0.02</v>
      </c>
      <c r="H756" t="n">
        <v>0.586332</v>
      </c>
      <c r="I756" t="n">
        <v>0.578721</v>
      </c>
      <c r="J756" t="n">
        <v>0.007611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2026-09-22</t>
        </is>
      </c>
      <c r="B757" t="inlineStr">
        <is>
          <t>160807</t>
        </is>
      </c>
      <c r="C757" t="inlineStr">
        <is>
          <t>长盛沪深300LOF</t>
        </is>
      </c>
      <c r="D757" t="n">
        <v>118.6268</v>
      </c>
      <c r="E757" t="n">
        <v>118.6268</v>
      </c>
      <c r="F757" t="n">
        <v>1.8194</v>
      </c>
      <c r="G757" t="n">
        <v>0</v>
      </c>
      <c r="H757" t="n">
        <v>0.021583</v>
      </c>
      <c r="I757" t="n">
        <v>0.021333</v>
      </c>
      <c r="J757" t="n">
        <v>0.00025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2026-09-22</t>
        </is>
      </c>
      <c r="B758" t="inlineStr">
        <is>
          <t>160812</t>
        </is>
      </c>
      <c r="C758" t="inlineStr">
        <is>
          <t>长盛同益LOF</t>
        </is>
      </c>
      <c r="D758" t="n">
        <v>4532.4862</v>
      </c>
      <c r="E758" t="n">
        <v>4533.9095</v>
      </c>
      <c r="F758" t="n">
        <v>2.448</v>
      </c>
      <c r="G758" t="n">
        <v>-1.4233</v>
      </c>
      <c r="H758" t="n">
        <v>1.109553</v>
      </c>
      <c r="I758" t="n">
        <v>1.090405</v>
      </c>
      <c r="J758" t="n">
        <v>0.019148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2026-09-22</t>
        </is>
      </c>
      <c r="B759" t="inlineStr">
        <is>
          <t>160813</t>
        </is>
      </c>
      <c r="C759" t="inlineStr">
        <is>
          <t>长盛同盛LOF</t>
        </is>
      </c>
      <c r="D759" t="n">
        <v>7922.2829</v>
      </c>
      <c r="E759" t="n">
        <v>7922.1194</v>
      </c>
      <c r="F759" t="n">
        <v>1.834</v>
      </c>
      <c r="G759" t="n">
        <v>0.1635</v>
      </c>
      <c r="H759" t="n">
        <v>1.452947</v>
      </c>
      <c r="I759" t="n">
        <v>1.424397</v>
      </c>
      <c r="J759" t="n">
        <v>0.02855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2026-09-22</t>
        </is>
      </c>
      <c r="B760" t="inlineStr">
        <is>
          <t>160910</t>
        </is>
      </c>
      <c r="C760" t="inlineStr">
        <is>
          <t>创新成长LOF</t>
        </is>
      </c>
      <c r="D760" t="n">
        <v>2195.2136</v>
      </c>
      <c r="E760" t="n">
        <v>2195.2136</v>
      </c>
      <c r="F760" t="n">
        <v>0.926</v>
      </c>
      <c r="G760" t="n">
        <v>0</v>
      </c>
      <c r="H760" t="n">
        <v>0.203277</v>
      </c>
      <c r="I760" t="n">
        <v>0.202399</v>
      </c>
      <c r="J760" t="n">
        <v>0.000878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2026-09-22</t>
        </is>
      </c>
      <c r="B761" t="inlineStr">
        <is>
          <t>160916</t>
        </is>
      </c>
      <c r="C761" t="inlineStr">
        <is>
          <t>优选LOF</t>
        </is>
      </c>
      <c r="D761" t="n">
        <v>6509.865</v>
      </c>
      <c r="E761" t="n">
        <v>6509.865</v>
      </c>
      <c r="F761" t="n">
        <v>4.577</v>
      </c>
      <c r="G761" t="n">
        <v>0</v>
      </c>
      <c r="H761" t="n">
        <v>2.979565</v>
      </c>
      <c r="I761" t="n">
        <v>2.953526</v>
      </c>
      <c r="J761" t="n">
        <v>0.026039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2026-09-22</t>
        </is>
      </c>
      <c r="B762" t="inlineStr">
        <is>
          <t>160918</t>
        </is>
      </c>
      <c r="C762" t="inlineStr">
        <is>
          <t>中小盘LOF</t>
        </is>
      </c>
      <c r="D762" t="n">
        <v>4736.218</v>
      </c>
      <c r="E762" t="n">
        <v>4737.468</v>
      </c>
      <c r="F762" t="n">
        <v>2.5369</v>
      </c>
      <c r="G762" t="n">
        <v>-1.25</v>
      </c>
      <c r="H762" t="n">
        <v>1.201531</v>
      </c>
      <c r="I762" t="n">
        <v>1.198153</v>
      </c>
      <c r="J762" t="n">
        <v>0.003378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2026-09-22</t>
        </is>
      </c>
      <c r="B763" t="inlineStr">
        <is>
          <t>160919</t>
        </is>
      </c>
      <c r="C763" t="inlineStr">
        <is>
          <t>产业升级LOF</t>
        </is>
      </c>
      <c r="D763" t="n">
        <v>8394.1342</v>
      </c>
      <c r="E763" t="n">
        <v>8394.1342</v>
      </c>
      <c r="F763" t="n">
        <v>3.3597</v>
      </c>
      <c r="G763" t="n">
        <v>0</v>
      </c>
      <c r="H763" t="n">
        <v>2.820177</v>
      </c>
      <c r="I763" t="n">
        <v>2.780305</v>
      </c>
      <c r="J763" t="n">
        <v>0.039872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2026-09-22</t>
        </is>
      </c>
      <c r="B764" t="inlineStr">
        <is>
          <t>160921</t>
        </is>
      </c>
      <c r="C764" t="inlineStr">
        <is>
          <t>多策略LOF</t>
        </is>
      </c>
      <c r="D764" t="n">
        <v>189.5707</v>
      </c>
      <c r="E764" t="n">
        <v>189.5707</v>
      </c>
      <c r="F764" t="n">
        <v>1.4083</v>
      </c>
      <c r="G764" t="n">
        <v>0</v>
      </c>
      <c r="H764" t="n">
        <v>0.026697</v>
      </c>
      <c r="I764" t="n">
        <v>0.026502</v>
      </c>
      <c r="J764" t="n">
        <v>0.000195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2026-09-22</t>
        </is>
      </c>
      <c r="B765" t="inlineStr">
        <is>
          <t>160924</t>
        </is>
      </c>
      <c r="C765" t="inlineStr">
        <is>
          <t>恒生指数LOF</t>
        </is>
      </c>
      <c r="D765" t="n">
        <v>701.102</v>
      </c>
      <c r="E765" t="n">
        <v>701.102</v>
      </c>
      <c r="F765" t="n">
        <v>0.979</v>
      </c>
      <c r="G765" t="n">
        <v>0</v>
      </c>
      <c r="H765" t="n">
        <v>0.068638</v>
      </c>
      <c r="I765" t="n">
        <v>0.068315</v>
      </c>
      <c r="J765" t="n">
        <v>0.000323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2026-09-22</t>
        </is>
      </c>
      <c r="B766" t="inlineStr">
        <is>
          <t>160925</t>
        </is>
      </c>
      <c r="C766" t="inlineStr">
        <is>
          <t>沪深港300LOF</t>
        </is>
      </c>
      <c r="D766" t="n">
        <v>206.358</v>
      </c>
      <c r="E766" t="n">
        <v>206.3579</v>
      </c>
      <c r="F766" t="n">
        <v>1.2809</v>
      </c>
      <c r="G766" t="n">
        <v>0.0001</v>
      </c>
      <c r="H766" t="n">
        <v>0.026432</v>
      </c>
      <c r="I766" t="n">
        <v>0.026251</v>
      </c>
      <c r="J766" t="n">
        <v>0.000181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2026-09-22</t>
        </is>
      </c>
      <c r="B767" t="inlineStr">
        <is>
          <t>160926</t>
        </is>
      </c>
      <c r="C767" t="inlineStr">
        <is>
          <t>创业板定开</t>
        </is>
      </c>
      <c r="D767" t="n">
        <v>2283.0129</v>
      </c>
      <c r="E767" t="n">
        <v>2283.0129</v>
      </c>
      <c r="F767" t="n">
        <v>1.0547</v>
      </c>
      <c r="G767" t="n">
        <v>0</v>
      </c>
      <c r="H767" t="n">
        <v>0.240789</v>
      </c>
      <c r="I767" t="n">
        <v>0.237753</v>
      </c>
      <c r="J767" t="n">
        <v>0.003036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2026-09-22</t>
        </is>
      </c>
      <c r="B768" t="inlineStr">
        <is>
          <t>161005</t>
        </is>
      </c>
      <c r="C768" t="inlineStr">
        <is>
          <t>富国天惠LOF</t>
        </is>
      </c>
      <c r="D768" t="n">
        <v>34470.7251</v>
      </c>
      <c r="E768" t="n">
        <v>34466.1639</v>
      </c>
      <c r="F768" t="n">
        <v>3.0277</v>
      </c>
      <c r="G768" t="n">
        <v>4.5612</v>
      </c>
      <c r="H768" t="n">
        <v>10.436701</v>
      </c>
      <c r="I768" t="n">
        <v>10.252994</v>
      </c>
      <c r="J768" t="n">
        <v>0.183707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2026-09-22</t>
        </is>
      </c>
      <c r="B769" t="inlineStr">
        <is>
          <t>161010</t>
        </is>
      </c>
      <c r="C769" t="inlineStr">
        <is>
          <t>富国天丰LOF</t>
        </is>
      </c>
      <c r="D769" t="n">
        <v>3394.9126</v>
      </c>
      <c r="E769" t="n">
        <v>3403.4726</v>
      </c>
      <c r="F769" t="n">
        <v>1.1932</v>
      </c>
      <c r="G769" t="n">
        <v>-8.56</v>
      </c>
      <c r="H769" t="n">
        <v>0.405081</v>
      </c>
      <c r="I769" t="n">
        <v>0.403584</v>
      </c>
      <c r="J769" t="n">
        <v>0.001497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2026-09-22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1.474</v>
      </c>
      <c r="G770" t="n">
        <v>0</v>
      </c>
      <c r="H770" t="n">
        <v>0.145528</v>
      </c>
      <c r="I770" t="n">
        <v>0.145291</v>
      </c>
      <c r="J770" t="n">
        <v>0.000237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2026-09-22</t>
        </is>
      </c>
      <c r="B771" t="inlineStr">
        <is>
          <t>161015</t>
        </is>
      </c>
      <c r="C771" t="inlineStr">
        <is>
          <t>富国天盈LOF</t>
        </is>
      </c>
      <c r="D771" t="n">
        <v>1115.3284</v>
      </c>
      <c r="E771" t="n">
        <v>1115.3284</v>
      </c>
      <c r="F771" t="n">
        <v>1.31</v>
      </c>
      <c r="G771" t="n">
        <v>0</v>
      </c>
      <c r="H771" t="n">
        <v>0.146108</v>
      </c>
      <c r="I771" t="n">
        <v>0.146052</v>
      </c>
      <c r="J771" t="n">
        <v>5.6e-05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2026-09-22</t>
        </is>
      </c>
      <c r="B772" t="inlineStr">
        <is>
          <t>161017</t>
        </is>
      </c>
      <c r="C772" t="inlineStr">
        <is>
          <t>500增强LOF</t>
        </is>
      </c>
      <c r="D772" t="n">
        <v>2325.6308</v>
      </c>
      <c r="E772" t="n">
        <v>2325.6308</v>
      </c>
      <c r="F772" t="n">
        <v>2.548</v>
      </c>
      <c r="G772" t="n">
        <v>0</v>
      </c>
      <c r="H772" t="n">
        <v>0.592571</v>
      </c>
      <c r="I772" t="n">
        <v>0.581873</v>
      </c>
      <c r="J772" t="n">
        <v>0.010698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2026-09-22</t>
        </is>
      </c>
      <c r="B773" t="inlineStr">
        <is>
          <t>161019</t>
        </is>
      </c>
      <c r="C773" t="inlineStr">
        <is>
          <t>富国天锋LOF</t>
        </is>
      </c>
      <c r="D773" t="n">
        <v>967.4592</v>
      </c>
      <c r="E773" t="n">
        <v>967.4592</v>
      </c>
      <c r="F773" t="n">
        <v>1.22</v>
      </c>
      <c r="G773" t="n">
        <v>0</v>
      </c>
      <c r="H773" t="n">
        <v>0.11803</v>
      </c>
      <c r="I773" t="n">
        <v>0.117817</v>
      </c>
      <c r="J773" t="n">
        <v>0.000213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2026-09-22</t>
        </is>
      </c>
      <c r="B774" t="inlineStr">
        <is>
          <t>161024</t>
        </is>
      </c>
      <c r="C774" t="inlineStr">
        <is>
          <t>军工LOF</t>
        </is>
      </c>
      <c r="D774" t="n">
        <v>14522.243</v>
      </c>
      <c r="E774" t="n">
        <v>14589.0698</v>
      </c>
      <c r="F774" t="n">
        <v>1.129</v>
      </c>
      <c r="G774" t="n">
        <v>-66.82680000000001</v>
      </c>
      <c r="H774" t="n">
        <v>1.639561</v>
      </c>
      <c r="I774" t="n">
        <v>1.626681</v>
      </c>
      <c r="J774" t="n">
        <v>0.01288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2026-09-22</t>
        </is>
      </c>
      <c r="B775" t="inlineStr">
        <is>
          <t>161025</t>
        </is>
      </c>
      <c r="C775" t="inlineStr">
        <is>
          <t>互联网LOF</t>
        </is>
      </c>
      <c r="D775" t="n">
        <v>3423.5134</v>
      </c>
      <c r="E775" t="n">
        <v>3427.5136</v>
      </c>
      <c r="F775" t="n">
        <v>1.442</v>
      </c>
      <c r="G775" t="n">
        <v>-4.0002</v>
      </c>
      <c r="H775" t="n">
        <v>0.493671</v>
      </c>
      <c r="I775" t="n">
        <v>0.483279</v>
      </c>
      <c r="J775" t="n">
        <v>0.010392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2026-09-22</t>
        </is>
      </c>
      <c r="B776" t="inlineStr">
        <is>
          <t>161026</t>
        </is>
      </c>
      <c r="C776" t="inlineStr">
        <is>
          <t>国企改革LOF</t>
        </is>
      </c>
      <c r="D776" t="n">
        <v>16515.8643</v>
      </c>
      <c r="E776" t="n">
        <v>16541.9852</v>
      </c>
      <c r="F776" t="n">
        <v>1.195</v>
      </c>
      <c r="G776" t="n">
        <v>-26.1209</v>
      </c>
      <c r="H776" t="n">
        <v>1.973646</v>
      </c>
      <c r="I776" t="n">
        <v>1.958571</v>
      </c>
      <c r="J776" t="n">
        <v>0.015075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2026-09-22</t>
        </is>
      </c>
      <c r="B777" t="inlineStr">
        <is>
          <t>161027</t>
        </is>
      </c>
      <c r="C777" t="inlineStr">
        <is>
          <t>证券LOF</t>
        </is>
      </c>
      <c r="D777" t="n">
        <v>13445.136</v>
      </c>
      <c r="E777" t="n">
        <v>13450.3844</v>
      </c>
      <c r="F777" t="n">
        <v>1.007</v>
      </c>
      <c r="G777" t="n">
        <v>-5.2484</v>
      </c>
      <c r="H777" t="n">
        <v>1.353925</v>
      </c>
      <c r="I777" t="n">
        <v>1.338313</v>
      </c>
      <c r="J777" t="n">
        <v>0.015612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2026-09-22</t>
        </is>
      </c>
      <c r="B778" t="inlineStr">
        <is>
          <t>161028</t>
        </is>
      </c>
      <c r="C778" t="inlineStr">
        <is>
          <t>新能源车LOF</t>
        </is>
      </c>
      <c r="D778" t="n">
        <v>7782.7994</v>
      </c>
      <c r="E778" t="n">
        <v>7782.7973</v>
      </c>
      <c r="F778" t="n">
        <v>0.952</v>
      </c>
      <c r="G778" t="n">
        <v>0.0021</v>
      </c>
      <c r="H778" t="n">
        <v>0.740923</v>
      </c>
      <c r="I778" t="n">
        <v>0.732361</v>
      </c>
      <c r="J778" t="n">
        <v>0.008562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2026-09-22</t>
        </is>
      </c>
      <c r="B779" t="inlineStr">
        <is>
          <t>161029</t>
        </is>
      </c>
      <c r="C779" t="inlineStr">
        <is>
          <t>银行龙头LOF</t>
        </is>
      </c>
      <c r="D779" t="n">
        <v>640.3403</v>
      </c>
      <c r="E779" t="n">
        <v>645.3403</v>
      </c>
      <c r="F779" t="n">
        <v>1.827</v>
      </c>
      <c r="G779" t="n">
        <v>-5</v>
      </c>
      <c r="H779" t="n">
        <v>0.11699</v>
      </c>
      <c r="I779" t="n">
        <v>0.118291</v>
      </c>
      <c r="J779" t="n">
        <v>-0.001301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2026-09-22</t>
        </is>
      </c>
      <c r="B780" t="inlineStr">
        <is>
          <t>161030</t>
        </is>
      </c>
      <c r="C780" t="inlineStr">
        <is>
          <t>体育LOF</t>
        </is>
      </c>
      <c r="D780" t="n">
        <v>731.2182</v>
      </c>
      <c r="E780" t="n">
        <v>732.7982</v>
      </c>
      <c r="F780" t="n">
        <v>1.009</v>
      </c>
      <c r="G780" t="n">
        <v>-1.58</v>
      </c>
      <c r="H780" t="n">
        <v>0.07378</v>
      </c>
      <c r="I780" t="n">
        <v>0.07306</v>
      </c>
      <c r="J780" t="n">
        <v>0.00072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2026-09-22</t>
        </is>
      </c>
      <c r="B781" t="inlineStr">
        <is>
          <t>161031</t>
        </is>
      </c>
      <c r="C781" t="inlineStr">
        <is>
          <t>工业40LOF</t>
        </is>
      </c>
      <c r="D781" t="n">
        <v>1140.0591</v>
      </c>
      <c r="E781" t="n">
        <v>1146.5745</v>
      </c>
      <c r="F781" t="n">
        <v>1.497</v>
      </c>
      <c r="G781" t="n">
        <v>-6.5154</v>
      </c>
      <c r="H781" t="n">
        <v>0.170667</v>
      </c>
      <c r="I781" t="n">
        <v>0.1674</v>
      </c>
      <c r="J781" t="n">
        <v>0.003267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2026-09-22</t>
        </is>
      </c>
      <c r="B782" t="inlineStr">
        <is>
          <t>161032</t>
        </is>
      </c>
      <c r="C782" t="inlineStr">
        <is>
          <t>煤炭龙头LOF</t>
        </is>
      </c>
      <c r="D782" t="n">
        <v>1185.3871</v>
      </c>
      <c r="E782" t="n">
        <v>1185.3871</v>
      </c>
      <c r="F782" t="n">
        <v>2.282</v>
      </c>
      <c r="G782" t="n">
        <v>0</v>
      </c>
      <c r="H782" t="n">
        <v>0.270505</v>
      </c>
      <c r="I782" t="n">
        <v>0.272639</v>
      </c>
      <c r="J782" t="n">
        <v>-0.002134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2026-09-22</t>
        </is>
      </c>
      <c r="B783" t="inlineStr">
        <is>
          <t>161033</t>
        </is>
      </c>
      <c r="C783" t="inlineStr">
        <is>
          <t>智能汽车LOF</t>
        </is>
      </c>
      <c r="D783" t="n">
        <v>280.5273</v>
      </c>
      <c r="E783" t="n">
        <v>280.7056</v>
      </c>
      <c r="F783" t="n">
        <v>1.705</v>
      </c>
      <c r="G783" t="n">
        <v>-0.1783</v>
      </c>
      <c r="H783" t="n">
        <v>0.04783</v>
      </c>
      <c r="I783" t="n">
        <v>0.04713</v>
      </c>
      <c r="J783" t="n">
        <v>0.0007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2026-09-22</t>
        </is>
      </c>
      <c r="B784" t="inlineStr">
        <is>
          <t>161035</t>
        </is>
      </c>
      <c r="C784" t="inlineStr">
        <is>
          <t>医药增强LOF</t>
        </is>
      </c>
      <c r="D784" t="n">
        <v>497.9184</v>
      </c>
      <c r="E784" t="n">
        <v>509.3184</v>
      </c>
      <c r="F784" t="n">
        <v>1.282</v>
      </c>
      <c r="G784" t="n">
        <v>-11.4</v>
      </c>
      <c r="H784" t="n">
        <v>0.063833</v>
      </c>
      <c r="I784" t="n">
        <v>0.064785</v>
      </c>
      <c r="J784" t="n">
        <v>-0.000952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2026-09-22</t>
        </is>
      </c>
      <c r="B785" t="inlineStr">
        <is>
          <t>161036</t>
        </is>
      </c>
      <c r="C785" t="inlineStr">
        <is>
          <t>娱乐增强LOF</t>
        </is>
      </c>
      <c r="D785" t="n">
        <v>591.826</v>
      </c>
      <c r="E785" t="n">
        <v>593.826</v>
      </c>
      <c r="F785" t="n">
        <v>0.656</v>
      </c>
      <c r="G785" t="n">
        <v>-2</v>
      </c>
      <c r="H785" t="n">
        <v>0.038824</v>
      </c>
      <c r="I785" t="n">
        <v>0.038593</v>
      </c>
      <c r="J785" t="n">
        <v>0.000231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2026-09-22</t>
        </is>
      </c>
      <c r="B786" t="inlineStr">
        <is>
          <t>161037</t>
        </is>
      </c>
      <c r="C786" t="inlineStr">
        <is>
          <t>高端制造LOF</t>
        </is>
      </c>
      <c r="D786" t="n">
        <v>280.8595</v>
      </c>
      <c r="E786" t="n">
        <v>282.7592</v>
      </c>
      <c r="F786" t="n">
        <v>2.847</v>
      </c>
      <c r="G786" t="n">
        <v>-1.8997</v>
      </c>
      <c r="H786" t="n">
        <v>0.079961</v>
      </c>
      <c r="I786" t="n">
        <v>0.078734</v>
      </c>
      <c r="J786" t="n">
        <v>0.001227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2026-09-22</t>
        </is>
      </c>
      <c r="B787" t="inlineStr">
        <is>
          <t>161038</t>
        </is>
      </c>
      <c r="C787" t="inlineStr">
        <is>
          <t>成长LOF</t>
        </is>
      </c>
      <c r="D787" t="n">
        <v>106.1275</v>
      </c>
      <c r="E787" t="n">
        <v>112.027</v>
      </c>
      <c r="F787" t="n">
        <v>1.7003</v>
      </c>
      <c r="G787" t="n">
        <v>-5.8995</v>
      </c>
      <c r="H787" t="n">
        <v>0.018045</v>
      </c>
      <c r="I787" t="n">
        <v>0.018492</v>
      </c>
      <c r="J787" t="n">
        <v>-0.000447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2026-09-22</t>
        </is>
      </c>
      <c r="B788" t="inlineStr">
        <is>
          <t>161039</t>
        </is>
      </c>
      <c r="C788" t="inlineStr">
        <is>
          <t>1000增强LOF</t>
        </is>
      </c>
      <c r="D788" t="n">
        <v>506.8956</v>
      </c>
      <c r="E788" t="n">
        <v>506.8585</v>
      </c>
      <c r="F788" t="n">
        <v>2.6844</v>
      </c>
      <c r="G788" t="n">
        <v>0.0371</v>
      </c>
      <c r="H788" t="n">
        <v>0.136071</v>
      </c>
      <c r="I788" t="n">
        <v>0.133425</v>
      </c>
      <c r="J788" t="n">
        <v>0.002646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2026-09-22</t>
        </is>
      </c>
      <c r="B789" t="inlineStr">
        <is>
          <t>161040</t>
        </is>
      </c>
      <c r="C789" t="inlineStr">
        <is>
          <t>创业富国定开</t>
        </is>
      </c>
      <c r="D789" t="n">
        <v>2199.8615</v>
      </c>
      <c r="E789" t="n">
        <v>2199.8615</v>
      </c>
      <c r="F789" t="n">
        <v>2.2629</v>
      </c>
      <c r="G789" t="n">
        <v>0</v>
      </c>
      <c r="H789" t="n">
        <v>0.497807</v>
      </c>
      <c r="I789" t="n">
        <v>0.485311</v>
      </c>
      <c r="J789" t="n">
        <v>0.012496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2026-09-22</t>
        </is>
      </c>
      <c r="B790" t="inlineStr">
        <is>
          <t>161115</t>
        </is>
      </c>
      <c r="C790" t="inlineStr">
        <is>
          <t>易基岁丰添利LOF</t>
        </is>
      </c>
      <c r="D790" t="n">
        <v>11411.533</v>
      </c>
      <c r="E790" t="n">
        <v>11411.523</v>
      </c>
      <c r="F790" t="n">
        <v>1.7554</v>
      </c>
      <c r="G790" t="n">
        <v>0.01</v>
      </c>
      <c r="H790" t="n">
        <v>2.003181</v>
      </c>
      <c r="I790" t="n">
        <v>2.00238</v>
      </c>
      <c r="J790" t="n">
        <v>0.000801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2026-09-22</t>
        </is>
      </c>
      <c r="B791" t="inlineStr">
        <is>
          <t>161116</t>
        </is>
      </c>
      <c r="C791" t="inlineStr">
        <is>
          <t>黄金主题LOF</t>
        </is>
      </c>
      <c r="D791" t="n">
        <v>19170.2162</v>
      </c>
      <c r="E791" t="n">
        <v>19172.5862</v>
      </c>
      <c r="F791" t="n">
        <v>1.6023</v>
      </c>
      <c r="G791" t="n">
        <v>-2.37</v>
      </c>
      <c r="H791" t="n">
        <v>3.071644</v>
      </c>
      <c r="I791" t="n">
        <v>3.029652</v>
      </c>
      <c r="J791" t="n">
        <v>0.041992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2026-09-22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1.043</v>
      </c>
      <c r="G792" t="n">
        <v>0</v>
      </c>
      <c r="H792" t="n">
        <v>2.157565</v>
      </c>
      <c r="I792" t="n">
        <v>2.157565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2026-09-22</t>
        </is>
      </c>
      <c r="B793" t="inlineStr">
        <is>
          <t>161118</t>
        </is>
      </c>
      <c r="C793" t="inlineStr">
        <is>
          <t>中小企业100LOF</t>
        </is>
      </c>
      <c r="D793" t="n">
        <v>1121.2189</v>
      </c>
      <c r="E793" t="n">
        <v>1122.6189</v>
      </c>
      <c r="F793" t="n">
        <v>1.5274</v>
      </c>
      <c r="G793" t="n">
        <v>-1.4</v>
      </c>
      <c r="H793" t="n">
        <v>0.171255</v>
      </c>
      <c r="I793" t="n">
        <v>0.169123</v>
      </c>
      <c r="J793" t="n">
        <v>0.002132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2026-09-22</t>
        </is>
      </c>
      <c r="B794" t="inlineStr">
        <is>
          <t>161119</t>
        </is>
      </c>
      <c r="C794" t="inlineStr">
        <is>
          <t>易方达新综债LOF</t>
        </is>
      </c>
      <c r="D794" t="n">
        <v>63228.1402</v>
      </c>
      <c r="E794" t="n">
        <v>63058.4732</v>
      </c>
      <c r="F794" t="n">
        <v>1.8051</v>
      </c>
      <c r="G794" t="n">
        <v>169.667</v>
      </c>
      <c r="H794" t="n">
        <v>11.413312</v>
      </c>
      <c r="I794" t="n">
        <v>11.375749</v>
      </c>
      <c r="J794" t="n">
        <v>0.037563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2026-09-22</t>
        </is>
      </c>
      <c r="B795" t="inlineStr">
        <is>
          <t>161121</t>
        </is>
      </c>
      <c r="C795" t="inlineStr">
        <is>
          <t>银行LOF易方达</t>
        </is>
      </c>
      <c r="D795" t="n">
        <v>688.2934</v>
      </c>
      <c r="E795" t="n">
        <v>690.5934</v>
      </c>
      <c r="F795" t="n">
        <v>1.6711</v>
      </c>
      <c r="G795" t="n">
        <v>-2.3</v>
      </c>
      <c r="H795" t="n">
        <v>0.115021</v>
      </c>
      <c r="I795" t="n">
        <v>0.115764</v>
      </c>
      <c r="J795" t="n">
        <v>-0.000743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2026-09-22</t>
        </is>
      </c>
      <c r="B796" t="inlineStr">
        <is>
          <t>161122</t>
        </is>
      </c>
      <c r="C796" t="inlineStr">
        <is>
          <t>生物科技LOF</t>
        </is>
      </c>
      <c r="D796" t="n">
        <v>2407.8735</v>
      </c>
      <c r="E796" t="n">
        <v>2408.8389</v>
      </c>
      <c r="F796" t="n">
        <v>0.5708</v>
      </c>
      <c r="G796" t="n">
        <v>-0.9654</v>
      </c>
      <c r="H796" t="n">
        <v>0.137441</v>
      </c>
      <c r="I796" t="n">
        <v>0.13569</v>
      </c>
      <c r="J796" t="n">
        <v>0.001751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2026-09-22</t>
        </is>
      </c>
      <c r="B797" t="inlineStr">
        <is>
          <t>161123</t>
        </is>
      </c>
      <c r="C797" t="inlineStr">
        <is>
          <t>并购重组LOF</t>
        </is>
      </c>
      <c r="D797" t="n">
        <v>2271.8167</v>
      </c>
      <c r="E797" t="n">
        <v>2277.9003</v>
      </c>
      <c r="F797" t="n">
        <v>1.4652</v>
      </c>
      <c r="G797" t="n">
        <v>-6.0836</v>
      </c>
      <c r="H797" t="n">
        <v>0.332867</v>
      </c>
      <c r="I797" t="n">
        <v>0.327084</v>
      </c>
      <c r="J797" t="n">
        <v>0.005783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2026-09-22</t>
        </is>
      </c>
      <c r="B798" t="inlineStr">
        <is>
          <t>161124</t>
        </is>
      </c>
      <c r="C798" t="inlineStr">
        <is>
          <t>港股小盘LOF</t>
        </is>
      </c>
      <c r="D798" t="n">
        <v>5577.8493</v>
      </c>
      <c r="E798" t="n">
        <v>5620.764</v>
      </c>
      <c r="F798" t="n">
        <v>0.8839</v>
      </c>
      <c r="G798" t="n">
        <v>-42.9147</v>
      </c>
      <c r="H798" t="n">
        <v>0.493026</v>
      </c>
      <c r="I798" t="n">
        <v>0.488894</v>
      </c>
      <c r="J798" t="n">
        <v>0.004132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2026-09-22</t>
        </is>
      </c>
      <c r="B799" t="inlineStr">
        <is>
          <t>161125</t>
        </is>
      </c>
      <c r="C799" t="inlineStr">
        <is>
          <t>标普500LOF</t>
        </is>
      </c>
      <c r="D799" t="n">
        <v>24473.2798</v>
      </c>
      <c r="E799" t="n">
        <v>24473.1648</v>
      </c>
      <c r="F799" t="n">
        <v>3.128</v>
      </c>
      <c r="G799" t="n">
        <v>0.115</v>
      </c>
      <c r="H799" t="n">
        <v>7.655242</v>
      </c>
      <c r="I799" t="n">
        <v>7.578605</v>
      </c>
      <c r="J799" t="n">
        <v>0.076637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2026-09-22</t>
        </is>
      </c>
      <c r="B800" t="inlineStr">
        <is>
          <t>161126</t>
        </is>
      </c>
      <c r="C800" t="inlineStr">
        <is>
          <t>标普医疗保健LOF</t>
        </is>
      </c>
      <c r="D800" t="n">
        <v>4472.587</v>
      </c>
      <c r="E800" t="n">
        <v>4472.587</v>
      </c>
      <c r="F800" t="n">
        <v>2.128</v>
      </c>
      <c r="G800" t="n">
        <v>0</v>
      </c>
      <c r="H800" t="n">
        <v>0.951767</v>
      </c>
      <c r="I800" t="n">
        <v>0.948054</v>
      </c>
      <c r="J800" t="n">
        <v>0.003713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2026-09-22</t>
        </is>
      </c>
      <c r="B801" t="inlineStr">
        <is>
          <t>161127</t>
        </is>
      </c>
      <c r="C801" t="inlineStr">
        <is>
          <t>标普生物科技LOF</t>
        </is>
      </c>
      <c r="D801" t="n">
        <v>5990.0489</v>
      </c>
      <c r="E801" t="n">
        <v>5991.172</v>
      </c>
      <c r="F801" t="n">
        <v>2.0854</v>
      </c>
      <c r="G801" t="n">
        <v>-1.1231</v>
      </c>
      <c r="H801" t="n">
        <v>1.249165</v>
      </c>
      <c r="I801" t="n">
        <v>1.219204</v>
      </c>
      <c r="J801" t="n">
        <v>0.029961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2026-09-22</t>
        </is>
      </c>
      <c r="B802" t="inlineStr">
        <is>
          <t>161128</t>
        </is>
      </c>
      <c r="C802" t="inlineStr">
        <is>
          <t>标普信息科技LOF</t>
        </is>
      </c>
      <c r="D802" t="n">
        <v>47865.5578</v>
      </c>
      <c r="E802" t="n">
        <v>47865.4597</v>
      </c>
      <c r="F802" t="n">
        <v>6.7982</v>
      </c>
      <c r="G802" t="n">
        <v>0.09810000000000001</v>
      </c>
      <c r="H802" t="n">
        <v>32.539964</v>
      </c>
      <c r="I802" t="n">
        <v>31.902329</v>
      </c>
      <c r="J802" t="n">
        <v>0.637635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2026-09-22</t>
        </is>
      </c>
      <c r="B803" t="inlineStr">
        <is>
          <t>161129</t>
        </is>
      </c>
      <c r="C803" t="inlineStr">
        <is>
          <t>原油LOF易方达</t>
        </is>
      </c>
      <c r="D803" t="n">
        <v>43898.086</v>
      </c>
      <c r="E803" t="n">
        <v>43913.781</v>
      </c>
      <c r="F803" t="n">
        <v>1.9765</v>
      </c>
      <c r="G803" t="n">
        <v>-15.695</v>
      </c>
      <c r="H803" t="n">
        <v>8.676456999999999</v>
      </c>
      <c r="I803" t="n">
        <v>8.751137999999999</v>
      </c>
      <c r="J803" t="n">
        <v>-0.074681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2026-09-22</t>
        </is>
      </c>
      <c r="B804" t="inlineStr">
        <is>
          <t>161130</t>
        </is>
      </c>
      <c r="C804" t="inlineStr">
        <is>
          <t>纳斯达克100LOF</t>
        </is>
      </c>
      <c r="D804" t="n">
        <v>15723.7146</v>
      </c>
      <c r="E804" t="n">
        <v>15723.5232</v>
      </c>
      <c r="F804" t="n">
        <v>4.4266</v>
      </c>
      <c r="G804" t="n">
        <v>0.1914</v>
      </c>
      <c r="H804" t="n">
        <v>6.96026</v>
      </c>
      <c r="I804" t="n">
        <v>6.852469</v>
      </c>
      <c r="J804" t="n">
        <v>0.107791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2026-09-22</t>
        </is>
      </c>
      <c r="B805" t="inlineStr">
        <is>
          <t>161131</t>
        </is>
      </c>
      <c r="C805" t="inlineStr">
        <is>
          <t>易方达科润LOF</t>
        </is>
      </c>
      <c r="D805" t="n">
        <v>3883.125</v>
      </c>
      <c r="E805" t="n">
        <v>3883.125</v>
      </c>
      <c r="F805" t="n">
        <v>1.0118</v>
      </c>
      <c r="G805" t="n">
        <v>0</v>
      </c>
      <c r="H805" t="n">
        <v>0.392895</v>
      </c>
      <c r="I805" t="n">
        <v>0.389322</v>
      </c>
      <c r="J805" t="n">
        <v>0.003573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2026-09-22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3.1369</v>
      </c>
      <c r="G806" t="n">
        <v>0</v>
      </c>
      <c r="H806" t="n">
        <v>0.214997</v>
      </c>
      <c r="I806" t="n">
        <v>0.20937</v>
      </c>
      <c r="J806" t="n">
        <v>0.005627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2026-09-22</t>
        </is>
      </c>
      <c r="B807" t="inlineStr">
        <is>
          <t>161133</t>
        </is>
      </c>
      <c r="C807" t="inlineStr">
        <is>
          <t>优势回报FOF-LOF</t>
        </is>
      </c>
      <c r="D807" t="n">
        <v>793.9452</v>
      </c>
      <c r="E807" t="n">
        <v>793.9452</v>
      </c>
      <c r="F807" t="n">
        <v>1.746</v>
      </c>
      <c r="G807" t="n">
        <v>0</v>
      </c>
      <c r="H807" t="n">
        <v>0.138623</v>
      </c>
      <c r="I807" t="n">
        <v>0.139552</v>
      </c>
      <c r="J807" t="n">
        <v>-0.000929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2026-09-22</t>
        </is>
      </c>
      <c r="B808" t="inlineStr">
        <is>
          <t>161216</t>
        </is>
      </c>
      <c r="C808" t="inlineStr">
        <is>
          <t>国投双债LOF</t>
        </is>
      </c>
      <c r="D808" t="n">
        <v>2643.5716</v>
      </c>
      <c r="E808" t="n">
        <v>2640.7121</v>
      </c>
      <c r="F808" t="n">
        <v>1.3877</v>
      </c>
      <c r="G808" t="n">
        <v>2.8595</v>
      </c>
      <c r="H808" t="n">
        <v>0.366848</v>
      </c>
      <c r="I808" t="n">
        <v>0.366108</v>
      </c>
      <c r="J808" t="n">
        <v>0.00074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2026-09-22</t>
        </is>
      </c>
      <c r="B809" t="inlineStr">
        <is>
          <t>161217</t>
        </is>
      </c>
      <c r="C809" t="inlineStr">
        <is>
          <t>国投资源LOF</t>
        </is>
      </c>
      <c r="D809" t="n">
        <v>2316.9536</v>
      </c>
      <c r="E809" t="n">
        <v>2317.9763</v>
      </c>
      <c r="F809" t="n">
        <v>2.1901</v>
      </c>
      <c r="G809" t="n">
        <v>-1.0227</v>
      </c>
      <c r="H809" t="n">
        <v>0.507436</v>
      </c>
      <c r="I809" t="n">
        <v>0.5047160000000001</v>
      </c>
      <c r="J809" t="n">
        <v>0.00272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2026-09-22</t>
        </is>
      </c>
      <c r="B810" t="inlineStr">
        <is>
          <t>161219</t>
        </is>
      </c>
      <c r="C810" t="inlineStr">
        <is>
          <t>国投新兴产业LOF</t>
        </is>
      </c>
      <c r="D810" t="n">
        <v>60.0938</v>
      </c>
      <c r="E810" t="n">
        <v>60.0938</v>
      </c>
      <c r="F810" t="n">
        <v>3.1409</v>
      </c>
      <c r="G810" t="n">
        <v>0</v>
      </c>
      <c r="H810" t="n">
        <v>0.018875</v>
      </c>
      <c r="I810" t="n">
        <v>0.018835</v>
      </c>
      <c r="J810" t="n">
        <v>4e-05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2026-09-22</t>
        </is>
      </c>
      <c r="B811" t="inlineStr">
        <is>
          <t>161222</t>
        </is>
      </c>
      <c r="C811" t="inlineStr">
        <is>
          <t>国投瑞利LOF</t>
        </is>
      </c>
      <c r="D811" t="n">
        <v>753.0466</v>
      </c>
      <c r="E811" t="n">
        <v>753.0644</v>
      </c>
      <c r="F811" t="n">
        <v>2.9227</v>
      </c>
      <c r="G811" t="n">
        <v>-0.0178</v>
      </c>
      <c r="H811" t="n">
        <v>0.220093</v>
      </c>
      <c r="I811" t="n">
        <v>0.218765</v>
      </c>
      <c r="J811" t="n">
        <v>0.001328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2026-09-22</t>
        </is>
      </c>
      <c r="B812" t="inlineStr">
        <is>
          <t>161224</t>
        </is>
      </c>
      <c r="C812" t="inlineStr">
        <is>
          <t>国投新丝路LOF</t>
        </is>
      </c>
      <c r="D812" t="n">
        <v>529.4923</v>
      </c>
      <c r="E812" t="n">
        <v>534.4923</v>
      </c>
      <c r="F812" t="n">
        <v>1.2902</v>
      </c>
      <c r="G812" t="n">
        <v>-5</v>
      </c>
      <c r="H812" t="n">
        <v>0.068315</v>
      </c>
      <c r="I812" t="n">
        <v>0.06728199999999999</v>
      </c>
      <c r="J812" t="n">
        <v>0.001033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2026-09-22</t>
        </is>
      </c>
      <c r="B813" t="inlineStr">
        <is>
          <t>161225</t>
        </is>
      </c>
      <c r="C813" t="inlineStr">
        <is>
          <t>国投瑞盈LOF</t>
        </is>
      </c>
      <c r="D813" t="n">
        <v>568.0237</v>
      </c>
      <c r="E813" t="n">
        <v>568.0237</v>
      </c>
      <c r="F813" t="n">
        <v>2.4796</v>
      </c>
      <c r="G813" t="n">
        <v>0</v>
      </c>
      <c r="H813" t="n">
        <v>0.140847</v>
      </c>
      <c r="I813" t="n">
        <v>0.138995</v>
      </c>
      <c r="J813" t="n">
        <v>0.001852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2026-09-22</t>
        </is>
      </c>
      <c r="B814" t="inlineStr">
        <is>
          <t>161226</t>
        </is>
      </c>
      <c r="C814" t="inlineStr">
        <is>
          <t>国投白银LOF</t>
        </is>
      </c>
      <c r="D814" t="n">
        <v>365453.5627</v>
      </c>
      <c r="E814" t="n">
        <v>365453.1186</v>
      </c>
      <c r="F814" t="n">
        <v>1.8164</v>
      </c>
      <c r="G814" t="n">
        <v>0.4441</v>
      </c>
      <c r="H814" t="n">
        <v>66.380985</v>
      </c>
      <c r="I814" t="n">
        <v>64.61576599999999</v>
      </c>
      <c r="J814" t="n">
        <v>1.765219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2026-09-22</t>
        </is>
      </c>
      <c r="B815" t="inlineStr">
        <is>
          <t>161227</t>
        </is>
      </c>
      <c r="C815" t="inlineStr">
        <is>
          <t>国投深证100LOF</t>
        </is>
      </c>
      <c r="D815" t="n">
        <v>11096.6116</v>
      </c>
      <c r="E815" t="n">
        <v>11096.6116</v>
      </c>
      <c r="F815" t="n">
        <v>1.5754</v>
      </c>
      <c r="G815" t="n">
        <v>0</v>
      </c>
      <c r="H815" t="n">
        <v>1.74816</v>
      </c>
      <c r="I815" t="n">
        <v>1.722083</v>
      </c>
      <c r="J815" t="n">
        <v>0.026077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2026-09-22</t>
        </is>
      </c>
      <c r="B816" t="inlineStr">
        <is>
          <t>161229</t>
        </is>
      </c>
      <c r="C816" t="inlineStr">
        <is>
          <t>国投中国价值LOF</t>
        </is>
      </c>
      <c r="D816" t="n">
        <v>491.4858</v>
      </c>
      <c r="E816" t="n">
        <v>491.4858</v>
      </c>
      <c r="F816" t="n">
        <v>1.3724</v>
      </c>
      <c r="G816" t="n">
        <v>0</v>
      </c>
      <c r="H816" t="n">
        <v>0.067452</v>
      </c>
      <c r="I816" t="n">
        <v>0.067648</v>
      </c>
      <c r="J816" t="n">
        <v>-0.000196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2026-09-22</t>
        </is>
      </c>
      <c r="B817" t="inlineStr">
        <is>
          <t>161232</t>
        </is>
      </c>
      <c r="C817" t="inlineStr">
        <is>
          <t>国投瑞盛LOF</t>
        </is>
      </c>
      <c r="D817" t="n">
        <v>894.3057</v>
      </c>
      <c r="E817" t="n">
        <v>894.3150000000001</v>
      </c>
      <c r="F817" t="n">
        <v>1.3101</v>
      </c>
      <c r="G817" t="n">
        <v>-0.009299999999999999</v>
      </c>
      <c r="H817" t="n">
        <v>0.117163</v>
      </c>
      <c r="I817" t="n">
        <v>0.116189</v>
      </c>
      <c r="J817" t="n">
        <v>0.000974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2026-09-22</t>
        </is>
      </c>
      <c r="B818" t="inlineStr">
        <is>
          <t>161233</t>
        </is>
      </c>
      <c r="C818" t="inlineStr">
        <is>
          <t>国投瑞泰LOF</t>
        </is>
      </c>
      <c r="D818" t="n">
        <v>49.0751</v>
      </c>
      <c r="E818" t="n">
        <v>49.0751</v>
      </c>
      <c r="F818" t="n">
        <v>1.7976</v>
      </c>
      <c r="G818" t="n">
        <v>0</v>
      </c>
      <c r="H818" t="n">
        <v>0.008822</v>
      </c>
      <c r="I818" t="n">
        <v>0.008779</v>
      </c>
      <c r="J818" t="n">
        <v>4.3e-05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2026-09-22</t>
        </is>
      </c>
      <c r="B819" t="inlineStr">
        <is>
          <t>161505</t>
        </is>
      </c>
      <c r="C819" t="inlineStr">
        <is>
          <t>银河通利债券LOF</t>
        </is>
      </c>
      <c r="D819" t="n">
        <v>371.7046</v>
      </c>
      <c r="E819" t="n">
        <v>371.7046</v>
      </c>
      <c r="F819" t="n">
        <v>1.36</v>
      </c>
      <c r="G819" t="n">
        <v>0</v>
      </c>
      <c r="H819" t="n">
        <v>0.050552</v>
      </c>
      <c r="I819" t="n">
        <v>0.050403</v>
      </c>
      <c r="J819" t="n">
        <v>0.000149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2026-09-22</t>
        </is>
      </c>
      <c r="B820" t="inlineStr">
        <is>
          <t>161607</t>
        </is>
      </c>
      <c r="C820" t="inlineStr">
        <is>
          <t>巨潮100LOF</t>
        </is>
      </c>
      <c r="D820" t="n">
        <v>556.6919</v>
      </c>
      <c r="E820" t="n">
        <v>556.6919</v>
      </c>
      <c r="F820" t="n">
        <v>1.159</v>
      </c>
      <c r="G820" t="n">
        <v>0</v>
      </c>
      <c r="H820" t="n">
        <v>0.064521</v>
      </c>
      <c r="I820" t="n">
        <v>0.06390800000000001</v>
      </c>
      <c r="J820" t="n">
        <v>0.000613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2026-09-22</t>
        </is>
      </c>
      <c r="B821" t="inlineStr">
        <is>
          <t>161610</t>
        </is>
      </c>
      <c r="C821" t="inlineStr">
        <is>
          <t>融通领先成长LOF</t>
        </is>
      </c>
      <c r="D821" t="n">
        <v>4665.2692</v>
      </c>
      <c r="E821" t="n">
        <v>4665.2692</v>
      </c>
      <c r="F821" t="n">
        <v>1.888</v>
      </c>
      <c r="G821" t="n">
        <v>0</v>
      </c>
      <c r="H821" t="n">
        <v>0.880803</v>
      </c>
      <c r="I821" t="n">
        <v>0.863075</v>
      </c>
      <c r="J821" t="n">
        <v>0.017728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2026-09-22</t>
        </is>
      </c>
      <c r="B822" t="inlineStr">
        <is>
          <t>161614</t>
        </is>
      </c>
      <c r="C822" t="inlineStr">
        <is>
          <t>融通四季添利LOF</t>
        </is>
      </c>
      <c r="D822" t="n">
        <v>170.1548</v>
      </c>
      <c r="E822" t="n">
        <v>170.1548</v>
      </c>
      <c r="F822" t="n">
        <v>1.1266</v>
      </c>
      <c r="G822" t="n">
        <v>0</v>
      </c>
      <c r="H822" t="n">
        <v>0.01917</v>
      </c>
      <c r="I822" t="n">
        <v>0.019158</v>
      </c>
      <c r="J822" t="n">
        <v>1.2e-05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2026-09-22</t>
        </is>
      </c>
      <c r="B823" t="inlineStr">
        <is>
          <t>161626</t>
        </is>
      </c>
      <c r="C823" t="inlineStr">
        <is>
          <t>融通通福LOF</t>
        </is>
      </c>
      <c r="D823" t="n">
        <v>71.6343</v>
      </c>
      <c r="E823" t="n">
        <v>71.7443</v>
      </c>
      <c r="F823" t="n">
        <v>1.0333</v>
      </c>
      <c r="G823" t="n">
        <v>-0.11</v>
      </c>
      <c r="H823" t="n">
        <v>0.007402</v>
      </c>
      <c r="I823" t="n">
        <v>0.007412</v>
      </c>
      <c r="J823" t="n">
        <v>-1e-05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2026-09-22</t>
        </is>
      </c>
      <c r="B824" t="inlineStr">
        <is>
          <t>161631</t>
        </is>
      </c>
      <c r="C824" t="inlineStr">
        <is>
          <t>人工智能LOF</t>
        </is>
      </c>
      <c r="D824" t="n">
        <v>2343.4724</v>
      </c>
      <c r="E824" t="n">
        <v>2342.305</v>
      </c>
      <c r="F824" t="n">
        <v>2.7966</v>
      </c>
      <c r="G824" t="n">
        <v>1.1674</v>
      </c>
      <c r="H824" t="n">
        <v>0.655375</v>
      </c>
      <c r="I824" t="n">
        <v>0.638278</v>
      </c>
      <c r="J824" t="n">
        <v>0.017097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2026-09-22</t>
        </is>
      </c>
      <c r="B825" t="inlineStr">
        <is>
          <t>161706</t>
        </is>
      </c>
      <c r="C825" t="inlineStr">
        <is>
          <t>招商成长LOF</t>
        </is>
      </c>
      <c r="D825" t="n">
        <v>1013.4269</v>
      </c>
      <c r="E825" t="n">
        <v>1015.5584</v>
      </c>
      <c r="F825" t="n">
        <v>3.9448</v>
      </c>
      <c r="G825" t="n">
        <v>-2.1315</v>
      </c>
      <c r="H825" t="n">
        <v>0.399777</v>
      </c>
      <c r="I825" t="n">
        <v>0.396982</v>
      </c>
      <c r="J825" t="n">
        <v>0.002795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2026-09-22</t>
        </is>
      </c>
      <c r="B826" t="inlineStr">
        <is>
          <t>161713</t>
        </is>
      </c>
      <c r="C826" t="inlineStr">
        <is>
          <t>招商信用添利LOF</t>
        </is>
      </c>
      <c r="D826" t="n">
        <v>4783.1655</v>
      </c>
      <c r="E826" t="n">
        <v>4782.5781</v>
      </c>
      <c r="F826" t="n">
        <v>1.06</v>
      </c>
      <c r="G826" t="n">
        <v>0.5874</v>
      </c>
      <c r="H826" t="n">
        <v>0.507016</v>
      </c>
      <c r="I826" t="n">
        <v>0.506045</v>
      </c>
      <c r="J826" t="n">
        <v>0.000971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2026-09-22</t>
        </is>
      </c>
      <c r="B827" t="inlineStr">
        <is>
          <t>161715</t>
        </is>
      </c>
      <c r="C827" t="inlineStr">
        <is>
          <t>大宗商品LOF</t>
        </is>
      </c>
      <c r="D827" t="n">
        <v>2287.9767</v>
      </c>
      <c r="E827" t="n">
        <v>2288.4136</v>
      </c>
      <c r="F827" t="n">
        <v>2.2089</v>
      </c>
      <c r="G827" t="n">
        <v>-0.4369</v>
      </c>
      <c r="H827" t="n">
        <v>0.505391</v>
      </c>
      <c r="I827" t="n">
        <v>0.502261</v>
      </c>
      <c r="J827" t="n">
        <v>0.00313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2026-09-22</t>
        </is>
      </c>
      <c r="B828" t="inlineStr">
        <is>
          <t>161716</t>
        </is>
      </c>
      <c r="C828" t="inlineStr">
        <is>
          <t>招商双债LOF</t>
        </is>
      </c>
      <c r="D828" t="n">
        <v>93854.40919999999</v>
      </c>
      <c r="E828" t="n">
        <v>93971.402</v>
      </c>
      <c r="F828" t="n">
        <v>1.6591</v>
      </c>
      <c r="G828" t="n">
        <v>-116.9928</v>
      </c>
      <c r="H828" t="n">
        <v>15.571385</v>
      </c>
      <c r="I828" t="n">
        <v>15.572001</v>
      </c>
      <c r="J828" t="n">
        <v>-0.000616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2026-09-22</t>
        </is>
      </c>
      <c r="B829" t="inlineStr">
        <is>
          <t>161720</t>
        </is>
      </c>
      <c r="C829" t="inlineStr">
        <is>
          <t>证券基金LOF</t>
        </is>
      </c>
      <c r="D829" t="n">
        <v>14903.515</v>
      </c>
      <c r="E829" t="n">
        <v>14905.0604</v>
      </c>
      <c r="F829" t="n">
        <v>1.1232</v>
      </c>
      <c r="G829" t="n">
        <v>-1.5454</v>
      </c>
      <c r="H829" t="n">
        <v>1.673963</v>
      </c>
      <c r="I829" t="n">
        <v>1.654164</v>
      </c>
      <c r="J829" t="n">
        <v>0.019799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2026-09-22</t>
        </is>
      </c>
      <c r="B830" t="inlineStr">
        <is>
          <t>161722</t>
        </is>
      </c>
      <c r="C830" t="inlineStr">
        <is>
          <t>招商丰泰LOF</t>
        </is>
      </c>
      <c r="D830" t="n">
        <v>37.2887</v>
      </c>
      <c r="E830" t="n">
        <v>37.2887</v>
      </c>
      <c r="F830" t="n">
        <v>1.54</v>
      </c>
      <c r="G830" t="n">
        <v>0</v>
      </c>
      <c r="H830" t="n">
        <v>0.005742</v>
      </c>
      <c r="I830" t="n">
        <v>0.005664</v>
      </c>
      <c r="J830" t="n">
        <v>7.8e-05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2026-09-22</t>
        </is>
      </c>
      <c r="B831" t="inlineStr">
        <is>
          <t>161724</t>
        </is>
      </c>
      <c r="C831" t="inlineStr">
        <is>
          <t>煤炭等权LOF</t>
        </is>
      </c>
      <c r="D831" t="n">
        <v>680.1307</v>
      </c>
      <c r="E831" t="n">
        <v>686.41</v>
      </c>
      <c r="F831" t="n">
        <v>2.3962</v>
      </c>
      <c r="G831" t="n">
        <v>-6.2793</v>
      </c>
      <c r="H831" t="n">
        <v>0.162973</v>
      </c>
      <c r="I831" t="n">
        <v>0.165521</v>
      </c>
      <c r="J831" t="n">
        <v>-0.002548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2026-09-22</t>
        </is>
      </c>
      <c r="B832" t="inlineStr">
        <is>
          <t>161725</t>
        </is>
      </c>
      <c r="C832" t="inlineStr">
        <is>
          <t>白酒基金LOF</t>
        </is>
      </c>
      <c r="D832" t="n">
        <v>343512.1933</v>
      </c>
      <c r="E832" t="n">
        <v>343497.1717</v>
      </c>
      <c r="F832" t="n">
        <v>0.5283</v>
      </c>
      <c r="G832" t="n">
        <v>15.0216</v>
      </c>
      <c r="H832" t="n">
        <v>18.147749</v>
      </c>
      <c r="I832" t="n">
        <v>18.098866</v>
      </c>
      <c r="J832" t="n">
        <v>0.048883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2026-09-22</t>
        </is>
      </c>
      <c r="B833" t="inlineStr">
        <is>
          <t>161726</t>
        </is>
      </c>
      <c r="C833" t="inlineStr">
        <is>
          <t>生物医药LOF</t>
        </is>
      </c>
      <c r="D833" t="n">
        <v>42628.9159</v>
      </c>
      <c r="E833" t="n">
        <v>42628.7316</v>
      </c>
      <c r="F833" t="n">
        <v>0.4017</v>
      </c>
      <c r="G833" t="n">
        <v>0.1843</v>
      </c>
      <c r="H833" t="n">
        <v>1.712404</v>
      </c>
      <c r="I833" t="n">
        <v>1.701739</v>
      </c>
      <c r="J833" t="n">
        <v>0.010665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2026-09-22</t>
        </is>
      </c>
      <c r="B834" t="inlineStr">
        <is>
          <t>161727</t>
        </is>
      </c>
      <c r="C834" t="inlineStr">
        <is>
          <t>招商增荣LOF</t>
        </is>
      </c>
      <c r="D834" t="n">
        <v>42.6554</v>
      </c>
      <c r="E834" t="n">
        <v>42.6554</v>
      </c>
      <c r="F834" t="n">
        <v>1.728</v>
      </c>
      <c r="G834" t="n">
        <v>0</v>
      </c>
      <c r="H834" t="n">
        <v>0.007371</v>
      </c>
      <c r="I834" t="n">
        <v>0.007341</v>
      </c>
      <c r="J834" t="n">
        <v>3e-05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2026-09-22</t>
        </is>
      </c>
      <c r="B835" t="inlineStr">
        <is>
          <t>161728</t>
        </is>
      </c>
      <c r="C835" t="inlineStr">
        <is>
          <t>招商优选LOF</t>
        </is>
      </c>
      <c r="D835" t="n">
        <v>1596.0494</v>
      </c>
      <c r="E835" t="n">
        <v>1596.0494</v>
      </c>
      <c r="F835" t="n">
        <v>1.5046</v>
      </c>
      <c r="G835" t="n">
        <v>0</v>
      </c>
      <c r="H835" t="n">
        <v>0.240142</v>
      </c>
      <c r="I835" t="n">
        <v>0.237396</v>
      </c>
      <c r="J835" t="n">
        <v>0.002746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2026-09-22</t>
        </is>
      </c>
      <c r="B836" t="inlineStr">
        <is>
          <t>161729</t>
        </is>
      </c>
      <c r="C836" t="inlineStr">
        <is>
          <t>招商瑞利LOF</t>
        </is>
      </c>
      <c r="D836" t="n">
        <v>324.9628</v>
      </c>
      <c r="E836" t="n">
        <v>324.964</v>
      </c>
      <c r="F836" t="n">
        <v>1.925</v>
      </c>
      <c r="G836" t="n">
        <v>-0.0012</v>
      </c>
      <c r="H836" t="n">
        <v>0.062555</v>
      </c>
      <c r="I836" t="n">
        <v>0.061938</v>
      </c>
      <c r="J836" t="n">
        <v>0.000617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2026-09-22</t>
        </is>
      </c>
      <c r="B837" t="inlineStr">
        <is>
          <t>161810</t>
        </is>
      </c>
      <c r="C837" t="inlineStr">
        <is>
          <t>银华内需LOF</t>
        </is>
      </c>
      <c r="D837" t="n">
        <v>3504.4983</v>
      </c>
      <c r="E837" t="n">
        <v>3502.3776</v>
      </c>
      <c r="F837" t="n">
        <v>4.735</v>
      </c>
      <c r="G837" t="n">
        <v>2.1207</v>
      </c>
      <c r="H837" t="n">
        <v>1.65938</v>
      </c>
      <c r="I837" t="n">
        <v>1.644016</v>
      </c>
      <c r="J837" t="n">
        <v>0.015364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2026-09-22</t>
        </is>
      </c>
      <c r="B838" t="inlineStr">
        <is>
          <t>161811</t>
        </is>
      </c>
      <c r="C838" t="inlineStr">
        <is>
          <t>沪深300LOF银华</t>
        </is>
      </c>
      <c r="D838" t="n">
        <v>396.7318</v>
      </c>
      <c r="E838" t="n">
        <v>396.7318</v>
      </c>
      <c r="F838" t="n">
        <v>1.0454</v>
      </c>
      <c r="G838" t="n">
        <v>0</v>
      </c>
      <c r="H838" t="n">
        <v>0.041474</v>
      </c>
      <c r="I838" t="n">
        <v>0.041054</v>
      </c>
      <c r="J838" t="n">
        <v>0.00042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2026-09-22</t>
        </is>
      </c>
      <c r="B839" t="inlineStr">
        <is>
          <t>161812</t>
        </is>
      </c>
      <c r="C839" t="inlineStr">
        <is>
          <t>深证100LOF</t>
        </is>
      </c>
      <c r="D839" t="n">
        <v>14569.9709</v>
      </c>
      <c r="E839" t="n">
        <v>14569.9709</v>
      </c>
      <c r="F839" t="n">
        <v>1.34</v>
      </c>
      <c r="G839" t="n">
        <v>0</v>
      </c>
      <c r="H839" t="n">
        <v>1.952376</v>
      </c>
      <c r="I839" t="n">
        <v>1.923236</v>
      </c>
      <c r="J839" t="n">
        <v>0.02914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2026-09-22</t>
        </is>
      </c>
      <c r="B840" t="inlineStr">
        <is>
          <t>161815</t>
        </is>
      </c>
      <c r="C840" t="inlineStr">
        <is>
          <t>抗通胀LOF</t>
        </is>
      </c>
      <c r="D840" t="n">
        <v>8956.3938</v>
      </c>
      <c r="E840" t="n">
        <v>8975.4702</v>
      </c>
      <c r="F840" t="n">
        <v>1.143</v>
      </c>
      <c r="G840" t="n">
        <v>-19.0764</v>
      </c>
      <c r="H840" t="n">
        <v>1.023716</v>
      </c>
      <c r="I840" t="n">
        <v>1.028589</v>
      </c>
      <c r="J840" t="n">
        <v>-0.004873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2026-09-22</t>
        </is>
      </c>
      <c r="B841" t="inlineStr">
        <is>
          <t>161816</t>
        </is>
      </c>
      <c r="C841" t="inlineStr">
        <is>
          <t>中证90LOF</t>
        </is>
      </c>
      <c r="D841" t="n">
        <v>3151.2548</v>
      </c>
      <c r="E841" t="n">
        <v>3157.7325</v>
      </c>
      <c r="F841" t="n">
        <v>0.9365</v>
      </c>
      <c r="G841" t="n">
        <v>-6.4777</v>
      </c>
      <c r="H841" t="n">
        <v>0.295115</v>
      </c>
      <c r="I841" t="n">
        <v>0.292817</v>
      </c>
      <c r="J841" t="n">
        <v>0.002298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2026-09-22</t>
        </is>
      </c>
      <c r="B842" t="inlineStr">
        <is>
          <t>161820</t>
        </is>
      </c>
      <c r="C842" t="inlineStr">
        <is>
          <t>银华纯债LOF</t>
        </is>
      </c>
      <c r="D842" t="n">
        <v>430.3618</v>
      </c>
      <c r="E842" t="n">
        <v>431.2318</v>
      </c>
      <c r="F842" t="n">
        <v>1.164</v>
      </c>
      <c r="G842" t="n">
        <v>-0.87</v>
      </c>
      <c r="H842" t="n">
        <v>0.050094</v>
      </c>
      <c r="I842" t="n">
        <v>0.050182</v>
      </c>
      <c r="J842" t="n">
        <v>-8.8e-05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2026-09-22</t>
        </is>
      </c>
      <c r="B843" t="inlineStr">
        <is>
          <t>161831</t>
        </is>
      </c>
      <c r="C843" t="inlineStr">
        <is>
          <t>恒生国企LOF</t>
        </is>
      </c>
      <c r="D843" t="n">
        <v>11041.7149</v>
      </c>
      <c r="E843" t="n">
        <v>11041.5889</v>
      </c>
      <c r="F843" t="n">
        <v>0.7053</v>
      </c>
      <c r="G843" t="n">
        <v>0.126</v>
      </c>
      <c r="H843" t="n">
        <v>0.778772</v>
      </c>
      <c r="I843" t="n">
        <v>0.774015</v>
      </c>
      <c r="J843" t="n">
        <v>0.004757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2026-09-22</t>
        </is>
      </c>
      <c r="B844" t="inlineStr">
        <is>
          <t>161834</t>
        </is>
      </c>
      <c r="C844" t="inlineStr">
        <is>
          <t>银华鑫锐LOF</t>
        </is>
      </c>
      <c r="D844" t="n">
        <v>973.6839</v>
      </c>
      <c r="E844" t="n">
        <v>973.4657999999999</v>
      </c>
      <c r="F844" t="n">
        <v>1.851</v>
      </c>
      <c r="G844" t="n">
        <v>0.2181</v>
      </c>
      <c r="H844" t="n">
        <v>0.180229</v>
      </c>
      <c r="I844" t="n">
        <v>0.179118</v>
      </c>
      <c r="J844" t="n">
        <v>0.001111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2026-09-22</t>
        </is>
      </c>
      <c r="B845" t="inlineStr">
        <is>
          <t>161837</t>
        </is>
      </c>
      <c r="C845" t="inlineStr">
        <is>
          <t>银华大盘定开</t>
        </is>
      </c>
      <c r="D845" t="n">
        <v>988.9142000000001</v>
      </c>
      <c r="E845" t="n">
        <v>988.9142000000001</v>
      </c>
      <c r="F845" t="n">
        <v>1.1461</v>
      </c>
      <c r="G845" t="n">
        <v>0</v>
      </c>
      <c r="H845" t="n">
        <v>0.113339</v>
      </c>
      <c r="I845" t="n">
        <v>0.112084</v>
      </c>
      <c r="J845" t="n">
        <v>0.001255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2026-09-22</t>
        </is>
      </c>
      <c r="B846" t="inlineStr">
        <is>
          <t>161903</t>
        </is>
      </c>
      <c r="C846" t="inlineStr">
        <is>
          <t>万家行业优选LOF</t>
        </is>
      </c>
      <c r="D846" t="n">
        <v>14636.7723</v>
      </c>
      <c r="E846" t="n">
        <v>14626.6385</v>
      </c>
      <c r="F846" t="n">
        <v>1.7161</v>
      </c>
      <c r="G846" t="n">
        <v>10.1338</v>
      </c>
      <c r="H846" t="n">
        <v>2.511816</v>
      </c>
      <c r="I846" t="n">
        <v>2.447475</v>
      </c>
      <c r="J846" t="n">
        <v>0.064341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2026-09-22</t>
        </is>
      </c>
      <c r="B847" t="inlineStr">
        <is>
          <t>161908</t>
        </is>
      </c>
      <c r="C847" t="inlineStr">
        <is>
          <t>万家添利LOF</t>
        </is>
      </c>
      <c r="D847" t="n">
        <v>110.0639</v>
      </c>
      <c r="E847" t="n">
        <v>110.0639</v>
      </c>
      <c r="F847" t="n">
        <v>1.2095</v>
      </c>
      <c r="G847" t="n">
        <v>0</v>
      </c>
      <c r="H847" t="n">
        <v>0.013312</v>
      </c>
      <c r="I847" t="n">
        <v>0.013309</v>
      </c>
      <c r="J847" t="n">
        <v>3e-06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2026-09-22</t>
        </is>
      </c>
      <c r="B848" t="inlineStr">
        <is>
          <t>161912</t>
        </is>
      </c>
      <c r="C848" t="inlineStr">
        <is>
          <t>社会责任定开</t>
        </is>
      </c>
      <c r="D848" t="n">
        <v>5683.2112</v>
      </c>
      <c r="E848" t="n">
        <v>5683.2112</v>
      </c>
      <c r="F848" t="n">
        <v>4.2791</v>
      </c>
      <c r="G848" t="n">
        <v>0</v>
      </c>
      <c r="H848" t="n">
        <v>2.431903</v>
      </c>
      <c r="I848" t="n">
        <v>2.399679</v>
      </c>
      <c r="J848" t="n">
        <v>0.032224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2026-09-22</t>
        </is>
      </c>
      <c r="B849" t="inlineStr">
        <is>
          <t>161914</t>
        </is>
      </c>
      <c r="C849" t="inlineStr">
        <is>
          <t>创业板2年定开</t>
        </is>
      </c>
      <c r="D849" t="n">
        <v>16697.3954</v>
      </c>
      <c r="E849" t="n">
        <v>16745.1454</v>
      </c>
      <c r="F849" t="n">
        <v>0.9234</v>
      </c>
      <c r="G849" t="n">
        <v>-47.75</v>
      </c>
      <c r="H849" t="n">
        <v>1.541837</v>
      </c>
      <c r="I849" t="n">
        <v>1.487639</v>
      </c>
      <c r="J849" t="n">
        <v>0.054198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2026-09-22</t>
        </is>
      </c>
      <c r="B850" t="inlineStr">
        <is>
          <t>162006</t>
        </is>
      </c>
      <c r="C850" t="inlineStr">
        <is>
          <t>长城久富LOF</t>
        </is>
      </c>
      <c r="D850" t="n">
        <v>2836.9956</v>
      </c>
      <c r="E850" t="n">
        <v>2836.6468</v>
      </c>
      <c r="F850" t="n">
        <v>1.7626</v>
      </c>
      <c r="G850" t="n">
        <v>0.3488</v>
      </c>
      <c r="H850" t="n">
        <v>0.500049</v>
      </c>
      <c r="I850" t="n">
        <v>0.490995</v>
      </c>
      <c r="J850" t="n">
        <v>0.009054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2026-09-22</t>
        </is>
      </c>
      <c r="B851" t="inlineStr">
        <is>
          <t>162105</t>
        </is>
      </c>
      <c r="C851" t="inlineStr">
        <is>
          <t>金鹰持久增利LOF</t>
        </is>
      </c>
      <c r="D851" t="n">
        <v>65.9689</v>
      </c>
      <c r="E851" t="n">
        <v>66.4104</v>
      </c>
      <c r="F851" t="n">
        <v>1.4546</v>
      </c>
      <c r="G851" t="n">
        <v>-0.4415</v>
      </c>
      <c r="H851" t="n">
        <v>0.009596</v>
      </c>
      <c r="I851" t="n">
        <v>0.009598000000000001</v>
      </c>
      <c r="J851" t="n">
        <v>-2e-06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2026-09-22</t>
        </is>
      </c>
      <c r="B852" t="inlineStr">
        <is>
          <t>162108</t>
        </is>
      </c>
      <c r="C852" t="inlineStr">
        <is>
          <t>金鹰元盛债券LOF</t>
        </is>
      </c>
      <c r="D852" t="n">
        <v>135.6891</v>
      </c>
      <c r="E852" t="n">
        <v>135.6891</v>
      </c>
      <c r="F852" t="n">
        <v>1.3518</v>
      </c>
      <c r="G852" t="n">
        <v>0</v>
      </c>
      <c r="H852" t="n">
        <v>0.018342</v>
      </c>
      <c r="I852" t="n">
        <v>0.01833</v>
      </c>
      <c r="J852" t="n">
        <v>1.2e-05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2026-09-22</t>
        </is>
      </c>
      <c r="B853" t="inlineStr">
        <is>
          <t>162207</t>
        </is>
      </c>
      <c r="C853" t="inlineStr">
        <is>
          <t>宏利效率混合LOF</t>
        </is>
      </c>
      <c r="D853" t="n">
        <v>1200.1872</v>
      </c>
      <c r="E853" t="n">
        <v>1200.5272</v>
      </c>
      <c r="F853" t="n">
        <v>1.3819</v>
      </c>
      <c r="G853" t="n">
        <v>-0.34</v>
      </c>
      <c r="H853" t="n">
        <v>0.165854</v>
      </c>
      <c r="I853" t="n">
        <v>0.162755</v>
      </c>
      <c r="J853" t="n">
        <v>0.003099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2026-09-22</t>
        </is>
      </c>
      <c r="B854" t="inlineStr">
        <is>
          <t>162215</t>
        </is>
      </c>
      <c r="C854" t="inlineStr">
        <is>
          <t>宏利聚利债券LOF</t>
        </is>
      </c>
      <c r="D854" t="n">
        <v>2091.2173</v>
      </c>
      <c r="E854" t="n">
        <v>2091.2173</v>
      </c>
      <c r="F854" t="n">
        <v>1.092</v>
      </c>
      <c r="G854" t="n">
        <v>0</v>
      </c>
      <c r="H854" t="n">
        <v>0.228361</v>
      </c>
      <c r="I854" t="n">
        <v>0.227943</v>
      </c>
      <c r="J854" t="n">
        <v>0.000418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2026-09-22</t>
        </is>
      </c>
      <c r="B855" t="inlineStr">
        <is>
          <t>162216</t>
        </is>
      </c>
      <c r="C855" t="inlineStr">
        <is>
          <t>宏利500增强LOF</t>
        </is>
      </c>
      <c r="D855" t="n">
        <v>212.1468</v>
      </c>
      <c r="E855" t="n">
        <v>212.1468</v>
      </c>
      <c r="F855" t="n">
        <v>1.6733</v>
      </c>
      <c r="G855" t="n">
        <v>0</v>
      </c>
      <c r="H855" t="n">
        <v>0.035499</v>
      </c>
      <c r="I855" t="n">
        <v>0.034915</v>
      </c>
      <c r="J855" t="n">
        <v>0.000584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2026-09-22</t>
        </is>
      </c>
      <c r="B856" t="inlineStr">
        <is>
          <t>162307</t>
        </is>
      </c>
      <c r="C856" t="inlineStr">
        <is>
          <t>海富通A100LOF</t>
        </is>
      </c>
      <c r="D856" t="n">
        <v>93.77760000000001</v>
      </c>
      <c r="E856" t="n">
        <v>93.77760000000001</v>
      </c>
      <c r="F856" t="n">
        <v>1.5094</v>
      </c>
      <c r="G856" t="n">
        <v>0</v>
      </c>
      <c r="H856" t="n">
        <v>0.014155</v>
      </c>
      <c r="I856" t="n">
        <v>0.014008</v>
      </c>
      <c r="J856" t="n">
        <v>0.000147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2026-09-22</t>
        </is>
      </c>
      <c r="B857" t="inlineStr">
        <is>
          <t>162411</t>
        </is>
      </c>
      <c r="C857" t="inlineStr">
        <is>
          <t>华宝油气LOF</t>
        </is>
      </c>
      <c r="D857" t="n">
        <v>94348.4287</v>
      </c>
      <c r="E857" t="n">
        <v>94350.3287</v>
      </c>
      <c r="F857" t="n">
        <v>1.0023</v>
      </c>
      <c r="G857" t="n">
        <v>-1.9</v>
      </c>
      <c r="H857" t="n">
        <v>9.456543</v>
      </c>
      <c r="I857" t="n">
        <v>9.431259000000001</v>
      </c>
      <c r="J857" t="n">
        <v>0.025284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2026-09-22</t>
        </is>
      </c>
      <c r="B858" t="inlineStr">
        <is>
          <t>162412</t>
        </is>
      </c>
      <c r="C858" t="inlineStr">
        <is>
          <t>医疗基金LOF</t>
        </is>
      </c>
      <c r="D858" t="n">
        <v>26138.043</v>
      </c>
      <c r="E858" t="n">
        <v>26138.091</v>
      </c>
      <c r="F858" t="n">
        <v>0.5913</v>
      </c>
      <c r="G858" t="n">
        <v>-0.048</v>
      </c>
      <c r="H858" t="n">
        <v>1.545542</v>
      </c>
      <c r="I858" t="n">
        <v>1.533783</v>
      </c>
      <c r="J858" t="n">
        <v>0.011759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2026-09-22</t>
        </is>
      </c>
      <c r="B859" t="inlineStr">
        <is>
          <t>162414</t>
        </is>
      </c>
      <c r="C859" t="inlineStr">
        <is>
          <t>新机遇LOF</t>
        </is>
      </c>
      <c r="D859" t="n">
        <v>61.6606</v>
      </c>
      <c r="E859" t="n">
        <v>61.7734</v>
      </c>
      <c r="F859" t="n">
        <v>1.9446</v>
      </c>
      <c r="G859" t="n">
        <v>-0.1128</v>
      </c>
      <c r="H859" t="n">
        <v>0.011991</v>
      </c>
      <c r="I859" t="n">
        <v>0.011985</v>
      </c>
      <c r="J859" t="n">
        <v>6e-06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2026-09-22</t>
        </is>
      </c>
      <c r="B860" t="inlineStr">
        <is>
          <t>162415</t>
        </is>
      </c>
      <c r="C860" t="inlineStr">
        <is>
          <t>美国消费LOF</t>
        </is>
      </c>
      <c r="D860" t="n">
        <v>6725.093</v>
      </c>
      <c r="E860" t="n">
        <v>6702.1607</v>
      </c>
      <c r="F860" t="n">
        <v>2.728</v>
      </c>
      <c r="G860" t="n">
        <v>22.9323</v>
      </c>
      <c r="H860" t="n">
        <v>1.834605</v>
      </c>
      <c r="I860" t="n">
        <v>1.810254</v>
      </c>
      <c r="J860" t="n">
        <v>0.024351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2026-09-22</t>
        </is>
      </c>
      <c r="B861" t="inlineStr">
        <is>
          <t>162509</t>
        </is>
      </c>
      <c r="C861" t="inlineStr">
        <is>
          <t>中证A100LOF</t>
        </is>
      </c>
      <c r="D861" t="n">
        <v>5260.7173</v>
      </c>
      <c r="E861" t="n">
        <v>5260.7173</v>
      </c>
      <c r="F861" t="n">
        <v>0.9671</v>
      </c>
      <c r="G861" t="n">
        <v>0</v>
      </c>
      <c r="H861" t="n">
        <v>0.508764</v>
      </c>
      <c r="I861" t="n">
        <v>0.503398</v>
      </c>
      <c r="J861" t="n">
        <v>0.005366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2026-09-22</t>
        </is>
      </c>
      <c r="B862" t="inlineStr">
        <is>
          <t>162605</t>
        </is>
      </c>
      <c r="C862" t="inlineStr">
        <is>
          <t>景顺鼎益LOF</t>
        </is>
      </c>
      <c r="D862" t="n">
        <v>24202.9558</v>
      </c>
      <c r="E862" t="n">
        <v>24215.9456</v>
      </c>
      <c r="F862" t="n">
        <v>1.622</v>
      </c>
      <c r="G862" t="n">
        <v>-12.9898</v>
      </c>
      <c r="H862" t="n">
        <v>3.925719</v>
      </c>
      <c r="I862" t="n">
        <v>3.830963</v>
      </c>
      <c r="J862" t="n">
        <v>0.09475600000000001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2026-09-22</t>
        </is>
      </c>
      <c r="B863" t="inlineStr">
        <is>
          <t>162607</t>
        </is>
      </c>
      <c r="C863" t="inlineStr">
        <is>
          <t>景顺资源LOF</t>
        </is>
      </c>
      <c r="D863" t="n">
        <v>4360.6739</v>
      </c>
      <c r="E863" t="n">
        <v>4365.1552</v>
      </c>
      <c r="F863" t="n">
        <v>0.465</v>
      </c>
      <c r="G863" t="n">
        <v>-4.4813</v>
      </c>
      <c r="H863" t="n">
        <v>0.202771</v>
      </c>
      <c r="I863" t="n">
        <v>0.198615</v>
      </c>
      <c r="J863" t="n">
        <v>0.004156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2026-09-22</t>
        </is>
      </c>
      <c r="B864" t="inlineStr">
        <is>
          <t>162703</t>
        </is>
      </c>
      <c r="C864" t="inlineStr">
        <is>
          <t>广发小盘LOF</t>
        </is>
      </c>
      <c r="D864" t="n">
        <v>13689.6121</v>
      </c>
      <c r="E864" t="n">
        <v>13684.1625</v>
      </c>
      <c r="F864" t="n">
        <v>2.4616</v>
      </c>
      <c r="G864" t="n">
        <v>5.4496</v>
      </c>
      <c r="H864" t="n">
        <v>3.369835</v>
      </c>
      <c r="I864" t="n">
        <v>3.257652</v>
      </c>
      <c r="J864" t="n">
        <v>0.112183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2026-09-22</t>
        </is>
      </c>
      <c r="B865" t="inlineStr">
        <is>
          <t>162711</t>
        </is>
      </c>
      <c r="C865" t="inlineStr">
        <is>
          <t>中证500LOF</t>
        </is>
      </c>
      <c r="D865" t="n">
        <v>805.2152</v>
      </c>
      <c r="E865" t="n">
        <v>805.2152</v>
      </c>
      <c r="F865" t="n">
        <v>1.8684</v>
      </c>
      <c r="G865" t="n">
        <v>0</v>
      </c>
      <c r="H865" t="n">
        <v>0.150446</v>
      </c>
      <c r="I865" t="n">
        <v>0.147725</v>
      </c>
      <c r="J865" t="n">
        <v>0.002721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2026-09-22</t>
        </is>
      </c>
      <c r="B866" t="inlineStr">
        <is>
          <t>162712</t>
        </is>
      </c>
      <c r="C866" t="inlineStr">
        <is>
          <t>广发聚利LOF</t>
        </is>
      </c>
      <c r="D866" t="n">
        <v>245.4374</v>
      </c>
      <c r="E866" t="n">
        <v>245.4374</v>
      </c>
      <c r="F866" t="n">
        <v>1.4229</v>
      </c>
      <c r="G866" t="n">
        <v>0</v>
      </c>
      <c r="H866" t="n">
        <v>0.034923</v>
      </c>
      <c r="I866" t="n">
        <v>0.034913</v>
      </c>
      <c r="J866" t="n">
        <v>1e-05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2026-09-22</t>
        </is>
      </c>
      <c r="B867" t="inlineStr">
        <is>
          <t>162715</t>
        </is>
      </c>
      <c r="C867" t="inlineStr">
        <is>
          <t>广发聚源LOF</t>
        </is>
      </c>
      <c r="D867" t="n">
        <v>484.5777</v>
      </c>
      <c r="E867" t="n">
        <v>479.5183</v>
      </c>
      <c r="F867" t="n">
        <v>1.1681</v>
      </c>
      <c r="G867" t="n">
        <v>5.0594</v>
      </c>
      <c r="H867" t="n">
        <v>0.056604</v>
      </c>
      <c r="I867" t="n">
        <v>0.055984</v>
      </c>
      <c r="J867" t="n">
        <v>0.00062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2026-09-22</t>
        </is>
      </c>
      <c r="B868" t="inlineStr">
        <is>
          <t>162719</t>
        </is>
      </c>
      <c r="C868" t="inlineStr">
        <is>
          <t>石油LOF</t>
        </is>
      </c>
      <c r="D868" t="n">
        <v>7014.8638</v>
      </c>
      <c r="E868" t="n">
        <v>7104.9248</v>
      </c>
      <c r="F868" t="n">
        <v>3.163</v>
      </c>
      <c r="G868" t="n">
        <v>-90.06100000000001</v>
      </c>
      <c r="H868" t="n">
        <v>2.218801</v>
      </c>
      <c r="I868" t="n">
        <v>2.228744</v>
      </c>
      <c r="J868" t="n">
        <v>-0.009943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2026-09-22</t>
        </is>
      </c>
      <c r="B869" t="inlineStr">
        <is>
          <t>162720</t>
        </is>
      </c>
      <c r="C869" t="inlineStr">
        <is>
          <t>广发创业板定开</t>
        </is>
      </c>
      <c r="D869" t="n">
        <v>13277.4907</v>
      </c>
      <c r="E869" t="n">
        <v>13277.4907</v>
      </c>
      <c r="F869" t="n">
        <v>1.4447</v>
      </c>
      <c r="G869" t="n">
        <v>0</v>
      </c>
      <c r="H869" t="n">
        <v>1.918199</v>
      </c>
      <c r="I869" t="n">
        <v>1.867612</v>
      </c>
      <c r="J869" t="n">
        <v>0.050587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2026-09-22</t>
        </is>
      </c>
      <c r="B870" t="inlineStr">
        <is>
          <t>162721</t>
        </is>
      </c>
      <c r="C870" t="inlineStr">
        <is>
          <t>广发积极FOF-LOF</t>
        </is>
      </c>
      <c r="D870" t="n">
        <v>253.5757</v>
      </c>
      <c r="E870" t="n">
        <v>253.5757</v>
      </c>
      <c r="F870" t="n">
        <v>1.2437</v>
      </c>
      <c r="G870" t="n">
        <v>0</v>
      </c>
      <c r="H870" t="n">
        <v>0.031537</v>
      </c>
      <c r="I870" t="n">
        <v>0.031639</v>
      </c>
      <c r="J870" t="n">
        <v>-0.000102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2026-09-22</t>
        </is>
      </c>
      <c r="B871" t="inlineStr">
        <is>
          <t>163001</t>
        </is>
      </c>
      <c r="C871" t="inlineStr">
        <is>
          <t>长信医疗LOF</t>
        </is>
      </c>
      <c r="D871" t="n">
        <v>323.8175</v>
      </c>
      <c r="E871" t="n">
        <v>323.9569</v>
      </c>
      <c r="F871" t="n">
        <v>1.414</v>
      </c>
      <c r="G871" t="n">
        <v>-0.1394</v>
      </c>
      <c r="H871" t="n">
        <v>0.045788</v>
      </c>
      <c r="I871" t="n">
        <v>0.045419</v>
      </c>
      <c r="J871" t="n">
        <v>0.000369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2026-09-22</t>
        </is>
      </c>
      <c r="B872" t="inlineStr">
        <is>
          <t>163003</t>
        </is>
      </c>
      <c r="C872" t="inlineStr">
        <is>
          <t>长信利鑫LOF</t>
        </is>
      </c>
      <c r="D872" t="n">
        <v>238.2067</v>
      </c>
      <c r="E872" t="n">
        <v>238.4367</v>
      </c>
      <c r="F872" t="n">
        <v>0.6738</v>
      </c>
      <c r="G872" t="n">
        <v>-0.23</v>
      </c>
      <c r="H872" t="n">
        <v>0.01605</v>
      </c>
      <c r="I872" t="n">
        <v>0.016059</v>
      </c>
      <c r="J872" t="n">
        <v>-9e-06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2026-09-22</t>
        </is>
      </c>
      <c r="B873" t="inlineStr">
        <is>
          <t>163005</t>
        </is>
      </c>
      <c r="C873" t="inlineStr">
        <is>
          <t>长信利众LOF</t>
        </is>
      </c>
      <c r="D873" t="n">
        <v>109.4304</v>
      </c>
      <c r="E873" t="n">
        <v>109.4304</v>
      </c>
      <c r="F873" t="n">
        <v>1.031</v>
      </c>
      <c r="G873" t="n">
        <v>0</v>
      </c>
      <c r="H873" t="n">
        <v>0.011282</v>
      </c>
      <c r="I873" t="n">
        <v>0.011276</v>
      </c>
      <c r="J873" t="n">
        <v>6e-06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2026-09-22</t>
        </is>
      </c>
      <c r="B874" t="inlineStr">
        <is>
          <t>163109</t>
        </is>
      </c>
      <c r="C874" t="inlineStr">
        <is>
          <t>申万深成LOF</t>
        </is>
      </c>
      <c r="D874" t="n">
        <v>11690.0831</v>
      </c>
      <c r="E874" t="n">
        <v>11692.4885</v>
      </c>
      <c r="F874" t="n">
        <v>0.7612</v>
      </c>
      <c r="G874" t="n">
        <v>-2.4054</v>
      </c>
      <c r="H874" t="n">
        <v>0.889849</v>
      </c>
      <c r="I874" t="n">
        <v>0.875767</v>
      </c>
      <c r="J874" t="n">
        <v>0.014082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2026-09-22</t>
        </is>
      </c>
      <c r="B875" t="inlineStr">
        <is>
          <t>163110</t>
        </is>
      </c>
      <c r="C875" t="inlineStr">
        <is>
          <t>申万量化LOF</t>
        </is>
      </c>
      <c r="D875" t="n">
        <v>187.4906</v>
      </c>
      <c r="E875" t="n">
        <v>189.292</v>
      </c>
      <c r="F875" t="n">
        <v>2.3959</v>
      </c>
      <c r="G875" t="n">
        <v>-1.8014</v>
      </c>
      <c r="H875" t="n">
        <v>0.044921</v>
      </c>
      <c r="I875" t="n">
        <v>0.044463</v>
      </c>
      <c r="J875" t="n">
        <v>0.000458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2026-09-22</t>
        </is>
      </c>
      <c r="B876" t="inlineStr">
        <is>
          <t>163111</t>
        </is>
      </c>
      <c r="C876" t="inlineStr">
        <is>
          <t>申万中小LOF</t>
        </is>
      </c>
      <c r="D876" t="n">
        <v>687.8489</v>
      </c>
      <c r="E876" t="n">
        <v>687.8489</v>
      </c>
      <c r="F876" t="n">
        <v>1.5045</v>
      </c>
      <c r="G876" t="n">
        <v>0</v>
      </c>
      <c r="H876" t="n">
        <v>0.103487</v>
      </c>
      <c r="I876" t="n">
        <v>0.102091</v>
      </c>
      <c r="J876" t="n">
        <v>0.001396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2026-09-22</t>
        </is>
      </c>
      <c r="B877" t="inlineStr">
        <is>
          <t>163113</t>
        </is>
      </c>
      <c r="C877" t="inlineStr">
        <is>
          <t>申万证券LOF</t>
        </is>
      </c>
      <c r="D877" t="n">
        <v>15394.4623</v>
      </c>
      <c r="E877" t="n">
        <v>15393.3728</v>
      </c>
      <c r="F877" t="n">
        <v>0.9019</v>
      </c>
      <c r="G877" t="n">
        <v>1.0895</v>
      </c>
      <c r="H877" t="n">
        <v>1.388427</v>
      </c>
      <c r="I877" t="n">
        <v>1.371857</v>
      </c>
      <c r="J877" t="n">
        <v>0.01657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2026-09-22</t>
        </is>
      </c>
      <c r="B878" t="inlineStr">
        <is>
          <t>163114</t>
        </is>
      </c>
      <c r="C878" t="inlineStr">
        <is>
          <t>申万环保LOF</t>
        </is>
      </c>
      <c r="D878" t="n">
        <v>2306.6975</v>
      </c>
      <c r="E878" t="n">
        <v>2306.6975</v>
      </c>
      <c r="F878" t="n">
        <v>1.1779</v>
      </c>
      <c r="G878" t="n">
        <v>0</v>
      </c>
      <c r="H878" t="n">
        <v>0.271706</v>
      </c>
      <c r="I878" t="n">
        <v>0.267923</v>
      </c>
      <c r="J878" t="n">
        <v>0.003783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2026-09-22</t>
        </is>
      </c>
      <c r="B879" t="inlineStr">
        <is>
          <t>163115</t>
        </is>
      </c>
      <c r="C879" t="inlineStr">
        <is>
          <t>申万军工LOF</t>
        </is>
      </c>
      <c r="D879" t="n">
        <v>1820.0917</v>
      </c>
      <c r="E879" t="n">
        <v>1820.0917</v>
      </c>
      <c r="F879" t="n">
        <v>1.1496</v>
      </c>
      <c r="G879" t="n">
        <v>0</v>
      </c>
      <c r="H879" t="n">
        <v>0.209238</v>
      </c>
      <c r="I879" t="n">
        <v>0.206671</v>
      </c>
      <c r="J879" t="n">
        <v>0.002567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2026-09-22</t>
        </is>
      </c>
      <c r="B880" t="inlineStr">
        <is>
          <t>163116</t>
        </is>
      </c>
      <c r="C880" t="inlineStr">
        <is>
          <t>申万电子LOF</t>
        </is>
      </c>
      <c r="D880" t="n">
        <v>424.92</v>
      </c>
      <c r="E880" t="n">
        <v>428.0867</v>
      </c>
      <c r="F880" t="n">
        <v>2.0041</v>
      </c>
      <c r="G880" t="n">
        <v>-3.1667</v>
      </c>
      <c r="H880" t="n">
        <v>0.085158</v>
      </c>
      <c r="I880" t="n">
        <v>0.083464</v>
      </c>
      <c r="J880" t="n">
        <v>0.001694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2026-09-22</t>
        </is>
      </c>
      <c r="B881" t="inlineStr">
        <is>
          <t>163118</t>
        </is>
      </c>
      <c r="C881" t="inlineStr">
        <is>
          <t>医药生物LOF</t>
        </is>
      </c>
      <c r="D881" t="n">
        <v>3867.8438</v>
      </c>
      <c r="E881" t="n">
        <v>3867.8438</v>
      </c>
      <c r="F881" t="n">
        <v>0.6618000000000001</v>
      </c>
      <c r="G881" t="n">
        <v>0</v>
      </c>
      <c r="H881" t="n">
        <v>0.255974</v>
      </c>
      <c r="I881" t="n">
        <v>0.254581</v>
      </c>
      <c r="J881" t="n">
        <v>0.001393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2026-09-22</t>
        </is>
      </c>
      <c r="B882" t="inlineStr">
        <is>
          <t>163208</t>
        </is>
      </c>
      <c r="C882" t="inlineStr">
        <is>
          <t>全球油气能源LOF</t>
        </is>
      </c>
      <c r="D882" t="n">
        <v>3265.819</v>
      </c>
      <c r="E882" t="n">
        <v>3378.649</v>
      </c>
      <c r="F882" t="n">
        <v>1.442</v>
      </c>
      <c r="G882" t="n">
        <v>-112.83</v>
      </c>
      <c r="H882" t="n">
        <v>0.470931</v>
      </c>
      <c r="I882" t="n">
        <v>0.486188</v>
      </c>
      <c r="J882" t="n">
        <v>-0.015257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2026-09-22</t>
        </is>
      </c>
      <c r="B883" t="inlineStr">
        <is>
          <t>163302</t>
        </is>
      </c>
      <c r="C883" t="inlineStr">
        <is>
          <t>大摩资源LOF</t>
        </is>
      </c>
      <c r="D883" t="n">
        <v>911.1183</v>
      </c>
      <c r="E883" t="n">
        <v>911.4374</v>
      </c>
      <c r="F883" t="n">
        <v>1.0762</v>
      </c>
      <c r="G883" t="n">
        <v>-0.3191</v>
      </c>
      <c r="H883" t="n">
        <v>0.098055</v>
      </c>
      <c r="I883" t="n">
        <v>0.097424</v>
      </c>
      <c r="J883" t="n">
        <v>0.0006310000000000001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2026-09-22</t>
        </is>
      </c>
      <c r="B884" t="inlineStr">
        <is>
          <t>163402</t>
        </is>
      </c>
      <c r="C884" t="inlineStr">
        <is>
          <t>兴全趋势LOF</t>
        </is>
      </c>
      <c r="D884" t="n">
        <v>60860.6699</v>
      </c>
      <c r="E884" t="n">
        <v>61076.8528</v>
      </c>
      <c r="F884" t="n">
        <v>0.8652</v>
      </c>
      <c r="G884" t="n">
        <v>-216.1829</v>
      </c>
      <c r="H884" t="n">
        <v>5.265665</v>
      </c>
      <c r="I884" t="n">
        <v>5.203748</v>
      </c>
      <c r="J884" t="n">
        <v>0.061917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2026-09-22</t>
        </is>
      </c>
      <c r="B885" t="inlineStr">
        <is>
          <t>163406</t>
        </is>
      </c>
      <c r="C885" t="inlineStr">
        <is>
          <t>兴全合润LOF</t>
        </is>
      </c>
      <c r="D885" t="n">
        <v>20367.3693</v>
      </c>
      <c r="E885" t="n">
        <v>20396.9862</v>
      </c>
      <c r="F885" t="n">
        <v>2.2927</v>
      </c>
      <c r="G885" t="n">
        <v>-29.6169</v>
      </c>
      <c r="H885" t="n">
        <v>4.669627</v>
      </c>
      <c r="I885" t="n">
        <v>4.569129</v>
      </c>
      <c r="J885" t="n">
        <v>0.100498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2026-09-22</t>
        </is>
      </c>
      <c r="B886" t="inlineStr">
        <is>
          <t>163407</t>
        </is>
      </c>
      <c r="C886" t="inlineStr">
        <is>
          <t>兴全沪深300LOF</t>
        </is>
      </c>
      <c r="D886" t="n">
        <v>2374.5307</v>
      </c>
      <c r="E886" t="n">
        <v>2374.5297</v>
      </c>
      <c r="F886" t="n">
        <v>2.6652</v>
      </c>
      <c r="G886" t="n">
        <v>0.001</v>
      </c>
      <c r="H886" t="n">
        <v>0.63286</v>
      </c>
      <c r="I886" t="n">
        <v>0.626472</v>
      </c>
      <c r="J886" t="n">
        <v>0.006388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2026-09-22</t>
        </is>
      </c>
      <c r="B887" t="inlineStr">
        <is>
          <t>163409</t>
        </is>
      </c>
      <c r="C887" t="inlineStr">
        <is>
          <t>兴全绿色LOF</t>
        </is>
      </c>
      <c r="D887" t="n">
        <v>3269.3086</v>
      </c>
      <c r="E887" t="n">
        <v>3279.3678</v>
      </c>
      <c r="F887" t="n">
        <v>1.517</v>
      </c>
      <c r="G887" t="n">
        <v>-10.0592</v>
      </c>
      <c r="H887" t="n">
        <v>0.495954</v>
      </c>
      <c r="I887" t="n">
        <v>0.488298</v>
      </c>
      <c r="J887" t="n">
        <v>0.007656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2026-09-22</t>
        </is>
      </c>
      <c r="B888" t="inlineStr">
        <is>
          <t>163412</t>
        </is>
      </c>
      <c r="C888" t="inlineStr">
        <is>
          <t>兴全轻资产LOF</t>
        </is>
      </c>
      <c r="D888" t="n">
        <v>2182.6718</v>
      </c>
      <c r="E888" t="n">
        <v>2197.5718</v>
      </c>
      <c r="F888" t="n">
        <v>4.036</v>
      </c>
      <c r="G888" t="n">
        <v>-14.9</v>
      </c>
      <c r="H888" t="n">
        <v>0.880926</v>
      </c>
      <c r="I888" t="n">
        <v>0.868041</v>
      </c>
      <c r="J888" t="n">
        <v>0.012885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2026-09-22</t>
        </is>
      </c>
      <c r="B889" t="inlineStr">
        <is>
          <t>163415</t>
        </is>
      </c>
      <c r="C889" t="inlineStr">
        <is>
          <t>兴全商业模式LOF</t>
        </is>
      </c>
      <c r="D889" t="n">
        <v>6291.4112</v>
      </c>
      <c r="E889" t="n">
        <v>6293.0812</v>
      </c>
      <c r="F889" t="n">
        <v>5.044</v>
      </c>
      <c r="G889" t="n">
        <v>-1.67</v>
      </c>
      <c r="H889" t="n">
        <v>3.173388</v>
      </c>
      <c r="I889" t="n">
        <v>3.095567</v>
      </c>
      <c r="J889" t="n">
        <v>0.077821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2026-09-22</t>
        </is>
      </c>
      <c r="B890" t="inlineStr">
        <is>
          <t>163417</t>
        </is>
      </c>
      <c r="C890" t="inlineStr">
        <is>
          <t>兴全合宜LOF</t>
        </is>
      </c>
      <c r="D890" t="n">
        <v>98413.7074</v>
      </c>
      <c r="E890" t="n">
        <v>98816.8656</v>
      </c>
      <c r="F890" t="n">
        <v>2.0603</v>
      </c>
      <c r="G890" t="n">
        <v>-403.1582</v>
      </c>
      <c r="H890" t="n">
        <v>20.276176</v>
      </c>
      <c r="I890" t="n">
        <v>19.914563</v>
      </c>
      <c r="J890" t="n">
        <v>0.361613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2026-09-22</t>
        </is>
      </c>
      <c r="B891" t="inlineStr">
        <is>
          <t>163418</t>
        </is>
      </c>
      <c r="C891" t="inlineStr">
        <is>
          <t>兴全合兴LOF</t>
        </is>
      </c>
      <c r="D891" t="n">
        <v>18700.7353</v>
      </c>
      <c r="E891" t="n">
        <v>18704.7001</v>
      </c>
      <c r="F891" t="n">
        <v>0.8337</v>
      </c>
      <c r="G891" t="n">
        <v>-3.9648</v>
      </c>
      <c r="H891" t="n">
        <v>1.55908</v>
      </c>
      <c r="I891" t="n">
        <v>1.544447</v>
      </c>
      <c r="J891" t="n">
        <v>0.014633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2026-09-22</t>
        </is>
      </c>
      <c r="B892" t="inlineStr">
        <is>
          <t>163503</t>
        </is>
      </c>
      <c r="C892" t="inlineStr">
        <is>
          <t>天治核心LOF</t>
        </is>
      </c>
      <c r="D892" t="n">
        <v>6393.8672</v>
      </c>
      <c r="E892" t="n">
        <v>6393.8672</v>
      </c>
      <c r="F892" t="n">
        <v>0.4008</v>
      </c>
      <c r="G892" t="n">
        <v>0</v>
      </c>
      <c r="H892" t="n">
        <v>0.256266</v>
      </c>
      <c r="I892" t="n">
        <v>0.252686</v>
      </c>
      <c r="J892" t="n">
        <v>0.00358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2026-09-22</t>
        </is>
      </c>
      <c r="B893" t="inlineStr">
        <is>
          <t>163801</t>
        </is>
      </c>
      <c r="C893" t="inlineStr">
        <is>
          <t>中银中国LOF</t>
        </is>
      </c>
      <c r="D893" t="n">
        <v>2469.7707</v>
      </c>
      <c r="E893" t="n">
        <v>2469.7696</v>
      </c>
      <c r="F893" t="n">
        <v>0.8223</v>
      </c>
      <c r="G893" t="n">
        <v>0.0011</v>
      </c>
      <c r="H893" t="n">
        <v>0.203089</v>
      </c>
      <c r="I893" t="n">
        <v>0.19931</v>
      </c>
      <c r="J893" t="n">
        <v>0.003779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2026-09-22</t>
        </is>
      </c>
      <c r="B894" t="inlineStr">
        <is>
          <t>163819</t>
        </is>
      </c>
      <c r="C894" t="inlineStr">
        <is>
          <t>中银信用增利LOF</t>
        </is>
      </c>
      <c r="D894" t="n">
        <v>1339.3787</v>
      </c>
      <c r="E894" t="n">
        <v>1339.3787</v>
      </c>
      <c r="F894" t="n">
        <v>1.2059</v>
      </c>
      <c r="G894" t="n">
        <v>0</v>
      </c>
      <c r="H894" t="n">
        <v>0.161516</v>
      </c>
      <c r="I894" t="n">
        <v>0.161395</v>
      </c>
      <c r="J894" t="n">
        <v>0.000121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2026-09-22</t>
        </is>
      </c>
      <c r="B895" t="inlineStr">
        <is>
          <t>163821</t>
        </is>
      </c>
      <c r="C895" t="inlineStr">
        <is>
          <t>沪深300等权LOF</t>
        </is>
      </c>
      <c r="D895" t="n">
        <v>68.6103</v>
      </c>
      <c r="E895" t="n">
        <v>68.7971</v>
      </c>
      <c r="F895" t="n">
        <v>2.0221</v>
      </c>
      <c r="G895" t="n">
        <v>-0.1868</v>
      </c>
      <c r="H895" t="n">
        <v>0.013874</v>
      </c>
      <c r="I895" t="n">
        <v>0.013782</v>
      </c>
      <c r="J895" t="n">
        <v>9.2e-05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2026-09-22</t>
        </is>
      </c>
      <c r="B896" t="inlineStr">
        <is>
          <t>163907</t>
        </is>
      </c>
      <c r="C896" t="inlineStr">
        <is>
          <t>中海惠裕LOF</t>
        </is>
      </c>
      <c r="D896" t="n">
        <v>114.9019</v>
      </c>
      <c r="E896" t="n">
        <v>114.9118</v>
      </c>
      <c r="F896" t="n">
        <v>0.798</v>
      </c>
      <c r="G896" t="n">
        <v>-0.009900000000000001</v>
      </c>
      <c r="H896" t="n">
        <v>0.009169</v>
      </c>
      <c r="I896" t="n">
        <v>0.009169999999999999</v>
      </c>
      <c r="J896" t="n">
        <v>-1e-06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2026-09-22</t>
        </is>
      </c>
      <c r="B897" t="inlineStr">
        <is>
          <t>164105</t>
        </is>
      </c>
      <c r="C897" t="inlineStr">
        <is>
          <t>华富强债LOF</t>
        </is>
      </c>
      <c r="D897" t="n">
        <v>2667.1215</v>
      </c>
      <c r="E897" t="n">
        <v>2667.1215</v>
      </c>
      <c r="F897" t="n">
        <v>1.6037</v>
      </c>
      <c r="G897" t="n">
        <v>0</v>
      </c>
      <c r="H897" t="n">
        <v>0.427726</v>
      </c>
      <c r="I897" t="n">
        <v>0.426286</v>
      </c>
      <c r="J897" t="n">
        <v>0.00144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2026-09-22</t>
        </is>
      </c>
      <c r="B898" t="inlineStr">
        <is>
          <t>164206</t>
        </is>
      </c>
      <c r="C898" t="inlineStr">
        <is>
          <t>天弘添利LOF</t>
        </is>
      </c>
      <c r="D898" t="n">
        <v>1148.4739</v>
      </c>
      <c r="E898" t="n">
        <v>1148.4739</v>
      </c>
      <c r="F898" t="n">
        <v>1.6471</v>
      </c>
      <c r="G898" t="n">
        <v>0</v>
      </c>
      <c r="H898" t="n">
        <v>0.189165</v>
      </c>
      <c r="I898" t="n">
        <v>0.189016</v>
      </c>
      <c r="J898" t="n">
        <v>0.000149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2026-09-22</t>
        </is>
      </c>
      <c r="B899" t="inlineStr">
        <is>
          <t>164208</t>
        </is>
      </c>
      <c r="C899" t="inlineStr">
        <is>
          <t>天弘丰利LOF</t>
        </is>
      </c>
      <c r="D899" t="n">
        <v>81.78360000000001</v>
      </c>
      <c r="E899" t="n">
        <v>81.78360000000001</v>
      </c>
      <c r="F899" t="n">
        <v>1.4138</v>
      </c>
      <c r="G899" t="n">
        <v>0</v>
      </c>
      <c r="H899" t="n">
        <v>0.011563</v>
      </c>
      <c r="I899" t="n">
        <v>0.011554</v>
      </c>
      <c r="J899" t="n">
        <v>9e-06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2026-09-22</t>
        </is>
      </c>
      <c r="B900" t="inlineStr">
        <is>
          <t>164210</t>
        </is>
      </c>
      <c r="C900" t="inlineStr">
        <is>
          <t>天弘同利LOF</t>
        </is>
      </c>
      <c r="D900" t="n">
        <v>100.8287</v>
      </c>
      <c r="E900" t="n">
        <v>100.8287</v>
      </c>
      <c r="F900" t="n">
        <v>1.2604</v>
      </c>
      <c r="G900" t="n">
        <v>0</v>
      </c>
      <c r="H900" t="n">
        <v>0.012708</v>
      </c>
      <c r="I900" t="n">
        <v>0.012707</v>
      </c>
      <c r="J900" t="n">
        <v>1e-06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2026-09-22</t>
        </is>
      </c>
      <c r="B901" t="inlineStr">
        <is>
          <t>164403</t>
        </is>
      </c>
      <c r="C901" t="inlineStr">
        <is>
          <t>农业精选LOF</t>
        </is>
      </c>
      <c r="D901" t="n">
        <v>2107.6469</v>
      </c>
      <c r="E901" t="n">
        <v>2108.2869</v>
      </c>
      <c r="F901" t="n">
        <v>0.9574</v>
      </c>
      <c r="G901" t="n">
        <v>-0.64</v>
      </c>
      <c r="H901" t="n">
        <v>0.201786</v>
      </c>
      <c r="I901" t="n">
        <v>0.20054</v>
      </c>
      <c r="J901" t="n">
        <v>0.001246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2026-09-22</t>
        </is>
      </c>
      <c r="B902" t="inlineStr">
        <is>
          <t>164508</t>
        </is>
      </c>
      <c r="C902" t="inlineStr">
        <is>
          <t>国富中证A100LOF</t>
        </is>
      </c>
      <c r="D902" t="n">
        <v>129.4071</v>
      </c>
      <c r="E902" t="n">
        <v>129.4071</v>
      </c>
      <c r="F902" t="n">
        <v>1.281</v>
      </c>
      <c r="G902" t="n">
        <v>0</v>
      </c>
      <c r="H902" t="n">
        <v>0.016577</v>
      </c>
      <c r="I902" t="n">
        <v>0.016383</v>
      </c>
      <c r="J902" t="n">
        <v>0.000194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2026-09-22</t>
        </is>
      </c>
      <c r="B903" t="inlineStr">
        <is>
          <t>164509</t>
        </is>
      </c>
      <c r="C903" t="inlineStr">
        <is>
          <t>国富恒利债券LOF</t>
        </is>
      </c>
      <c r="D903" t="n">
        <v>103.5775</v>
      </c>
      <c r="E903" t="n">
        <v>103.5775</v>
      </c>
      <c r="F903" t="n">
        <v>0.7305</v>
      </c>
      <c r="G903" t="n">
        <v>0</v>
      </c>
      <c r="H903" t="n">
        <v>0.007566</v>
      </c>
      <c r="I903" t="n">
        <v>0.007564</v>
      </c>
      <c r="J903" t="n">
        <v>2e-06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2026-09-22</t>
        </is>
      </c>
      <c r="B904" t="inlineStr">
        <is>
          <t>164606</t>
        </is>
      </c>
      <c r="C904" t="inlineStr">
        <is>
          <t>信用增利LOF</t>
        </is>
      </c>
      <c r="D904" t="n">
        <v>40.0515</v>
      </c>
      <c r="E904" t="n">
        <v>40.0515</v>
      </c>
      <c r="F904" t="n">
        <v>1.2496</v>
      </c>
      <c r="G904" t="n">
        <v>0</v>
      </c>
      <c r="H904" t="n">
        <v>0.005005</v>
      </c>
      <c r="I904" t="n">
        <v>0.004992</v>
      </c>
      <c r="J904" t="n">
        <v>1.3e-05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2026-09-22</t>
        </is>
      </c>
      <c r="B905" t="inlineStr">
        <is>
          <t>164701</t>
        </is>
      </c>
      <c r="C905" t="inlineStr">
        <is>
          <t>黄金LOF</t>
        </is>
      </c>
      <c r="D905" t="n">
        <v>28237.2349</v>
      </c>
      <c r="E905" t="n">
        <v>28243.3658</v>
      </c>
      <c r="F905" t="n">
        <v>1.681</v>
      </c>
      <c r="G905" t="n">
        <v>-6.1309</v>
      </c>
      <c r="H905" t="n">
        <v>4.746679</v>
      </c>
      <c r="I905" t="n">
        <v>4.671453</v>
      </c>
      <c r="J905" t="n">
        <v>0.075226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2026-09-22</t>
        </is>
      </c>
      <c r="B906" t="inlineStr">
        <is>
          <t>164703</t>
        </is>
      </c>
      <c r="C906" t="inlineStr">
        <is>
          <t>汇添富纯债LOF</t>
        </is>
      </c>
      <c r="D906" t="n">
        <v>1597.524</v>
      </c>
      <c r="E906" t="n">
        <v>1597.524</v>
      </c>
      <c r="F906" t="n">
        <v>0.8754</v>
      </c>
      <c r="G906" t="n">
        <v>0</v>
      </c>
      <c r="H906" t="n">
        <v>0.139847</v>
      </c>
      <c r="I906" t="n">
        <v>0.139767</v>
      </c>
      <c r="J906" t="n">
        <v>8.000000000000001e-05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2026-09-22</t>
        </is>
      </c>
      <c r="B907" t="inlineStr">
        <is>
          <t>164705</t>
        </is>
      </c>
      <c r="C907" t="inlineStr">
        <is>
          <t>恒生LOF</t>
        </is>
      </c>
      <c r="D907" t="n">
        <v>3693.2343</v>
      </c>
      <c r="E907" t="n">
        <v>3696.1257</v>
      </c>
      <c r="F907" t="n">
        <v>1.1073</v>
      </c>
      <c r="G907" t="n">
        <v>-2.8914</v>
      </c>
      <c r="H907" t="n">
        <v>0.408952</v>
      </c>
      <c r="I907" t="n">
        <v>0.407387</v>
      </c>
      <c r="J907" t="n">
        <v>0.001565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2026-09-22</t>
        </is>
      </c>
      <c r="B908" t="inlineStr">
        <is>
          <t>164808</t>
        </is>
      </c>
      <c r="C908" t="inlineStr">
        <is>
          <t>工银四季LOF</t>
        </is>
      </c>
      <c r="D908" t="n">
        <v>716.1016</v>
      </c>
      <c r="E908" t="n">
        <v>716.1016</v>
      </c>
      <c r="F908" t="n">
        <v>1.1024</v>
      </c>
      <c r="G908" t="n">
        <v>0</v>
      </c>
      <c r="H908" t="n">
        <v>0.078943</v>
      </c>
      <c r="I908" t="n">
        <v>0.078907</v>
      </c>
      <c r="J908" t="n">
        <v>3.6e-05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2026-09-22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1.0317</v>
      </c>
      <c r="G909" t="n">
        <v>0</v>
      </c>
      <c r="H909" t="n">
        <v>0.276282</v>
      </c>
      <c r="I909" t="n">
        <v>0.276202</v>
      </c>
      <c r="J909" t="n">
        <v>8.000000000000001e-05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2026-09-22</t>
        </is>
      </c>
      <c r="B910" t="inlineStr">
        <is>
          <t>164814</t>
        </is>
      </c>
      <c r="C910" t="inlineStr">
        <is>
          <t>工银双债LOF</t>
        </is>
      </c>
      <c r="D910" t="n">
        <v>142.3936</v>
      </c>
      <c r="E910" t="n">
        <v>142.3936</v>
      </c>
      <c r="F910" t="n">
        <v>1.054</v>
      </c>
      <c r="G910" t="n">
        <v>0</v>
      </c>
      <c r="H910" t="n">
        <v>0.015008</v>
      </c>
      <c r="I910" t="n">
        <v>0.014852</v>
      </c>
      <c r="J910" t="n">
        <v>0.000156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2026-09-22</t>
        </is>
      </c>
      <c r="B911" t="inlineStr">
        <is>
          <t>164824</t>
        </is>
      </c>
      <c r="C911" t="inlineStr">
        <is>
          <t>印度基金LOF</t>
        </is>
      </c>
      <c r="D911" t="n">
        <v>118557.6721</v>
      </c>
      <c r="E911" t="n">
        <v>118576.8102</v>
      </c>
      <c r="F911" t="n">
        <v>1.2688</v>
      </c>
      <c r="G911" t="n">
        <v>-19.1381</v>
      </c>
      <c r="H911" t="n">
        <v>15.042597</v>
      </c>
      <c r="I911" t="n">
        <v>14.932378</v>
      </c>
      <c r="J911" t="n">
        <v>0.110219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2026-09-22</t>
        </is>
      </c>
      <c r="B912" t="inlineStr">
        <is>
          <t>164902</t>
        </is>
      </c>
      <c r="C912" t="inlineStr">
        <is>
          <t>交银添利LOF</t>
        </is>
      </c>
      <c r="D912" t="n">
        <v>51.0768</v>
      </c>
      <c r="E912" t="n">
        <v>51.0768</v>
      </c>
      <c r="F912" t="n">
        <v>1.1622</v>
      </c>
      <c r="G912" t="n">
        <v>0</v>
      </c>
      <c r="H912" t="n">
        <v>0.005936</v>
      </c>
      <c r="I912" t="n">
        <v>0.005925</v>
      </c>
      <c r="J912" t="n">
        <v>1.1e-05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2026-09-22</t>
        </is>
      </c>
      <c r="B913" t="inlineStr">
        <is>
          <t>164906</t>
        </is>
      </c>
      <c r="C913" t="inlineStr">
        <is>
          <t>中概互联网LOF</t>
        </is>
      </c>
      <c r="D913" t="n">
        <v>87456.79059999999</v>
      </c>
      <c r="E913" t="n">
        <v>87323.8888</v>
      </c>
      <c r="F913" t="n">
        <v>0.8722</v>
      </c>
      <c r="G913" t="n">
        <v>132.9018</v>
      </c>
      <c r="H913" t="n">
        <v>7.627981</v>
      </c>
      <c r="I913" t="n">
        <v>7.674023</v>
      </c>
      <c r="J913" t="n">
        <v>-0.046042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2026-09-22</t>
        </is>
      </c>
      <c r="B914" t="inlineStr">
        <is>
          <t>165309</t>
        </is>
      </c>
      <c r="C914" t="inlineStr">
        <is>
          <t>沪深300LOF建信</t>
        </is>
      </c>
      <c r="D914" t="n">
        <v>101.7562</v>
      </c>
      <c r="E914" t="n">
        <v>101.7562</v>
      </c>
      <c r="F914" t="n">
        <v>1.9117</v>
      </c>
      <c r="G914" t="n">
        <v>0</v>
      </c>
      <c r="H914" t="n">
        <v>0.019453</v>
      </c>
      <c r="I914" t="n">
        <v>0.019254</v>
      </c>
      <c r="J914" t="n">
        <v>0.000199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2026-09-22</t>
        </is>
      </c>
      <c r="B915" t="inlineStr">
        <is>
          <t>165311</t>
        </is>
      </c>
      <c r="C915" t="inlineStr">
        <is>
          <t>信用债LOF</t>
        </is>
      </c>
      <c r="D915" t="n">
        <v>52.6408</v>
      </c>
      <c r="E915" t="n">
        <v>53.0172</v>
      </c>
      <c r="F915" t="n">
        <v>1.7397</v>
      </c>
      <c r="G915" t="n">
        <v>-0.3764</v>
      </c>
      <c r="H915" t="n">
        <v>0.009157999999999999</v>
      </c>
      <c r="I915" t="n">
        <v>0.009221</v>
      </c>
      <c r="J915" t="n">
        <v>-6.3e-05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2026-09-22</t>
        </is>
      </c>
      <c r="B916" t="inlineStr">
        <is>
          <t>165313</t>
        </is>
      </c>
      <c r="C916" t="inlineStr">
        <is>
          <t>建信优势LOF</t>
        </is>
      </c>
      <c r="D916" t="n">
        <v>2592.4053</v>
      </c>
      <c r="E916" t="n">
        <v>2591.8072</v>
      </c>
      <c r="F916" t="n">
        <v>4.065</v>
      </c>
      <c r="G916" t="n">
        <v>0.5981</v>
      </c>
      <c r="H916" t="n">
        <v>1.053813</v>
      </c>
      <c r="I916" t="n">
        <v>1.030243</v>
      </c>
      <c r="J916" t="n">
        <v>0.02357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2026-09-22</t>
        </is>
      </c>
      <c r="B917" t="inlineStr">
        <is>
          <t>165508</t>
        </is>
      </c>
      <c r="C917" t="inlineStr">
        <is>
          <t>中信保诚深度LOF</t>
        </is>
      </c>
      <c r="D917" t="n">
        <v>29.4683</v>
      </c>
      <c r="E917" t="n">
        <v>29.4683</v>
      </c>
      <c r="F917" t="n">
        <v>2.1574</v>
      </c>
      <c r="G917" t="n">
        <v>0</v>
      </c>
      <c r="H917" t="n">
        <v>0.006357</v>
      </c>
      <c r="I917" t="n">
        <v>0.006354</v>
      </c>
      <c r="J917" t="n">
        <v>3e-06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2026-09-22</t>
        </is>
      </c>
      <c r="B918" t="inlineStr">
        <is>
          <t>165509</t>
        </is>
      </c>
      <c r="C918" t="inlineStr">
        <is>
          <t>中信保诚增强LOF</t>
        </is>
      </c>
      <c r="D918" t="n">
        <v>120.1642</v>
      </c>
      <c r="E918" t="n">
        <v>120.1642</v>
      </c>
      <c r="F918" t="n">
        <v>1.2429</v>
      </c>
      <c r="G918" t="n">
        <v>0</v>
      </c>
      <c r="H918" t="n">
        <v>0.014935</v>
      </c>
      <c r="I918" t="n">
        <v>0.014863</v>
      </c>
      <c r="J918" t="n">
        <v>7.2e-05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2026-09-22</t>
        </is>
      </c>
      <c r="B919" t="inlineStr">
        <is>
          <t>165511</t>
        </is>
      </c>
      <c r="C919" t="inlineStr">
        <is>
          <t>中信保诚500LOF</t>
        </is>
      </c>
      <c r="D919" t="n">
        <v>931.9356</v>
      </c>
      <c r="E919" t="n">
        <v>932.6695</v>
      </c>
      <c r="F919" t="n">
        <v>2.2292</v>
      </c>
      <c r="G919" t="n">
        <v>-0.7339</v>
      </c>
      <c r="H919" t="n">
        <v>0.207747</v>
      </c>
      <c r="I919" t="n">
        <v>0.204161</v>
      </c>
      <c r="J919" t="n">
        <v>0.003586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2026-09-22</t>
        </is>
      </c>
      <c r="B920" t="inlineStr">
        <is>
          <t>165512</t>
        </is>
      </c>
      <c r="C920" t="inlineStr">
        <is>
          <t>中信保诚机遇LOF</t>
        </is>
      </c>
      <c r="D920" t="n">
        <v>34.8427</v>
      </c>
      <c r="E920" t="n">
        <v>34.9226</v>
      </c>
      <c r="F920" t="n">
        <v>1.27</v>
      </c>
      <c r="G920" t="n">
        <v>-0.0799</v>
      </c>
      <c r="H920" t="n">
        <v>0.004425</v>
      </c>
      <c r="I920" t="n">
        <v>0.00444</v>
      </c>
      <c r="J920" t="n">
        <v>-1.5e-05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2026-09-22</t>
        </is>
      </c>
      <c r="B921" t="inlineStr">
        <is>
          <t>165513</t>
        </is>
      </c>
      <c r="C921" t="inlineStr">
        <is>
          <t>中信保诚商品LOF</t>
        </is>
      </c>
      <c r="D921" t="n">
        <v>2950.8736</v>
      </c>
      <c r="E921" t="n">
        <v>2981.6395</v>
      </c>
      <c r="F921" t="n">
        <v>1.0167</v>
      </c>
      <c r="G921" t="n">
        <v>-30.7659</v>
      </c>
      <c r="H921" t="n">
        <v>0.300015</v>
      </c>
      <c r="I921" t="n">
        <v>0.298462</v>
      </c>
      <c r="J921" t="n">
        <v>0.001553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2026-09-22</t>
        </is>
      </c>
      <c r="B922" t="inlineStr">
        <is>
          <t>165515</t>
        </is>
      </c>
      <c r="C922" t="inlineStr">
        <is>
          <t>中信保诚300LOF</t>
        </is>
      </c>
      <c r="D922" t="n">
        <v>1761.6921</v>
      </c>
      <c r="E922" t="n">
        <v>1765.4321</v>
      </c>
      <c r="F922" t="n">
        <v>1.2942</v>
      </c>
      <c r="G922" t="n">
        <v>-3.74</v>
      </c>
      <c r="H922" t="n">
        <v>0.227998</v>
      </c>
      <c r="I922" t="n">
        <v>0.226117</v>
      </c>
      <c r="J922" t="n">
        <v>0.001881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2026-09-22</t>
        </is>
      </c>
      <c r="B923" t="inlineStr">
        <is>
          <t>165516</t>
        </is>
      </c>
      <c r="C923" t="inlineStr">
        <is>
          <t>中信保诚周期LOF</t>
        </is>
      </c>
      <c r="D923" t="n">
        <v>381.8027</v>
      </c>
      <c r="E923" t="n">
        <v>382.2909</v>
      </c>
      <c r="F923" t="n">
        <v>8.280799999999999</v>
      </c>
      <c r="G923" t="n">
        <v>-0.4882</v>
      </c>
      <c r="H923" t="n">
        <v>0.316163</v>
      </c>
      <c r="I923" t="n">
        <v>0.308279</v>
      </c>
      <c r="J923" t="n">
        <v>0.007884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2026-09-22</t>
        </is>
      </c>
      <c r="B924" t="inlineStr">
        <is>
          <t>165517</t>
        </is>
      </c>
      <c r="C924" t="inlineStr">
        <is>
          <t>中信保诚双盈LOF</t>
        </is>
      </c>
      <c r="D924" t="n">
        <v>209.5216</v>
      </c>
      <c r="E924" t="n">
        <v>209.5216</v>
      </c>
      <c r="F924" t="n">
        <v>1.0442</v>
      </c>
      <c r="G924" t="n">
        <v>0</v>
      </c>
      <c r="H924" t="n">
        <v>0.021878</v>
      </c>
      <c r="I924" t="n">
        <v>0.021822</v>
      </c>
      <c r="J924" t="n">
        <v>5.6e-05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2026-09-22</t>
        </is>
      </c>
      <c r="B925" t="inlineStr">
        <is>
          <t>165519</t>
        </is>
      </c>
      <c r="C925" t="inlineStr">
        <is>
          <t>医药生物科技LOF</t>
        </is>
      </c>
      <c r="D925" t="n">
        <v>931.6622</v>
      </c>
      <c r="E925" t="n">
        <v>933.3722</v>
      </c>
      <c r="F925" t="n">
        <v>1.0449</v>
      </c>
      <c r="G925" t="n">
        <v>-1.71</v>
      </c>
      <c r="H925" t="n">
        <v>0.097349</v>
      </c>
      <c r="I925" t="n">
        <v>0.097043</v>
      </c>
      <c r="J925" t="n">
        <v>0.000306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2026-09-22</t>
        </is>
      </c>
      <c r="B926" t="inlineStr">
        <is>
          <t>165520</t>
        </is>
      </c>
      <c r="C926" t="inlineStr">
        <is>
          <t>有色LOF</t>
        </is>
      </c>
      <c r="D926" t="n">
        <v>1892.6499</v>
      </c>
      <c r="E926" t="n">
        <v>1892.5652</v>
      </c>
      <c r="F926" t="n">
        <v>2.7124</v>
      </c>
      <c r="G926" t="n">
        <v>0.0847</v>
      </c>
      <c r="H926" t="n">
        <v>0.513362</v>
      </c>
      <c r="I926" t="n">
        <v>0.507113</v>
      </c>
      <c r="J926" t="n">
        <v>0.006249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2026-09-22</t>
        </is>
      </c>
      <c r="B927" t="inlineStr">
        <is>
          <t>165521</t>
        </is>
      </c>
      <c r="C927" t="inlineStr">
        <is>
          <t>金融LOF</t>
        </is>
      </c>
      <c r="D927" t="n">
        <v>5587.2725</v>
      </c>
      <c r="E927" t="n">
        <v>5589.148</v>
      </c>
      <c r="F927" t="n">
        <v>1.2683</v>
      </c>
      <c r="G927" t="n">
        <v>-1.8755</v>
      </c>
      <c r="H927" t="n">
        <v>0.708634</v>
      </c>
      <c r="I927" t="n">
        <v>0.706971</v>
      </c>
      <c r="J927" t="n">
        <v>0.001663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2026-09-22</t>
        </is>
      </c>
      <c r="B928" t="inlineStr">
        <is>
          <t>165522</t>
        </is>
      </c>
      <c r="C928" t="inlineStr">
        <is>
          <t>TMTLOF</t>
        </is>
      </c>
      <c r="D928" t="n">
        <v>791.6657</v>
      </c>
      <c r="E928" t="n">
        <v>791.6957</v>
      </c>
      <c r="F928" t="n">
        <v>1.4273</v>
      </c>
      <c r="G928" t="n">
        <v>-0.03</v>
      </c>
      <c r="H928" t="n">
        <v>0.112994</v>
      </c>
      <c r="I928" t="n">
        <v>0.110687</v>
      </c>
      <c r="J928" t="n">
        <v>0.002307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2026-09-22</t>
        </is>
      </c>
      <c r="B929" t="inlineStr">
        <is>
          <t>165525</t>
        </is>
      </c>
      <c r="C929" t="inlineStr">
        <is>
          <t>基建工程LOF</t>
        </is>
      </c>
      <c r="D929" t="n">
        <v>6326.6641</v>
      </c>
      <c r="E929" t="n">
        <v>6326.6627</v>
      </c>
      <c r="F929" t="n">
        <v>0.7055</v>
      </c>
      <c r="G929" t="n">
        <v>0.0014</v>
      </c>
      <c r="H929" t="n">
        <v>0.446346</v>
      </c>
      <c r="I929" t="n">
        <v>0.443309</v>
      </c>
      <c r="J929" t="n">
        <v>0.003037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2026-09-22</t>
        </is>
      </c>
      <c r="B930" t="inlineStr">
        <is>
          <t>165528</t>
        </is>
      </c>
      <c r="C930" t="inlineStr">
        <is>
          <t>中信保诚鼎利LOF</t>
        </is>
      </c>
      <c r="D930" t="n">
        <v>708.5815</v>
      </c>
      <c r="E930" t="n">
        <v>707.5027</v>
      </c>
      <c r="F930" t="n">
        <v>2.6473</v>
      </c>
      <c r="G930" t="n">
        <v>1.0788</v>
      </c>
      <c r="H930" t="n">
        <v>0.187583</v>
      </c>
      <c r="I930" t="n">
        <v>0.182599</v>
      </c>
      <c r="J930" t="n">
        <v>0.004984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2026-09-22</t>
        </is>
      </c>
      <c r="B931" t="inlineStr">
        <is>
          <t>166001</t>
        </is>
      </c>
      <c r="C931" t="inlineStr">
        <is>
          <t>中欧趋势LOF</t>
        </is>
      </c>
      <c r="D931" t="n">
        <v>3309.8628</v>
      </c>
      <c r="E931" t="n">
        <v>3311.6322</v>
      </c>
      <c r="F931" t="n">
        <v>1.642</v>
      </c>
      <c r="G931" t="n">
        <v>-1.7694</v>
      </c>
      <c r="H931" t="n">
        <v>0.543479</v>
      </c>
      <c r="I931" t="n">
        <v>0.536551</v>
      </c>
      <c r="J931" t="n">
        <v>0.006928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2026-09-22</t>
        </is>
      </c>
      <c r="B932" t="inlineStr">
        <is>
          <t>166006</t>
        </is>
      </c>
      <c r="C932" t="inlineStr">
        <is>
          <t>中欧成长LOF</t>
        </is>
      </c>
      <c r="D932" t="n">
        <v>871.5289</v>
      </c>
      <c r="E932" t="n">
        <v>871.6889</v>
      </c>
      <c r="F932" t="n">
        <v>2.3735</v>
      </c>
      <c r="G932" t="n">
        <v>-0.16</v>
      </c>
      <c r="H932" t="n">
        <v>0.206857</v>
      </c>
      <c r="I932" t="n">
        <v>0.204873</v>
      </c>
      <c r="J932" t="n">
        <v>0.001984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2026-09-22</t>
        </is>
      </c>
      <c r="B933" t="inlineStr">
        <is>
          <t>166008</t>
        </is>
      </c>
      <c r="C933" t="inlineStr">
        <is>
          <t>中欧强债LOF</t>
        </is>
      </c>
      <c r="D933" t="n">
        <v>99.2272</v>
      </c>
      <c r="E933" t="n">
        <v>99.2272</v>
      </c>
      <c r="F933" t="n">
        <v>1.1502</v>
      </c>
      <c r="G933" t="n">
        <v>0</v>
      </c>
      <c r="H933" t="n">
        <v>0.011413</v>
      </c>
      <c r="I933" t="n">
        <v>0.011404</v>
      </c>
      <c r="J933" t="n">
        <v>9e-06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2026-09-22</t>
        </is>
      </c>
      <c r="B934" t="inlineStr">
        <is>
          <t>166009</t>
        </is>
      </c>
      <c r="C934" t="inlineStr">
        <is>
          <t>中欧动力LOF</t>
        </is>
      </c>
      <c r="D934" t="n">
        <v>87.95310000000001</v>
      </c>
      <c r="E934" t="n">
        <v>90.19289999999999</v>
      </c>
      <c r="F934" t="n">
        <v>3.4536</v>
      </c>
      <c r="G934" t="n">
        <v>-2.2398</v>
      </c>
      <c r="H934" t="n">
        <v>0.030375</v>
      </c>
      <c r="I934" t="n">
        <v>0.03067</v>
      </c>
      <c r="J934" t="n">
        <v>-0.000295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2026-09-22</t>
        </is>
      </c>
      <c r="B935" t="inlineStr">
        <is>
          <t>166011</t>
        </is>
      </c>
      <c r="C935" t="inlineStr">
        <is>
          <t>中欧盛世LOF</t>
        </is>
      </c>
      <c r="D935" t="n">
        <v>881.4587</v>
      </c>
      <c r="E935" t="n">
        <v>889.8647999999999</v>
      </c>
      <c r="F935" t="n">
        <v>1.8648</v>
      </c>
      <c r="G935" t="n">
        <v>-8.4061</v>
      </c>
      <c r="H935" t="n">
        <v>0.164374</v>
      </c>
      <c r="I935" t="n">
        <v>0.164118</v>
      </c>
      <c r="J935" t="n">
        <v>0.000256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2026-09-22</t>
        </is>
      </c>
      <c r="B936" t="inlineStr">
        <is>
          <t>166016</t>
        </is>
      </c>
      <c r="C936" t="inlineStr">
        <is>
          <t>中欧纯债LOF</t>
        </is>
      </c>
      <c r="D936" t="n">
        <v>1298.6173</v>
      </c>
      <c r="E936" t="n">
        <v>1298.6173</v>
      </c>
      <c r="F936" t="n">
        <v>1.1292</v>
      </c>
      <c r="G936" t="n">
        <v>0</v>
      </c>
      <c r="H936" t="n">
        <v>0.14664</v>
      </c>
      <c r="I936" t="n">
        <v>0.146601</v>
      </c>
      <c r="J936" t="n">
        <v>3.9e-05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2026-09-22</t>
        </is>
      </c>
      <c r="B937" t="inlineStr">
        <is>
          <t>166023</t>
        </is>
      </c>
      <c r="C937" t="inlineStr">
        <is>
          <t>中欧瑞丰LOF</t>
        </is>
      </c>
      <c r="D937" t="n">
        <v>608.077</v>
      </c>
      <c r="E937" t="n">
        <v>608.077</v>
      </c>
      <c r="F937" t="n">
        <v>1.3075</v>
      </c>
      <c r="G937" t="n">
        <v>0</v>
      </c>
      <c r="H937" t="n">
        <v>0.07950599999999999</v>
      </c>
      <c r="I937" t="n">
        <v>0.07832600000000001</v>
      </c>
      <c r="J937" t="n">
        <v>0.00118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2026-09-22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1.0348</v>
      </c>
      <c r="G938" t="n">
        <v>0</v>
      </c>
      <c r="H938" t="n">
        <v>0.889728</v>
      </c>
      <c r="I938" t="n">
        <v>0.879324</v>
      </c>
      <c r="J938" t="n">
        <v>0.010404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2026-09-22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0.6926</v>
      </c>
      <c r="G939" t="n">
        <v>0</v>
      </c>
      <c r="H939" t="n">
        <v>0.433647</v>
      </c>
      <c r="I939" t="n">
        <v>0.431142</v>
      </c>
      <c r="J939" t="n">
        <v>0.002505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2026-09-22</t>
        </is>
      </c>
      <c r="B940" t="inlineStr">
        <is>
          <t>166027</t>
        </is>
      </c>
      <c r="C940" t="inlineStr">
        <is>
          <t>中欧创业定开</t>
        </is>
      </c>
      <c r="D940" t="n">
        <v>3293.3439</v>
      </c>
      <c r="E940" t="n">
        <v>3293.3439</v>
      </c>
      <c r="F940" t="n">
        <v>0.8626</v>
      </c>
      <c r="G940" t="n">
        <v>0</v>
      </c>
      <c r="H940" t="n">
        <v>0.284084</v>
      </c>
      <c r="I940" t="n">
        <v>0.277991</v>
      </c>
      <c r="J940" t="n">
        <v>0.006093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2026-09-22</t>
        </is>
      </c>
      <c r="B941" t="inlineStr">
        <is>
          <t>166105</t>
        </is>
      </c>
      <c r="C941" t="inlineStr">
        <is>
          <t>信澳鑫安LOF</t>
        </is>
      </c>
      <c r="D941" t="n">
        <v>57.8802</v>
      </c>
      <c r="E941" t="n">
        <v>57.8802</v>
      </c>
      <c r="F941" t="n">
        <v>1.006</v>
      </c>
      <c r="G941" t="n">
        <v>0</v>
      </c>
      <c r="H941" t="n">
        <v>0.005823</v>
      </c>
      <c r="I941" t="n">
        <v>0.005817</v>
      </c>
      <c r="J941" t="n">
        <v>6e-06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2026-09-22</t>
        </is>
      </c>
      <c r="B942" t="inlineStr">
        <is>
          <t>166107</t>
        </is>
      </c>
      <c r="C942" t="inlineStr">
        <is>
          <t>多因子LOF</t>
        </is>
      </c>
      <c r="D942" t="n">
        <v>113.0057</v>
      </c>
      <c r="E942" t="n">
        <v>113.1808</v>
      </c>
      <c r="F942" t="n">
        <v>1.4471</v>
      </c>
      <c r="G942" t="n">
        <v>-0.1751</v>
      </c>
      <c r="H942" t="n">
        <v>0.016353</v>
      </c>
      <c r="I942" t="n">
        <v>0.016078</v>
      </c>
      <c r="J942" t="n">
        <v>0.000275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2026-09-22</t>
        </is>
      </c>
      <c r="B943" t="inlineStr">
        <is>
          <t>166401</t>
        </is>
      </c>
      <c r="C943" t="inlineStr">
        <is>
          <t>稳健增利LOF</t>
        </is>
      </c>
      <c r="D943" t="n">
        <v>105.8595</v>
      </c>
      <c r="E943" t="n">
        <v>105.8595</v>
      </c>
      <c r="F943" t="n">
        <v>1.1458</v>
      </c>
      <c r="G943" t="n">
        <v>0</v>
      </c>
      <c r="H943" t="n">
        <v>0.012129</v>
      </c>
      <c r="I943" t="n">
        <v>0.012119</v>
      </c>
      <c r="J943" t="n">
        <v>1e-05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2026-09-22</t>
        </is>
      </c>
      <c r="B944" t="inlineStr">
        <is>
          <t>167001</t>
        </is>
      </c>
      <c r="C944" t="inlineStr">
        <is>
          <t>鼎泰LOF</t>
        </is>
      </c>
      <c r="D944" t="n">
        <v>951.5131</v>
      </c>
      <c r="E944" t="n">
        <v>951.5027</v>
      </c>
      <c r="F944" t="n">
        <v>1.8767</v>
      </c>
      <c r="G944" t="n">
        <v>0.0104</v>
      </c>
      <c r="H944" t="n">
        <v>0.17857</v>
      </c>
      <c r="I944" t="n">
        <v>0.177046</v>
      </c>
      <c r="J944" t="n">
        <v>0.001524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2026-09-22</t>
        </is>
      </c>
      <c r="B945" t="inlineStr">
        <is>
          <t>167002</t>
        </is>
      </c>
      <c r="C945" t="inlineStr">
        <is>
          <t>鼎越LOF</t>
        </is>
      </c>
      <c r="D945" t="n">
        <v>584.542</v>
      </c>
      <c r="E945" t="n">
        <v>584.4432</v>
      </c>
      <c r="F945" t="n">
        <v>5.2223</v>
      </c>
      <c r="G945" t="n">
        <v>0.0988</v>
      </c>
      <c r="H945" t="n">
        <v>0.305265</v>
      </c>
      <c r="I945" t="n">
        <v>0.29882</v>
      </c>
      <c r="J945" t="n">
        <v>0.006445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2026-09-22</t>
        </is>
      </c>
      <c r="B946" t="inlineStr">
        <is>
          <t>167003</t>
        </is>
      </c>
      <c r="C946" t="inlineStr">
        <is>
          <t>鼎弘LOF</t>
        </is>
      </c>
      <c r="D946" t="n">
        <v>107.508</v>
      </c>
      <c r="E946" t="n">
        <v>107.508</v>
      </c>
      <c r="F946" t="n">
        <v>1.1628</v>
      </c>
      <c r="G946" t="n">
        <v>0</v>
      </c>
      <c r="H946" t="n">
        <v>0.012501</v>
      </c>
      <c r="I946" t="n">
        <v>0.012487</v>
      </c>
      <c r="J946" t="n">
        <v>1.4e-05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2026-09-22</t>
        </is>
      </c>
      <c r="B947" t="inlineStr">
        <is>
          <t>167301</t>
        </is>
      </c>
      <c r="C947" t="inlineStr">
        <is>
          <t>保险主题LOF</t>
        </is>
      </c>
      <c r="D947" t="n">
        <v>30690.3824</v>
      </c>
      <c r="E947" t="n">
        <v>30709.0624</v>
      </c>
      <c r="F947" t="n">
        <v>1.067</v>
      </c>
      <c r="G947" t="n">
        <v>-18.68</v>
      </c>
      <c r="H947" t="n">
        <v>3.274664</v>
      </c>
      <c r="I947" t="n">
        <v>3.261302</v>
      </c>
      <c r="J947" t="n">
        <v>0.013362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2026-09-22</t>
        </is>
      </c>
      <c r="B948" t="inlineStr">
        <is>
          <t>167302</t>
        </is>
      </c>
      <c r="C948" t="inlineStr">
        <is>
          <t>大湾区LOF</t>
        </is>
      </c>
      <c r="D948" t="n">
        <v>99.7396</v>
      </c>
      <c r="E948" t="n">
        <v>99.7396</v>
      </c>
      <c r="F948" t="n">
        <v>0.9777</v>
      </c>
      <c r="G948" t="n">
        <v>0</v>
      </c>
      <c r="H948" t="n">
        <v>0.009752</v>
      </c>
      <c r="I948" t="n">
        <v>0.009703</v>
      </c>
      <c r="J948" t="n">
        <v>4.9e-05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2026-09-22</t>
        </is>
      </c>
      <c r="B949" t="inlineStr">
        <is>
          <t>167501</t>
        </is>
      </c>
      <c r="C949" t="inlineStr">
        <is>
          <t>安信宝利债券LOF</t>
        </is>
      </c>
      <c r="D949" t="n">
        <v>221.6239</v>
      </c>
      <c r="E949" t="n">
        <v>221.6239</v>
      </c>
      <c r="F949" t="n">
        <v>1.0572</v>
      </c>
      <c r="G949" t="n">
        <v>0</v>
      </c>
      <c r="H949" t="n">
        <v>0.02343</v>
      </c>
      <c r="I949" t="n">
        <v>0.023399</v>
      </c>
      <c r="J949" t="n">
        <v>3.1e-05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2026-09-22</t>
        </is>
      </c>
      <c r="B950" t="inlineStr">
        <is>
          <t>167506</t>
        </is>
      </c>
      <c r="C950" t="inlineStr">
        <is>
          <t>安信深圳科技LOF</t>
        </is>
      </c>
      <c r="D950" t="n">
        <v>248.0219</v>
      </c>
      <c r="E950" t="n">
        <v>248.0219</v>
      </c>
      <c r="F950" t="n">
        <v>1.7134</v>
      </c>
      <c r="G950" t="n">
        <v>0</v>
      </c>
      <c r="H950" t="n">
        <v>0.042496</v>
      </c>
      <c r="I950" t="n">
        <v>0.041608</v>
      </c>
      <c r="J950" t="n">
        <v>0.000888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2026-09-22</t>
        </is>
      </c>
      <c r="B951" t="inlineStr">
        <is>
          <t>167508</t>
        </is>
      </c>
      <c r="C951" t="inlineStr">
        <is>
          <t>安信价值发现定开</t>
        </is>
      </c>
      <c r="D951" t="n">
        <v>939.3869</v>
      </c>
      <c r="E951" t="n">
        <v>939.3869</v>
      </c>
      <c r="F951" t="n">
        <v>1.6771</v>
      </c>
      <c r="G951" t="n">
        <v>0</v>
      </c>
      <c r="H951" t="n">
        <v>0.157545</v>
      </c>
      <c r="I951" t="n">
        <v>0.157319</v>
      </c>
      <c r="J951" t="n">
        <v>0.000226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2026-09-22</t>
        </is>
      </c>
      <c r="B952" t="inlineStr">
        <is>
          <t>168101</t>
        </is>
      </c>
      <c r="C952" t="inlineStr">
        <is>
          <t>九泰锐智LOF</t>
        </is>
      </c>
      <c r="D952" t="n">
        <v>386.5842</v>
      </c>
      <c r="E952" t="n">
        <v>386.5842</v>
      </c>
      <c r="F952" t="n">
        <v>1.402</v>
      </c>
      <c r="G952" t="n">
        <v>0</v>
      </c>
      <c r="H952" t="n">
        <v>0.054199</v>
      </c>
      <c r="I952" t="n">
        <v>0.054083</v>
      </c>
      <c r="J952" t="n">
        <v>0.000116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2026-09-22</t>
        </is>
      </c>
      <c r="B953" t="inlineStr">
        <is>
          <t>168102</t>
        </is>
      </c>
      <c r="C953" t="inlineStr">
        <is>
          <t>九泰锐富LOF</t>
        </is>
      </c>
      <c r="D953" t="n">
        <v>745.3823</v>
      </c>
      <c r="E953" t="n">
        <v>745.3823</v>
      </c>
      <c r="F953" t="n">
        <v>1.105</v>
      </c>
      <c r="G953" t="n">
        <v>0</v>
      </c>
      <c r="H953" t="n">
        <v>0.08236499999999999</v>
      </c>
      <c r="I953" t="n">
        <v>0.082067</v>
      </c>
      <c r="J953" t="n">
        <v>0.000298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2026-09-22</t>
        </is>
      </c>
      <c r="B954" t="inlineStr">
        <is>
          <t>168103</t>
        </is>
      </c>
      <c r="C954" t="inlineStr">
        <is>
          <t>九泰锐益LOF</t>
        </is>
      </c>
      <c r="D954" t="n">
        <v>4383.1766</v>
      </c>
      <c r="E954" t="n">
        <v>4387.1766</v>
      </c>
      <c r="F954" t="n">
        <v>1.308</v>
      </c>
      <c r="G954" t="n">
        <v>-4</v>
      </c>
      <c r="H954" t="n">
        <v>0.573319</v>
      </c>
      <c r="I954" t="n">
        <v>0.566823</v>
      </c>
      <c r="J954" t="n">
        <v>0.006496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2026-09-22</t>
        </is>
      </c>
      <c r="B955" t="inlineStr">
        <is>
          <t>168104</t>
        </is>
      </c>
      <c r="C955" t="inlineStr">
        <is>
          <t>九泰锐丰LOF</t>
        </is>
      </c>
      <c r="D955" t="n">
        <v>77.58620000000001</v>
      </c>
      <c r="E955" t="n">
        <v>77.58620000000001</v>
      </c>
      <c r="F955" t="n">
        <v>0.8444</v>
      </c>
      <c r="G955" t="n">
        <v>0</v>
      </c>
      <c r="H955" t="n">
        <v>0.006551</v>
      </c>
      <c r="I955" t="n">
        <v>0.006518</v>
      </c>
      <c r="J955" t="n">
        <v>3.3e-05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2026-09-22</t>
        </is>
      </c>
      <c r="B956" t="inlineStr">
        <is>
          <t>168105</t>
        </is>
      </c>
      <c r="C956" t="inlineStr">
        <is>
          <t>九泰泰富LOF</t>
        </is>
      </c>
      <c r="D956" t="n">
        <v>519.3611</v>
      </c>
      <c r="E956" t="n">
        <v>523.3611</v>
      </c>
      <c r="F956" t="n">
        <v>2.3351</v>
      </c>
      <c r="G956" t="n">
        <v>-4</v>
      </c>
      <c r="H956" t="n">
        <v>0.121276</v>
      </c>
      <c r="I956" t="n">
        <v>0.119012</v>
      </c>
      <c r="J956" t="n">
        <v>0.002264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2026-09-22</t>
        </is>
      </c>
      <c r="B957" t="inlineStr">
        <is>
          <t>168203</t>
        </is>
      </c>
      <c r="C957" t="inlineStr">
        <is>
          <t>钢铁LOF</t>
        </is>
      </c>
      <c r="D957" t="n">
        <v>279.5439</v>
      </c>
      <c r="E957" t="n">
        <v>279.5439</v>
      </c>
      <c r="F957" t="n">
        <v>1.129</v>
      </c>
      <c r="G957" t="n">
        <v>0</v>
      </c>
      <c r="H957" t="n">
        <v>0.031561</v>
      </c>
      <c r="I957" t="n">
        <v>0.031337</v>
      </c>
      <c r="J957" t="n">
        <v>0.000224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2026-09-22</t>
        </is>
      </c>
      <c r="B958" t="inlineStr">
        <is>
          <t>168204</t>
        </is>
      </c>
      <c r="C958" t="inlineStr">
        <is>
          <t>煤炭LOF</t>
        </is>
      </c>
      <c r="D958" t="n">
        <v>1120.7893</v>
      </c>
      <c r="E958" t="n">
        <v>1120.8316</v>
      </c>
      <c r="F958" t="n">
        <v>2.103</v>
      </c>
      <c r="G958" t="n">
        <v>-0.0423</v>
      </c>
      <c r="H958" t="n">
        <v>0.235702</v>
      </c>
      <c r="I958" t="n">
        <v>0.237616</v>
      </c>
      <c r="J958" t="n">
        <v>-0.001914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2026-09-22</t>
        </is>
      </c>
      <c r="B959" t="inlineStr">
        <is>
          <t>168301</t>
        </is>
      </c>
      <c r="C959" t="inlineStr">
        <is>
          <t>东海祥龙LOF</t>
        </is>
      </c>
      <c r="D959" t="n">
        <v>363.754</v>
      </c>
      <c r="E959" t="n">
        <v>366.8259</v>
      </c>
      <c r="F959" t="n">
        <v>0.8353</v>
      </c>
      <c r="G959" t="n">
        <v>-3.0719</v>
      </c>
      <c r="H959" t="n">
        <v>0.030384</v>
      </c>
      <c r="I959" t="n">
        <v>0.030667</v>
      </c>
      <c r="J959" t="n">
        <v>-0.000283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2026-09-22</t>
        </is>
      </c>
      <c r="B960" t="inlineStr">
        <is>
          <t>168401</t>
        </is>
      </c>
      <c r="C960" t="inlineStr">
        <is>
          <t>红土创新精选LOF</t>
        </is>
      </c>
      <c r="D960" t="n">
        <v>1109.4628</v>
      </c>
      <c r="E960" t="n">
        <v>1111.5589</v>
      </c>
      <c r="F960" t="n">
        <v>6.1573</v>
      </c>
      <c r="G960" t="n">
        <v>-2.0961</v>
      </c>
      <c r="H960" t="n">
        <v>0.68313</v>
      </c>
      <c r="I960" t="n">
        <v>0.666013</v>
      </c>
      <c r="J960" t="n">
        <v>0.017117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2026-09-22</t>
        </is>
      </c>
      <c r="B961" t="inlineStr">
        <is>
          <t>168701</t>
        </is>
      </c>
      <c r="C961" t="inlineStr">
        <is>
          <t>金融科技LOF</t>
        </is>
      </c>
      <c r="D961" t="n">
        <v>1048.9085</v>
      </c>
      <c r="E961" t="n">
        <v>1049.9085</v>
      </c>
      <c r="F961" t="n">
        <v>0.9781</v>
      </c>
      <c r="G961" t="n">
        <v>-1</v>
      </c>
      <c r="H961" t="n">
        <v>0.102594</v>
      </c>
      <c r="I961" t="n">
        <v>0.101022</v>
      </c>
      <c r="J961" t="n">
        <v>0.001572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2026-09-22</t>
        </is>
      </c>
      <c r="B962" t="inlineStr">
        <is>
          <t>169101</t>
        </is>
      </c>
      <c r="C962" t="inlineStr">
        <is>
          <t>东方红睿丰LOF</t>
        </is>
      </c>
      <c r="D962" t="n">
        <v>2511.7978</v>
      </c>
      <c r="E962" t="n">
        <v>2512.2978</v>
      </c>
      <c r="F962" t="n">
        <v>2.068</v>
      </c>
      <c r="G962" t="n">
        <v>-0.5</v>
      </c>
      <c r="H962" t="n">
        <v>0.51944</v>
      </c>
      <c r="I962" t="n">
        <v>0.507735</v>
      </c>
      <c r="J962" t="n">
        <v>0.011705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2026-09-22</t>
        </is>
      </c>
      <c r="B963" t="inlineStr">
        <is>
          <t>169104</t>
        </is>
      </c>
      <c r="C963" t="inlineStr">
        <is>
          <t>东方红睿满LOF</t>
        </is>
      </c>
      <c r="D963" t="n">
        <v>1126.9244</v>
      </c>
      <c r="E963" t="n">
        <v>1126.9244</v>
      </c>
      <c r="F963" t="n">
        <v>2.89</v>
      </c>
      <c r="G963" t="n">
        <v>0</v>
      </c>
      <c r="H963" t="n">
        <v>0.325681</v>
      </c>
      <c r="I963" t="n">
        <v>0.322413</v>
      </c>
      <c r="J963" t="n">
        <v>0.003268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2026-09-22</t>
        </is>
      </c>
      <c r="B964" t="inlineStr">
        <is>
          <t>169105</t>
        </is>
      </c>
      <c r="C964" t="inlineStr">
        <is>
          <t>东方红睿华LOF</t>
        </is>
      </c>
      <c r="D964" t="n">
        <v>3233.8165</v>
      </c>
      <c r="E964" t="n">
        <v>3233.8177</v>
      </c>
      <c r="F964" t="n">
        <v>2.0925</v>
      </c>
      <c r="G964" t="n">
        <v>-0.0012</v>
      </c>
      <c r="H964" t="n">
        <v>0.6766760000000001</v>
      </c>
      <c r="I964" t="n">
        <v>0.670564</v>
      </c>
      <c r="J964" t="n">
        <v>0.006112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2026-09-22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1.1069</v>
      </c>
      <c r="G965" t="n">
        <v>0</v>
      </c>
      <c r="H965" t="n">
        <v>0.606189</v>
      </c>
      <c r="I965" t="n">
        <v>0.605039</v>
      </c>
      <c r="J965" t="n">
        <v>0.00115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2026-09-22</t>
        </is>
      </c>
      <c r="B966" t="inlineStr">
        <is>
          <t>169201</t>
        </is>
      </c>
      <c r="C966" t="inlineStr">
        <is>
          <t>浙商鼎盈LOF</t>
        </is>
      </c>
      <c r="D966" t="n">
        <v>110.941</v>
      </c>
      <c r="E966" t="n">
        <v>111.3022</v>
      </c>
      <c r="F966" t="n">
        <v>1.8708</v>
      </c>
      <c r="G966" t="n">
        <v>-0.3612</v>
      </c>
      <c r="H966" t="n">
        <v>0.020755</v>
      </c>
      <c r="I966" t="n">
        <v>0.020314</v>
      </c>
      <c r="J966" t="n">
        <v>0.000441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2026-09-22</t>
        </is>
      </c>
      <c r="B967" t="inlineStr">
        <is>
          <t>510010</t>
        </is>
      </c>
      <c r="C967" t="inlineStr">
        <is>
          <t>180治理ETF交银</t>
        </is>
      </c>
      <c r="D967" t="n">
        <v>13152.44</v>
      </c>
      <c r="E967" t="n">
        <v>13052.44</v>
      </c>
      <c r="F967" t="n">
        <v>1.764</v>
      </c>
      <c r="G967" t="n">
        <v>100</v>
      </c>
      <c r="H967" t="n">
        <v>2.30245</v>
      </c>
      <c r="I967" t="n">
        <v>2.268513</v>
      </c>
      <c r="J967" t="n">
        <v>0.033937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2026-09-22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3.905</v>
      </c>
      <c r="G968" t="n">
        <v>0</v>
      </c>
      <c r="H968" t="n">
        <v>1.399864</v>
      </c>
      <c r="I968" t="n">
        <v>1.384808</v>
      </c>
      <c r="J968" t="n">
        <v>0.015056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2026-09-22</t>
        </is>
      </c>
      <c r="B969" t="inlineStr">
        <is>
          <t>510030</t>
        </is>
      </c>
      <c r="C969" t="inlineStr">
        <is>
          <t>价值ETF华宝</t>
        </is>
      </c>
      <c r="D969" t="n">
        <v>13822.98</v>
      </c>
      <c r="E969" t="n">
        <v>13822.98</v>
      </c>
      <c r="F969" t="n">
        <v>1.076</v>
      </c>
      <c r="G969" t="n">
        <v>0</v>
      </c>
      <c r="H969" t="n">
        <v>1.487353</v>
      </c>
      <c r="I969" t="n">
        <v>1.480247</v>
      </c>
      <c r="J969" t="n">
        <v>0.007106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2026-09-22</t>
        </is>
      </c>
      <c r="B970" t="inlineStr">
        <is>
          <t>510040</t>
        </is>
      </c>
      <c r="C970" t="inlineStr">
        <is>
          <t>上证180ETF鹏华</t>
        </is>
      </c>
      <c r="D970" t="n">
        <v>2648</v>
      </c>
      <c r="E970" t="n">
        <v>2648</v>
      </c>
      <c r="F970" t="n">
        <v>1.158</v>
      </c>
      <c r="G970" t="n">
        <v>0</v>
      </c>
      <c r="H970" t="n">
        <v>0.306638</v>
      </c>
      <c r="I970" t="n">
        <v>0.303196</v>
      </c>
      <c r="J970" t="n">
        <v>0.003442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2026-09-22</t>
        </is>
      </c>
      <c r="B971" t="inlineStr">
        <is>
          <t>510050</t>
        </is>
      </c>
      <c r="C971" t="inlineStr">
        <is>
          <t>上证50ETF华夏</t>
        </is>
      </c>
      <c r="D971" t="n">
        <v>768936.6800000001</v>
      </c>
      <c r="E971" t="n">
        <v>796026.6800000001</v>
      </c>
      <c r="F971" t="n">
        <v>3.002</v>
      </c>
      <c r="G971" t="n">
        <v>-27090</v>
      </c>
      <c r="H971" t="n">
        <v>238.967208</v>
      </c>
      <c r="I971" t="n">
        <v>231.757461</v>
      </c>
      <c r="J971" t="n">
        <v>7.209747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2026-09-22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2.654</v>
      </c>
      <c r="G972" t="n">
        <v>0</v>
      </c>
      <c r="H972" t="n">
        <v>0.927818</v>
      </c>
      <c r="I972" t="n">
        <v>0.920826</v>
      </c>
      <c r="J972" t="n">
        <v>0.006992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2026-09-22</t>
        </is>
      </c>
      <c r="B973" t="inlineStr">
        <is>
          <t>510090</t>
        </is>
      </c>
      <c r="C973" t="inlineStr">
        <is>
          <t>责任ETF建信</t>
        </is>
      </c>
      <c r="D973" t="n">
        <v>2458.11</v>
      </c>
      <c r="E973" t="n">
        <v>2458.11</v>
      </c>
      <c r="F973" t="n">
        <v>2.526</v>
      </c>
      <c r="G973" t="n">
        <v>0</v>
      </c>
      <c r="H973" t="n">
        <v>0.620919</v>
      </c>
      <c r="I973" t="n">
        <v>0.617478</v>
      </c>
      <c r="J973" t="n">
        <v>0.003441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2026-09-22</t>
        </is>
      </c>
      <c r="B974" t="inlineStr">
        <is>
          <t>510100</t>
        </is>
      </c>
      <c r="C974" t="inlineStr">
        <is>
          <t>上证50ETF易方达</t>
        </is>
      </c>
      <c r="D974" t="n">
        <v>99140.67999999999</v>
      </c>
      <c r="E974" t="n">
        <v>98870.67999999999</v>
      </c>
      <c r="F974" t="n">
        <v>2.958</v>
      </c>
      <c r="G974" t="n">
        <v>270</v>
      </c>
      <c r="H974" t="n">
        <v>29.245948</v>
      </c>
      <c r="I974" t="n">
        <v>28.843465</v>
      </c>
      <c r="J974" t="n">
        <v>0.402483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2026-09-22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7.328</v>
      </c>
      <c r="G975" t="n">
        <v>0</v>
      </c>
      <c r="H975" t="n">
        <v>2.307227</v>
      </c>
      <c r="I975" t="n">
        <v>2.292429</v>
      </c>
      <c r="J975" t="n">
        <v>0.014798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2026-09-22</t>
        </is>
      </c>
      <c r="B976" t="inlineStr">
        <is>
          <t>510150</t>
        </is>
      </c>
      <c r="C976" t="inlineStr">
        <is>
          <t>消费ETF招商</t>
        </is>
      </c>
      <c r="D976" t="n">
        <v>280117.86</v>
      </c>
      <c r="E976" t="n">
        <v>282317.86</v>
      </c>
      <c r="F976" t="n">
        <v>0.497</v>
      </c>
      <c r="G976" t="n">
        <v>-2200</v>
      </c>
      <c r="H976" t="n">
        <v>14.031198</v>
      </c>
      <c r="I976" t="n">
        <v>13.815123</v>
      </c>
      <c r="J976" t="n">
        <v>0.216075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2026-09-22</t>
        </is>
      </c>
      <c r="B977" t="inlineStr">
        <is>
          <t>510160</t>
        </is>
      </c>
      <c r="C977" t="inlineStr">
        <is>
          <t>产业升级ETF南方</t>
        </is>
      </c>
      <c r="D977" t="n">
        <v>18205.74</v>
      </c>
      <c r="E977" t="n">
        <v>18205.74</v>
      </c>
      <c r="F977" t="n">
        <v>0.898</v>
      </c>
      <c r="G977" t="n">
        <v>0</v>
      </c>
      <c r="H977" t="n">
        <v>1.634876</v>
      </c>
      <c r="I977" t="n">
        <v>1.625773</v>
      </c>
      <c r="J977" t="n">
        <v>0.009103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2026-09-22</t>
        </is>
      </c>
      <c r="B978" t="inlineStr">
        <is>
          <t>510170</t>
        </is>
      </c>
      <c r="C978" t="inlineStr">
        <is>
          <t>大宗商品ETF国联安</t>
        </is>
      </c>
      <c r="D978" t="n">
        <v>31091.48</v>
      </c>
      <c r="E978" t="n">
        <v>31091.48</v>
      </c>
      <c r="F978" t="n">
        <v>1.364</v>
      </c>
      <c r="G978" t="n">
        <v>0</v>
      </c>
      <c r="H978" t="n">
        <v>4.240878</v>
      </c>
      <c r="I978" t="n">
        <v>4.230609</v>
      </c>
      <c r="J978" t="n">
        <v>0.010269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2026-09-22</t>
        </is>
      </c>
      <c r="B979" t="inlineStr">
        <is>
          <t>510180</t>
        </is>
      </c>
      <c r="C979" t="inlineStr">
        <is>
          <t>上证180ETF华安</t>
        </is>
      </c>
      <c r="D979" t="n">
        <v>442405.77</v>
      </c>
      <c r="E979" t="n">
        <v>442805.77</v>
      </c>
      <c r="F979" t="n">
        <v>3.94</v>
      </c>
      <c r="G979" t="n">
        <v>-400</v>
      </c>
      <c r="H979" t="n">
        <v>174.465473</v>
      </c>
      <c r="I979" t="n">
        <v>172.847934</v>
      </c>
      <c r="J979" t="n">
        <v>1.617539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2026-09-22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4.279</v>
      </c>
      <c r="G980" t="n">
        <v>0</v>
      </c>
      <c r="H980" t="n">
        <v>1.012018</v>
      </c>
      <c r="I980" t="n">
        <v>1.00374</v>
      </c>
      <c r="J980" t="n">
        <v>0.008278000000000001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2026-09-22</t>
        </is>
      </c>
      <c r="B981" t="inlineStr">
        <is>
          <t>510200</t>
        </is>
      </c>
      <c r="C981" t="inlineStr">
        <is>
          <t>上证券商ETF汇安</t>
        </is>
      </c>
      <c r="D981" t="n">
        <v>14588.55</v>
      </c>
      <c r="E981" t="n">
        <v>14738.55</v>
      </c>
      <c r="F981" t="n">
        <v>1.164</v>
      </c>
      <c r="G981" t="n">
        <v>-150</v>
      </c>
      <c r="H981" t="n">
        <v>1.715568</v>
      </c>
      <c r="I981" t="n">
        <v>1.697882</v>
      </c>
      <c r="J981" t="n">
        <v>0.017686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2026-09-22</t>
        </is>
      </c>
      <c r="B982" t="inlineStr">
        <is>
          <t>510210</t>
        </is>
      </c>
      <c r="C982" t="inlineStr">
        <is>
          <t>上证指数ETF富国</t>
        </is>
      </c>
      <c r="D982" t="n">
        <v>1348419.26</v>
      </c>
      <c r="E982" t="n">
        <v>1414719.26</v>
      </c>
      <c r="F982" t="n">
        <v>1.013</v>
      </c>
      <c r="G982" t="n">
        <v>-66300</v>
      </c>
      <c r="H982" t="n">
        <v>143.311061</v>
      </c>
      <c r="I982" t="n">
        <v>149.083635</v>
      </c>
      <c r="J982" t="n">
        <v>-5.772574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2026-09-22</t>
        </is>
      </c>
      <c r="B983" t="inlineStr">
        <is>
          <t>510230</t>
        </is>
      </c>
      <c r="C983" t="inlineStr">
        <is>
          <t>金融ETF国泰</t>
        </is>
      </c>
      <c r="D983" t="n">
        <v>68580.8</v>
      </c>
      <c r="E983" t="n">
        <v>70280.8</v>
      </c>
      <c r="F983" t="n">
        <v>1.334</v>
      </c>
      <c r="G983" t="n">
        <v>-1700</v>
      </c>
      <c r="H983" t="n">
        <v>9.375458999999999</v>
      </c>
      <c r="I983" t="n">
        <v>9.199895</v>
      </c>
      <c r="J983" t="n">
        <v>0.175564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2026-09-22</t>
        </is>
      </c>
      <c r="B984" t="inlineStr">
        <is>
          <t>510270</t>
        </is>
      </c>
      <c r="C984" t="inlineStr">
        <is>
          <t>国企ETF中银</t>
        </is>
      </c>
      <c r="D984" t="n">
        <v>1583.21</v>
      </c>
      <c r="E984" t="n">
        <v>1583.21</v>
      </c>
      <c r="F984" t="n">
        <v>1.531</v>
      </c>
      <c r="G984" t="n">
        <v>0</v>
      </c>
      <c r="H984" t="n">
        <v>0.242389</v>
      </c>
      <c r="I984" t="n">
        <v>0.241439</v>
      </c>
      <c r="J984" t="n">
        <v>0.00095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2026-09-22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2.658</v>
      </c>
      <c r="G985" t="n">
        <v>0</v>
      </c>
      <c r="H985" t="n">
        <v>1.447252</v>
      </c>
      <c r="I985" t="n">
        <v>1.442896</v>
      </c>
      <c r="J985" t="n">
        <v>0.004356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2026-09-22</t>
        </is>
      </c>
      <c r="B986" t="inlineStr">
        <is>
          <t>510300</t>
        </is>
      </c>
      <c r="C986" t="inlineStr">
        <is>
          <t>沪深300ETF华泰柏瑞</t>
        </is>
      </c>
      <c r="D986" t="n">
        <v>2371368.77</v>
      </c>
      <c r="E986" t="n">
        <v>2365968.77</v>
      </c>
      <c r="F986" t="n">
        <v>4.608</v>
      </c>
      <c r="G986" t="n">
        <v>5400</v>
      </c>
      <c r="H986" t="n">
        <v>1090.238409</v>
      </c>
      <c r="I986" t="n">
        <v>1085.983838</v>
      </c>
      <c r="J986" t="n">
        <v>4.254571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2026-09-22</t>
        </is>
      </c>
      <c r="B987" t="inlineStr">
        <is>
          <t>510310</t>
        </is>
      </c>
      <c r="C987" t="inlineStr">
        <is>
          <t>沪深300ETF易方达</t>
        </is>
      </c>
      <c r="D987" t="n">
        <v>1137664.4</v>
      </c>
      <c r="E987" t="n">
        <v>1134424.4</v>
      </c>
      <c r="F987" t="n">
        <v>4.476</v>
      </c>
      <c r="G987" t="n">
        <v>3240</v>
      </c>
      <c r="H987" t="n">
        <v>507.768362</v>
      </c>
      <c r="I987" t="n">
        <v>504.705416</v>
      </c>
      <c r="J987" t="n">
        <v>3.062946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2026-09-22</t>
        </is>
      </c>
      <c r="B988" t="inlineStr">
        <is>
          <t>510320</t>
        </is>
      </c>
      <c r="C988" t="inlineStr">
        <is>
          <t>沪深300ETF中金</t>
        </is>
      </c>
      <c r="D988" t="n">
        <v>63706.85</v>
      </c>
      <c r="E988" t="n">
        <v>63706.85</v>
      </c>
      <c r="F988" t="n">
        <v>1.239</v>
      </c>
      <c r="G988" t="n">
        <v>0</v>
      </c>
      <c r="H988" t="n">
        <v>7.893278</v>
      </c>
      <c r="I988" t="n">
        <v>7.848684</v>
      </c>
      <c r="J988" t="n">
        <v>0.044594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2026-09-22</t>
        </is>
      </c>
      <c r="B989" t="inlineStr">
        <is>
          <t>510330</t>
        </is>
      </c>
      <c r="C989" t="inlineStr">
        <is>
          <t>沪深300ETF华夏</t>
        </is>
      </c>
      <c r="D989" t="n">
        <v>831894.98</v>
      </c>
      <c r="E989" t="n">
        <v>831714.98</v>
      </c>
      <c r="F989" t="n">
        <v>4.806</v>
      </c>
      <c r="G989" t="n">
        <v>180</v>
      </c>
      <c r="H989" t="n">
        <v>399.722221</v>
      </c>
      <c r="I989" t="n">
        <v>397.092405</v>
      </c>
      <c r="J989" t="n">
        <v>2.629816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2026-09-22</t>
        </is>
      </c>
      <c r="B990" t="inlineStr">
        <is>
          <t>510350</t>
        </is>
      </c>
      <c r="C990" t="inlineStr">
        <is>
          <t>沪深300ETF工银</t>
        </is>
      </c>
      <c r="D990" t="n">
        <v>67871.47</v>
      </c>
      <c r="E990" t="n">
        <v>67601.47</v>
      </c>
      <c r="F990" t="n">
        <v>4.852</v>
      </c>
      <c r="G990" t="n">
        <v>270</v>
      </c>
      <c r="H990" t="n">
        <v>32.800233</v>
      </c>
      <c r="I990" t="n">
        <v>32.647596</v>
      </c>
      <c r="J990" t="n">
        <v>0.152637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2026-09-22</t>
        </is>
      </c>
      <c r="B991" t="inlineStr">
        <is>
          <t>510360</t>
        </is>
      </c>
      <c r="C991" t="inlineStr">
        <is>
          <t>沪深300ETF广发</t>
        </is>
      </c>
      <c r="D991" t="n">
        <v>183538.12</v>
      </c>
      <c r="E991" t="n">
        <v>182338.12</v>
      </c>
      <c r="F991" t="n">
        <v>1.762</v>
      </c>
      <c r="G991" t="n">
        <v>1200</v>
      </c>
      <c r="H991" t="n">
        <v>32.127976</v>
      </c>
      <c r="I991" t="n">
        <v>31.998198</v>
      </c>
      <c r="J991" t="n">
        <v>0.129778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2026-09-22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1.02</v>
      </c>
      <c r="G992" t="n">
        <v>0</v>
      </c>
      <c r="H992" t="n">
        <v>0.890033</v>
      </c>
      <c r="I992" t="n">
        <v>0.8847969999999999</v>
      </c>
      <c r="J992" t="n">
        <v>0.005236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2026-09-22</t>
        </is>
      </c>
      <c r="B993" t="inlineStr">
        <is>
          <t>510380</t>
        </is>
      </c>
      <c r="C993" t="inlineStr">
        <is>
          <t>沪深300ETF国寿</t>
        </is>
      </c>
      <c r="D993" t="n">
        <v>140180.24</v>
      </c>
      <c r="E993" t="n">
        <v>140180.24</v>
      </c>
      <c r="F993" t="n">
        <v>1.374</v>
      </c>
      <c r="G993" t="n">
        <v>0</v>
      </c>
      <c r="H993" t="n">
        <v>19.260765</v>
      </c>
      <c r="I993" t="n">
        <v>19.106567</v>
      </c>
      <c r="J993" t="n">
        <v>0.154198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2026-09-22</t>
        </is>
      </c>
      <c r="B994" t="inlineStr">
        <is>
          <t>510390</t>
        </is>
      </c>
      <c r="C994" t="inlineStr">
        <is>
          <t>沪深300ETF平安</t>
        </is>
      </c>
      <c r="D994" t="n">
        <v>13745</v>
      </c>
      <c r="E994" t="n">
        <v>13745</v>
      </c>
      <c r="F994" t="n">
        <v>5.227</v>
      </c>
      <c r="G994" t="n">
        <v>0</v>
      </c>
      <c r="H994" t="n">
        <v>7.184511</v>
      </c>
      <c r="I994" t="n">
        <v>7.143276</v>
      </c>
      <c r="J994" t="n">
        <v>0.041235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2026-09-22</t>
        </is>
      </c>
      <c r="B995" t="inlineStr">
        <is>
          <t>510410</t>
        </is>
      </c>
      <c r="C995" t="inlineStr">
        <is>
          <t>资源ETF博时</t>
        </is>
      </c>
      <c r="D995" t="n">
        <v>44025.84</v>
      </c>
      <c r="E995" t="n">
        <v>44025.84</v>
      </c>
      <c r="F995" t="n">
        <v>1.924</v>
      </c>
      <c r="G995" t="n">
        <v>0</v>
      </c>
      <c r="H995" t="n">
        <v>8.470571</v>
      </c>
      <c r="I995" t="n">
        <v>8.400130000000001</v>
      </c>
      <c r="J995" t="n">
        <v>0.070441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2026-09-22</t>
        </is>
      </c>
      <c r="B996" t="inlineStr">
        <is>
          <t>510500</t>
        </is>
      </c>
      <c r="C996" t="inlineStr">
        <is>
          <t>中证500ETF南方</t>
        </is>
      </c>
      <c r="D996" t="n">
        <v>560696.86</v>
      </c>
      <c r="E996" t="n">
        <v>572256.86</v>
      </c>
      <c r="F996" t="n">
        <v>7.872</v>
      </c>
      <c r="G996" t="n">
        <v>-11560</v>
      </c>
      <c r="H996" t="n">
        <v>450.480602</v>
      </c>
      <c r="I996" t="n">
        <v>445.540203</v>
      </c>
      <c r="J996" t="n">
        <v>4.940399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2026-09-22</t>
        </is>
      </c>
      <c r="B997" t="inlineStr">
        <is>
          <t>510510</t>
        </is>
      </c>
      <c r="C997" t="inlineStr">
        <is>
          <t>中证500ETF广发</t>
        </is>
      </c>
      <c r="D997" t="n">
        <v>84703.83</v>
      </c>
      <c r="E997" t="n">
        <v>86103.83</v>
      </c>
      <c r="F997" t="n">
        <v>2.554</v>
      </c>
      <c r="G997" t="n">
        <v>-1400</v>
      </c>
      <c r="H997" t="n">
        <v>21.990919</v>
      </c>
      <c r="I997" t="n">
        <v>22.056193</v>
      </c>
      <c r="J997" t="n">
        <v>-0.065274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2026-09-22</t>
        </is>
      </c>
      <c r="B998" t="inlineStr">
        <is>
          <t>510530</t>
        </is>
      </c>
      <c r="C998" t="inlineStr">
        <is>
          <t>中证500ETF工银</t>
        </is>
      </c>
      <c r="D998" t="n">
        <v>4747.94</v>
      </c>
      <c r="E998" t="n">
        <v>4747.94</v>
      </c>
      <c r="F998" t="n">
        <v>8.868</v>
      </c>
      <c r="G998" t="n">
        <v>0</v>
      </c>
      <c r="H998" t="n">
        <v>4.210471</v>
      </c>
      <c r="I998" t="n">
        <v>4.185782</v>
      </c>
      <c r="J998" t="n">
        <v>0.024689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2026-09-22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2.018</v>
      </c>
      <c r="G999" t="n">
        <v>0</v>
      </c>
      <c r="H999" t="n">
        <v>0.47914</v>
      </c>
      <c r="I999" t="n">
        <v>0.475579</v>
      </c>
      <c r="J999" t="n">
        <v>0.003561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2026-09-22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5231.87</v>
      </c>
      <c r="F1000" t="n">
        <v>1.974</v>
      </c>
      <c r="G1000" t="n">
        <v>0</v>
      </c>
      <c r="H1000" t="n">
        <v>1.032771</v>
      </c>
      <c r="I1000" t="n">
        <v>1.025969</v>
      </c>
      <c r="J1000" t="n">
        <v>0.006802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2026-09-22</t>
        </is>
      </c>
      <c r="B1001" t="inlineStr">
        <is>
          <t>510570</t>
        </is>
      </c>
      <c r="C1001" t="inlineStr">
        <is>
          <t>中证500ETF兴业</t>
        </is>
      </c>
      <c r="D1001" t="n">
        <v>4806.06</v>
      </c>
      <c r="E1001" t="n">
        <v>4806.06</v>
      </c>
      <c r="F1001" t="n">
        <v>1.239</v>
      </c>
      <c r="G1001" t="n">
        <v>0</v>
      </c>
      <c r="H1001" t="n">
        <v>0.595471</v>
      </c>
      <c r="I1001" t="n">
        <v>0.622906</v>
      </c>
      <c r="J1001" t="n">
        <v>-0.027435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2026-09-22</t>
        </is>
      </c>
      <c r="B1002" t="inlineStr">
        <is>
          <t>510580</t>
        </is>
      </c>
      <c r="C1002" t="inlineStr">
        <is>
          <t>中证500ETF易方达</t>
        </is>
      </c>
      <c r="D1002" t="n">
        <v>116056.83</v>
      </c>
      <c r="E1002" t="n">
        <v>116056.83</v>
      </c>
      <c r="F1002" t="n">
        <v>4.142</v>
      </c>
      <c r="G1002" t="n">
        <v>0</v>
      </c>
      <c r="H1002" t="n">
        <v>48.070741</v>
      </c>
      <c r="I1002" t="n">
        <v>47.462764</v>
      </c>
      <c r="J1002" t="n">
        <v>0.607977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2026-09-22</t>
        </is>
      </c>
      <c r="B1003" t="inlineStr">
        <is>
          <t>510590</t>
        </is>
      </c>
      <c r="C1003" t="inlineStr">
        <is>
          <t>中证500ETF平安</t>
        </is>
      </c>
      <c r="D1003" t="n">
        <v>11478.61</v>
      </c>
      <c r="E1003" t="n">
        <v>11478.61</v>
      </c>
      <c r="F1003" t="n">
        <v>8.56</v>
      </c>
      <c r="G1003" t="n">
        <v>0</v>
      </c>
      <c r="H1003" t="n">
        <v>9.825692</v>
      </c>
      <c r="I1003" t="n">
        <v>9.753377</v>
      </c>
      <c r="J1003" t="n">
        <v>0.072315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2026-09-22</t>
        </is>
      </c>
      <c r="B1004" t="inlineStr">
        <is>
          <t>510600</t>
        </is>
      </c>
      <c r="C1004" t="inlineStr">
        <is>
          <t>上证50ETF申万菱信</t>
        </is>
      </c>
      <c r="D1004" t="n">
        <v>1301.51</v>
      </c>
      <c r="E1004" t="n">
        <v>1301.51</v>
      </c>
      <c r="F1004" t="n">
        <v>3.855</v>
      </c>
      <c r="G1004" t="n">
        <v>0</v>
      </c>
      <c r="H1004" t="n">
        <v>0.501733</v>
      </c>
      <c r="I1004" t="n">
        <v>0.485972</v>
      </c>
      <c r="J1004" t="n">
        <v>0.015761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2026-09-22</t>
        </is>
      </c>
      <c r="B1005" t="inlineStr">
        <is>
          <t>510630</t>
        </is>
      </c>
      <c r="C1005" t="inlineStr">
        <is>
          <t>消费ETF华夏</t>
        </is>
      </c>
      <c r="D1005" t="n">
        <v>53336.15</v>
      </c>
      <c r="E1005" t="n">
        <v>53436.15</v>
      </c>
      <c r="F1005" t="n">
        <v>0.798</v>
      </c>
      <c r="G1005" t="n">
        <v>-100</v>
      </c>
      <c r="H1005" t="n">
        <v>4.264205</v>
      </c>
      <c r="I1005" t="n">
        <v>4.324716</v>
      </c>
      <c r="J1005" t="n">
        <v>-0.060511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2026-09-22</t>
        </is>
      </c>
      <c r="B1006" t="inlineStr">
        <is>
          <t>510650</t>
        </is>
      </c>
      <c r="C1006" t="inlineStr">
        <is>
          <t>金融地产ETF华夏</t>
        </is>
      </c>
      <c r="D1006" t="n">
        <v>1295.25</v>
      </c>
      <c r="E1006" t="n">
        <v>1295.25</v>
      </c>
      <c r="F1006" t="n">
        <v>2.946</v>
      </c>
      <c r="G1006" t="n">
        <v>0</v>
      </c>
      <c r="H1006" t="n">
        <v>0.38158</v>
      </c>
      <c r="I1006" t="n">
        <v>0.379378</v>
      </c>
      <c r="J1006" t="n">
        <v>0.002202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2026-09-22</t>
        </is>
      </c>
      <c r="B1007" t="inlineStr">
        <is>
          <t>510660</t>
        </is>
      </c>
      <c r="C1007" t="inlineStr">
        <is>
          <t>医药ETF华夏</t>
        </is>
      </c>
      <c r="D1007" t="n">
        <v>4987.97</v>
      </c>
      <c r="E1007" t="n">
        <v>5037.97</v>
      </c>
      <c r="F1007" t="n">
        <v>2.512</v>
      </c>
      <c r="G1007" t="n">
        <v>-50</v>
      </c>
      <c r="H1007" t="n">
        <v>1.265539</v>
      </c>
      <c r="I1007" t="n">
        <v>1.222716</v>
      </c>
      <c r="J1007" t="n">
        <v>0.042823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2026-09-22</t>
        </is>
      </c>
      <c r="B1008" t="inlineStr">
        <is>
          <t>510670</t>
        </is>
      </c>
      <c r="C1008" t="inlineStr">
        <is>
          <t>上证180ETF华夏</t>
        </is>
      </c>
      <c r="D1008" t="n">
        <v>17549.3</v>
      </c>
      <c r="E1008" t="n">
        <v>17549.3</v>
      </c>
      <c r="F1008" t="n">
        <v>0.99</v>
      </c>
      <c r="G1008" t="n">
        <v>0</v>
      </c>
      <c r="H1008" t="n">
        <v>1.737381</v>
      </c>
      <c r="I1008" t="n">
        <v>1.725096</v>
      </c>
      <c r="J1008" t="n">
        <v>0.012285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2026-09-22</t>
        </is>
      </c>
      <c r="B1009" t="inlineStr">
        <is>
          <t>510680</t>
        </is>
      </c>
      <c r="C1009" t="inlineStr">
        <is>
          <t>上证50ETF万家</t>
        </is>
      </c>
      <c r="D1009" t="n">
        <v>2112.47</v>
      </c>
      <c r="E1009" t="n">
        <v>1992.47</v>
      </c>
      <c r="F1009" t="n">
        <v>3.167</v>
      </c>
      <c r="G1009" t="n">
        <v>120</v>
      </c>
      <c r="H1009" t="n">
        <v>0.631014</v>
      </c>
      <c r="I1009" t="n">
        <v>0.626033</v>
      </c>
      <c r="J1009" t="n">
        <v>0.004981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2026-09-22</t>
        </is>
      </c>
      <c r="B1010" t="inlineStr">
        <is>
          <t>510710</t>
        </is>
      </c>
      <c r="C1010" t="inlineStr">
        <is>
          <t>上证50ETF博时</t>
        </is>
      </c>
      <c r="D1010" t="n">
        <v>10791.89</v>
      </c>
      <c r="E1010" t="n">
        <v>10581.89</v>
      </c>
      <c r="F1010" t="n">
        <v>4.288</v>
      </c>
      <c r="G1010" t="n">
        <v>210</v>
      </c>
      <c r="H1010" t="n">
        <v>4.537513</v>
      </c>
      <c r="I1010" t="n">
        <v>4.454672</v>
      </c>
      <c r="J1010" t="n">
        <v>0.082841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2026-09-22</t>
        </is>
      </c>
      <c r="B1011" t="inlineStr">
        <is>
          <t>510720</t>
        </is>
      </c>
      <c r="C1011" t="inlineStr">
        <is>
          <t>红利国企ETF国泰</t>
        </is>
      </c>
      <c r="D1011" t="n">
        <v>177576.6</v>
      </c>
      <c r="E1011" t="n">
        <v>178076.6</v>
      </c>
      <c r="F1011" t="n">
        <v>1.049</v>
      </c>
      <c r="G1011" t="n">
        <v>-500</v>
      </c>
      <c r="H1011" t="n">
        <v>18.680235</v>
      </c>
      <c r="I1011" t="n">
        <v>18.32006</v>
      </c>
      <c r="J1011" t="n">
        <v>0.360175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2026-09-22</t>
        </is>
      </c>
      <c r="B1012" t="inlineStr">
        <is>
          <t>510760</t>
        </is>
      </c>
      <c r="C1012" t="inlineStr">
        <is>
          <t>上证指数ETF国泰</t>
        </is>
      </c>
      <c r="D1012" t="n">
        <v>331750.37</v>
      </c>
      <c r="E1012" t="n">
        <v>331450.37</v>
      </c>
      <c r="F1012" t="n">
        <v>1.357</v>
      </c>
      <c r="G1012" t="n">
        <v>300</v>
      </c>
      <c r="H1012" t="n">
        <v>44.977815</v>
      </c>
      <c r="I1012" t="n">
        <v>44.580074</v>
      </c>
      <c r="J1012" t="n">
        <v>0.397741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2026-09-22</t>
        </is>
      </c>
      <c r="B1013" t="inlineStr">
        <is>
          <t>510770</t>
        </is>
      </c>
      <c r="C1013" t="inlineStr">
        <is>
          <t>G60创新ETF申万菱信</t>
        </is>
      </c>
      <c r="D1013" t="n">
        <v>2011.07</v>
      </c>
      <c r="E1013" t="n">
        <v>2011.07</v>
      </c>
      <c r="F1013" t="n">
        <v>0.912</v>
      </c>
      <c r="G1013" t="n">
        <v>0</v>
      </c>
      <c r="H1013" t="n">
        <v>0.183409</v>
      </c>
      <c r="I1013" t="n">
        <v>0.182002</v>
      </c>
      <c r="J1013" t="n">
        <v>0.001407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2026-09-22</t>
        </is>
      </c>
      <c r="B1014" t="inlineStr">
        <is>
          <t>510800</t>
        </is>
      </c>
      <c r="C1014" t="inlineStr">
        <is>
          <t>上证50ETF建信</t>
        </is>
      </c>
      <c r="D1014" t="n">
        <v>17857.6</v>
      </c>
      <c r="E1014" t="n">
        <v>17657.6</v>
      </c>
      <c r="F1014" t="n">
        <v>1.389</v>
      </c>
      <c r="G1014" t="n">
        <v>200</v>
      </c>
      <c r="H1014" t="n">
        <v>2.452641</v>
      </c>
      <c r="I1014" t="n">
        <v>2.409149</v>
      </c>
      <c r="J1014" t="n">
        <v>0.043492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2026-09-22</t>
        </is>
      </c>
      <c r="B1015" t="inlineStr">
        <is>
          <t>510810</t>
        </is>
      </c>
      <c r="C1015" t="inlineStr">
        <is>
          <t>上海国企ETF汇添富</t>
        </is>
      </c>
      <c r="D1015" t="n">
        <v>574699.37</v>
      </c>
      <c r="E1015" t="n">
        <v>574959.37</v>
      </c>
      <c r="F1015" t="n">
        <v>0.846</v>
      </c>
      <c r="G1015" t="n">
        <v>-260</v>
      </c>
      <c r="H1015" t="n">
        <v>48.641563</v>
      </c>
      <c r="I1015" t="n">
        <v>48.252907</v>
      </c>
      <c r="J1015" t="n">
        <v>0.388656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2026-09-22</t>
        </is>
      </c>
      <c r="B1016" t="inlineStr">
        <is>
          <t>510850</t>
        </is>
      </c>
      <c r="C1016" t="inlineStr">
        <is>
          <t>上证50ETF工银</t>
        </is>
      </c>
      <c r="D1016" t="n">
        <v>4849.89</v>
      </c>
      <c r="E1016" t="n">
        <v>4729.89</v>
      </c>
      <c r="F1016" t="n">
        <v>3.563</v>
      </c>
      <c r="G1016" t="n">
        <v>120</v>
      </c>
      <c r="H1016" t="n">
        <v>1.68526</v>
      </c>
      <c r="I1016" t="n">
        <v>1.672016</v>
      </c>
      <c r="J1016" t="n">
        <v>0.013244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2026-09-22</t>
        </is>
      </c>
      <c r="B1017" t="inlineStr">
        <is>
          <t>510880</t>
        </is>
      </c>
      <c r="C1017" t="inlineStr">
        <is>
          <t>红利ETF华泰柏瑞</t>
        </is>
      </c>
      <c r="D1017" t="n">
        <v>563867.5699999999</v>
      </c>
      <c r="E1017" t="n">
        <v>563367.5699999999</v>
      </c>
      <c r="F1017" t="n">
        <v>3.385</v>
      </c>
      <c r="G1017" t="n">
        <v>500</v>
      </c>
      <c r="H1017" t="n">
        <v>190.699923</v>
      </c>
      <c r="I1017" t="n">
        <v>188.859707</v>
      </c>
      <c r="J1017" t="n">
        <v>1.840216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2026-09-22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319702.19</v>
      </c>
      <c r="E1018" t="n">
        <v>319702.19</v>
      </c>
      <c r="F1018" t="n">
        <v>1.023</v>
      </c>
      <c r="G1018" t="n">
        <v>0</v>
      </c>
      <c r="H1018" t="n">
        <v>32.705534</v>
      </c>
      <c r="I1018" t="n">
        <v>32.353862</v>
      </c>
      <c r="J1018" t="n">
        <v>0.351672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2026-09-22</t>
        </is>
      </c>
      <c r="B1019" t="inlineStr">
        <is>
          <t>510910</t>
        </is>
      </c>
      <c r="C1019" t="inlineStr">
        <is>
          <t>上证指数ETF南方</t>
        </is>
      </c>
      <c r="D1019" t="n">
        <v>15979.6</v>
      </c>
      <c r="E1019" t="n">
        <v>16279.6</v>
      </c>
      <c r="F1019" t="n">
        <v>0.991</v>
      </c>
      <c r="G1019" t="n">
        <v>-300</v>
      </c>
      <c r="H1019" t="n">
        <v>1.613308</v>
      </c>
      <c r="I1019" t="n">
        <v>1.683601</v>
      </c>
      <c r="J1019" t="n">
        <v>-0.07029299999999999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2026-09-22</t>
        </is>
      </c>
      <c r="B1020" t="inlineStr">
        <is>
          <t>510950</t>
        </is>
      </c>
      <c r="C1020" t="inlineStr">
        <is>
          <t>上证50ETF广发</t>
        </is>
      </c>
      <c r="D1020" t="n">
        <v>12802.08</v>
      </c>
      <c r="E1020" t="n">
        <v>11452.08</v>
      </c>
      <c r="F1020" t="n">
        <v>0.99</v>
      </c>
      <c r="G1020" t="n">
        <v>1350</v>
      </c>
      <c r="H1020" t="n">
        <v>1.133756</v>
      </c>
      <c r="I1020" t="n">
        <v>1.088133</v>
      </c>
      <c r="J1020" t="n">
        <v>0.045623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2026-09-22</t>
        </is>
      </c>
      <c r="B1021" t="inlineStr">
        <is>
          <t>510980</t>
        </is>
      </c>
      <c r="C1021" t="inlineStr">
        <is>
          <t>上证指数ETF汇添富</t>
        </is>
      </c>
      <c r="D1021" t="n">
        <v>61779.8</v>
      </c>
      <c r="E1021" t="n">
        <v>65679.8</v>
      </c>
      <c r="F1021" t="n">
        <v>1.408</v>
      </c>
      <c r="G1021" t="n">
        <v>-3900</v>
      </c>
      <c r="H1021" t="n">
        <v>9.247716</v>
      </c>
      <c r="I1021" t="n">
        <v>9.573964</v>
      </c>
      <c r="J1021" t="n">
        <v>-0.326248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2026-09-22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1.051</v>
      </c>
      <c r="G1022" t="n">
        <v>0</v>
      </c>
      <c r="H1022" t="n">
        <v>0.40935</v>
      </c>
      <c r="I1022" t="n">
        <v>0.406624</v>
      </c>
      <c r="J1022" t="n">
        <v>0.002726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2026-09-22</t>
        </is>
      </c>
      <c r="B1023" t="inlineStr">
        <is>
          <t>511010</t>
        </is>
      </c>
      <c r="C1023" t="inlineStr">
        <is>
          <t>国债ETF国泰</t>
        </is>
      </c>
      <c r="D1023" t="n">
        <v>5312.63</v>
      </c>
      <c r="E1023" t="n">
        <v>5427.63</v>
      </c>
      <c r="F1023" t="n">
        <v>140.672</v>
      </c>
      <c r="G1023" t="n">
        <v>-115</v>
      </c>
      <c r="H1023" t="n">
        <v>76.35153800000001</v>
      </c>
      <c r="I1023" t="n">
        <v>77.264808</v>
      </c>
      <c r="J1023" t="n">
        <v>-0.91327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2026-09-22</t>
        </is>
      </c>
      <c r="B1024" t="inlineStr">
        <is>
          <t>511020</t>
        </is>
      </c>
      <c r="C1024" t="inlineStr">
        <is>
          <t>国债ETF平安</t>
        </is>
      </c>
      <c r="D1024" t="n">
        <v>3910.75</v>
      </c>
      <c r="E1024" t="n">
        <v>3894.75</v>
      </c>
      <c r="F1024" t="n">
        <v>118.351</v>
      </c>
      <c r="G1024" t="n">
        <v>16</v>
      </c>
      <c r="H1024" t="n">
        <v>46.094785</v>
      </c>
      <c r="I1024" t="n">
        <v>45.963226</v>
      </c>
      <c r="J1024" t="n">
        <v>0.131559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2026-09-22</t>
        </is>
      </c>
      <c r="B1025" t="inlineStr">
        <is>
          <t>511030</t>
        </is>
      </c>
      <c r="C1025" t="inlineStr">
        <is>
          <t>公司债ETF平安</t>
        </is>
      </c>
      <c r="D1025" t="n">
        <v>40373.07</v>
      </c>
      <c r="E1025" t="n">
        <v>40364.07</v>
      </c>
      <c r="F1025" t="n">
        <v>108.472</v>
      </c>
      <c r="G1025" t="n">
        <v>9</v>
      </c>
      <c r="H1025" t="n">
        <v>437.837174</v>
      </c>
      <c r="I1025" t="n">
        <v>437.473214</v>
      </c>
      <c r="J1025" t="n">
        <v>0.36396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2026-09-22</t>
        </is>
      </c>
      <c r="B1026" t="inlineStr">
        <is>
          <t>511060</t>
        </is>
      </c>
      <c r="C1026" t="inlineStr">
        <is>
          <t>5年地方债ETF海富通</t>
        </is>
      </c>
      <c r="D1026" t="n">
        <v>2134.63</v>
      </c>
      <c r="E1026" t="n">
        <v>2134.63</v>
      </c>
      <c r="F1026" t="n">
        <v>108.661</v>
      </c>
      <c r="G1026" t="n">
        <v>0</v>
      </c>
      <c r="H1026" t="n">
        <v>23.195087</v>
      </c>
      <c r="I1026" t="n">
        <v>23.193379</v>
      </c>
      <c r="J1026" t="n">
        <v>0.001708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2026-09-22</t>
        </is>
      </c>
      <c r="B1027" t="inlineStr">
        <is>
          <t>511070</t>
        </is>
      </c>
      <c r="C1027" t="inlineStr">
        <is>
          <t>公司债ETF南方</t>
        </is>
      </c>
      <c r="D1027" t="n">
        <v>32650.1</v>
      </c>
      <c r="E1027" t="n">
        <v>32110.1</v>
      </c>
      <c r="F1027" t="n">
        <v>103.119</v>
      </c>
      <c r="G1027" t="n">
        <v>540</v>
      </c>
      <c r="H1027" t="n">
        <v>331.116109</v>
      </c>
      <c r="I1027" t="n">
        <v>329.782711</v>
      </c>
      <c r="J1027" t="n">
        <v>1.333398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2026-09-22</t>
        </is>
      </c>
      <c r="B1028" t="inlineStr">
        <is>
          <t>511090</t>
        </is>
      </c>
      <c r="C1028" t="inlineStr">
        <is>
          <t>30年国债ETF鹏扬</t>
        </is>
      </c>
      <c r="D1028" t="n">
        <v>31602.81</v>
      </c>
      <c r="E1028" t="n">
        <v>30874.81</v>
      </c>
      <c r="F1028" t="n">
        <v>119.512</v>
      </c>
      <c r="G1028" t="n">
        <v>728</v>
      </c>
      <c r="H1028" t="n">
        <v>368.991084</v>
      </c>
      <c r="I1028" t="n">
        <v>363.780076</v>
      </c>
      <c r="J1028" t="n">
        <v>5.211008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2026-09-22</t>
        </is>
      </c>
      <c r="B1029" t="inlineStr">
        <is>
          <t>511100</t>
        </is>
      </c>
      <c r="C1029" t="inlineStr">
        <is>
          <t>国债ETF华夏</t>
        </is>
      </c>
      <c r="D1029" t="n">
        <v>9908.049999999999</v>
      </c>
      <c r="E1029" t="n">
        <v>10368.05</v>
      </c>
      <c r="F1029" t="n">
        <v>110.923</v>
      </c>
      <c r="G1029" t="n">
        <v>-460</v>
      </c>
      <c r="H1029" t="n">
        <v>115.005525</v>
      </c>
      <c r="I1029" t="n">
        <v>118.969424</v>
      </c>
      <c r="J1029" t="n">
        <v>-3.963899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2026-09-22</t>
        </is>
      </c>
      <c r="B1030" t="inlineStr">
        <is>
          <t>511110</t>
        </is>
      </c>
      <c r="C1030" t="inlineStr">
        <is>
          <t>公司债ETF易方达</t>
        </is>
      </c>
      <c r="D1030" t="n">
        <v>36819.96</v>
      </c>
      <c r="E1030" t="n">
        <v>36579.96</v>
      </c>
      <c r="F1030" t="n">
        <v>103.42</v>
      </c>
      <c r="G1030" t="n">
        <v>240</v>
      </c>
      <c r="H1030" t="n">
        <v>378.309965</v>
      </c>
      <c r="I1030" t="n">
        <v>376.203064</v>
      </c>
      <c r="J1030" t="n">
        <v>2.106901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2026-09-22</t>
        </is>
      </c>
      <c r="B1031" t="inlineStr">
        <is>
          <t>511120</t>
        </is>
      </c>
      <c r="C1031" t="inlineStr">
        <is>
          <t>科创债ETF广发</t>
        </is>
      </c>
      <c r="D1031" t="n">
        <v>14542.06</v>
      </c>
      <c r="E1031" t="n">
        <v>14042.06</v>
      </c>
      <c r="F1031" t="n">
        <v>102.111</v>
      </c>
      <c r="G1031" t="n">
        <v>500</v>
      </c>
      <c r="H1031" t="n">
        <v>143.384878</v>
      </c>
      <c r="I1031" t="n">
        <v>139.239049</v>
      </c>
      <c r="J1031" t="n">
        <v>4.145829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2026-09-22</t>
        </is>
      </c>
      <c r="B1032" t="inlineStr">
        <is>
          <t>511130</t>
        </is>
      </c>
      <c r="C1032" t="inlineStr">
        <is>
          <t>30年国债ETF博时</t>
        </is>
      </c>
      <c r="D1032" t="n">
        <v>20909.97</v>
      </c>
      <c r="E1032" t="n">
        <v>20879.97</v>
      </c>
      <c r="F1032" t="n">
        <v>109.038</v>
      </c>
      <c r="G1032" t="n">
        <v>30</v>
      </c>
      <c r="H1032" t="n">
        <v>227.670973</v>
      </c>
      <c r="I1032" t="n">
        <v>226.172096</v>
      </c>
      <c r="J1032" t="n">
        <v>1.498877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2026-09-22</t>
        </is>
      </c>
      <c r="B1033" t="inlineStr">
        <is>
          <t>511150</t>
        </is>
      </c>
      <c r="C1033" t="inlineStr">
        <is>
          <t>科创债ETF永赢</t>
        </is>
      </c>
      <c r="D1033" t="n">
        <v>11359.09</v>
      </c>
      <c r="E1033" t="n">
        <v>11359.09</v>
      </c>
      <c r="F1033" t="n">
        <v>102.432</v>
      </c>
      <c r="G1033" t="n">
        <v>0</v>
      </c>
      <c r="H1033" t="n">
        <v>116.353434</v>
      </c>
      <c r="I1033" t="n">
        <v>115.810739</v>
      </c>
      <c r="J1033" t="n">
        <v>0.542695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2026-09-22</t>
        </is>
      </c>
      <c r="B1034" t="inlineStr">
        <is>
          <t>511160</t>
        </is>
      </c>
      <c r="C1034" t="inlineStr">
        <is>
          <t>国债ETF东财</t>
        </is>
      </c>
      <c r="D1034" t="n">
        <v>2280.09</v>
      </c>
      <c r="E1034" t="n">
        <v>2280.09</v>
      </c>
      <c r="F1034" t="n">
        <v>102.113</v>
      </c>
      <c r="G1034" t="n">
        <v>0</v>
      </c>
      <c r="H1034" t="n">
        <v>23.282698</v>
      </c>
      <c r="I1034" t="n">
        <v>23.283154</v>
      </c>
      <c r="J1034" t="n">
        <v>-0.000456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2026-09-22</t>
        </is>
      </c>
      <c r="B1035" t="inlineStr">
        <is>
          <t>511180</t>
        </is>
      </c>
      <c r="C1035" t="inlineStr">
        <is>
          <t>可转债ETF海富通</t>
        </is>
      </c>
      <c r="D1035" t="n">
        <v>94395.97</v>
      </c>
      <c r="E1035" t="n">
        <v>96965.97</v>
      </c>
      <c r="F1035" t="n">
        <v>12.289</v>
      </c>
      <c r="G1035" t="n">
        <v>-2570</v>
      </c>
      <c r="H1035" t="n">
        <v>119.161484</v>
      </c>
      <c r="I1035" t="n">
        <v>120.36003</v>
      </c>
      <c r="J1035" t="n">
        <v>-1.198546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2026-09-22</t>
        </is>
      </c>
      <c r="B1036" t="inlineStr">
        <is>
          <t>511190</t>
        </is>
      </c>
      <c r="C1036" t="inlineStr">
        <is>
          <t>信用债ETF海富通</t>
        </is>
      </c>
      <c r="D1036" t="n">
        <v>18093.43</v>
      </c>
      <c r="E1036" t="n">
        <v>17113.43</v>
      </c>
      <c r="F1036" t="n">
        <v>103.006</v>
      </c>
      <c r="G1036" t="n">
        <v>980</v>
      </c>
      <c r="H1036" t="n">
        <v>176.278599</v>
      </c>
      <c r="I1036" t="n">
        <v>173.526288</v>
      </c>
      <c r="J1036" t="n">
        <v>2.752311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2026-09-22</t>
        </is>
      </c>
      <c r="B1037" t="inlineStr">
        <is>
          <t>511200</t>
        </is>
      </c>
      <c r="C1037" t="inlineStr">
        <is>
          <t>信用债ETF华夏</t>
        </is>
      </c>
      <c r="D1037" t="n">
        <v>28558.75</v>
      </c>
      <c r="E1037" t="n">
        <v>28308.75</v>
      </c>
      <c r="F1037" t="n">
        <v>103.511</v>
      </c>
      <c r="G1037" t="n">
        <v>250</v>
      </c>
      <c r="H1037" t="n">
        <v>293.026652</v>
      </c>
      <c r="I1037" t="n">
        <v>289.940998</v>
      </c>
      <c r="J1037" t="n">
        <v>3.085654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2026-09-22</t>
        </is>
      </c>
      <c r="B1038" t="inlineStr">
        <is>
          <t>511220</t>
        </is>
      </c>
      <c r="C1038" t="inlineStr">
        <is>
          <t>城投债ETF海富通</t>
        </is>
      </c>
      <c r="D1038" t="n">
        <v>532128.14</v>
      </c>
      <c r="E1038" t="n">
        <v>532118.14</v>
      </c>
      <c r="F1038" t="n">
        <v>10.43</v>
      </c>
      <c r="G1038" t="n">
        <v>10</v>
      </c>
      <c r="H1038" t="n">
        <v>554.999215</v>
      </c>
      <c r="I1038" t="n">
        <v>554.946003</v>
      </c>
      <c r="J1038" t="n">
        <v>0.053212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2026-09-22</t>
        </is>
      </c>
      <c r="B1039" t="inlineStr">
        <is>
          <t>511260</t>
        </is>
      </c>
      <c r="C1039" t="inlineStr">
        <is>
          <t>十年国债ETF国泰</t>
        </is>
      </c>
      <c r="D1039" t="n">
        <v>18188.65</v>
      </c>
      <c r="E1039" t="n">
        <v>18186.65</v>
      </c>
      <c r="F1039" t="n">
        <v>134.757</v>
      </c>
      <c r="G1039" t="n">
        <v>2</v>
      </c>
      <c r="H1039" t="n">
        <v>245.077804</v>
      </c>
      <c r="I1039" t="n">
        <v>245.15286</v>
      </c>
      <c r="J1039" t="n">
        <v>-0.075056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2026-09-22</t>
        </is>
      </c>
      <c r="B1040" t="inlineStr">
        <is>
          <t>511270</t>
        </is>
      </c>
      <c r="C1040" t="inlineStr">
        <is>
          <t>10年地方债ETF海富通</t>
        </is>
      </c>
      <c r="D1040" t="n">
        <v>9454.75</v>
      </c>
      <c r="E1040" t="n">
        <v>9454.75</v>
      </c>
      <c r="F1040" t="n">
        <v>121.342</v>
      </c>
      <c r="G1040" t="n">
        <v>0</v>
      </c>
      <c r="H1040" t="n">
        <v>114.725792</v>
      </c>
      <c r="I1040" t="n">
        <v>114.30874</v>
      </c>
      <c r="J1040" t="n">
        <v>0.417052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2026-09-22</t>
        </is>
      </c>
      <c r="B1041" t="inlineStr">
        <is>
          <t>511360</t>
        </is>
      </c>
      <c r="C1041" t="inlineStr">
        <is>
          <t>短融ETF海富通</t>
        </is>
      </c>
      <c r="D1041" t="n">
        <v>74505.46000000001</v>
      </c>
      <c r="E1041" t="n">
        <v>77387.46000000001</v>
      </c>
      <c r="F1041" t="n">
        <v>113.935</v>
      </c>
      <c r="G1041" t="n">
        <v>-2882</v>
      </c>
      <c r="H1041" t="n">
        <v>881.714067</v>
      </c>
      <c r="I1041" t="n">
        <v>881.974337</v>
      </c>
      <c r="J1041" t="n">
        <v>-0.26027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2026-09-22</t>
        </is>
      </c>
      <c r="B1042" t="inlineStr">
        <is>
          <t>511380</t>
        </is>
      </c>
      <c r="C1042" t="inlineStr">
        <is>
          <t>可转债ETF博时</t>
        </is>
      </c>
      <c r="D1042" t="n">
        <v>467968.67</v>
      </c>
      <c r="E1042" t="n">
        <v>468928.67</v>
      </c>
      <c r="F1042" t="n">
        <v>13.413</v>
      </c>
      <c r="G1042" t="n">
        <v>-960</v>
      </c>
      <c r="H1042" t="n">
        <v>628.974021</v>
      </c>
      <c r="I1042" t="n">
        <v>629.182011</v>
      </c>
      <c r="J1042" t="n">
        <v>-0.20799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2026-09-22</t>
        </is>
      </c>
      <c r="B1043" t="inlineStr">
        <is>
          <t>511520</t>
        </is>
      </c>
      <c r="C1043" t="inlineStr">
        <is>
          <t>政金债ETF富国</t>
        </is>
      </c>
      <c r="D1043" t="n">
        <v>40258.65</v>
      </c>
      <c r="E1043" t="n">
        <v>40232.65</v>
      </c>
      <c r="F1043" t="n">
        <v>118.648</v>
      </c>
      <c r="G1043" t="n">
        <v>26</v>
      </c>
      <c r="H1043" t="n">
        <v>477.35233</v>
      </c>
      <c r="I1043" t="n">
        <v>476.136152</v>
      </c>
      <c r="J1043" t="n">
        <v>1.216178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2026-09-22</t>
        </is>
      </c>
      <c r="B1044" t="inlineStr">
        <is>
          <t>511580</t>
        </is>
      </c>
      <c r="C1044" t="inlineStr">
        <is>
          <t>国债政金债ETF招商</t>
        </is>
      </c>
      <c r="D1044" t="n">
        <v>7582.68</v>
      </c>
      <c r="E1044" t="n">
        <v>7586.48</v>
      </c>
      <c r="F1044" t="n">
        <v>109.726</v>
      </c>
      <c r="G1044" t="n">
        <v>-3.8</v>
      </c>
      <c r="H1044" t="n">
        <v>83.24342300000001</v>
      </c>
      <c r="I1044" t="n">
        <v>82.259637</v>
      </c>
      <c r="J1044" t="n">
        <v>0.983786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2026-09-22</t>
        </is>
      </c>
      <c r="B1045" t="inlineStr">
        <is>
          <t>512000</t>
        </is>
      </c>
      <c r="C1045" t="inlineStr">
        <is>
          <t>券商ETF华宝</t>
        </is>
      </c>
      <c r="D1045" t="n">
        <v>7138863.54</v>
      </c>
      <c r="E1045" t="n">
        <v>7168383.54</v>
      </c>
      <c r="F1045" t="n">
        <v>0.51</v>
      </c>
      <c r="G1045" t="n">
        <v>-29520</v>
      </c>
      <c r="H1045" t="n">
        <v>365.58756</v>
      </c>
      <c r="I1045" t="n">
        <v>363.757739</v>
      </c>
      <c r="J1045" t="n">
        <v>1.829821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2026-09-22</t>
        </is>
      </c>
      <c r="B1046" t="inlineStr">
        <is>
          <t>512010</t>
        </is>
      </c>
      <c r="C1046" t="inlineStr">
        <is>
          <t>医药ETF易方达</t>
        </is>
      </c>
      <c r="D1046" t="n">
        <v>3919869.49</v>
      </c>
      <c r="E1046" t="n">
        <v>3983369.49</v>
      </c>
      <c r="F1046" t="n">
        <v>0.386</v>
      </c>
      <c r="G1046" t="n">
        <v>-63500</v>
      </c>
      <c r="H1046" t="n">
        <v>153.758062</v>
      </c>
      <c r="I1046" t="n">
        <v>148.572222</v>
      </c>
      <c r="J1046" t="n">
        <v>5.18584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2026-09-22</t>
        </is>
      </c>
      <c r="B1047" t="inlineStr">
        <is>
          <t>512020</t>
        </is>
      </c>
      <c r="C1047" t="inlineStr">
        <is>
          <t>A500ETF鹏华</t>
        </is>
      </c>
      <c r="D1047" t="n">
        <v>110001.27</v>
      </c>
      <c r="E1047" t="n">
        <v>110001.27</v>
      </c>
      <c r="F1047" t="n">
        <v>1.279</v>
      </c>
      <c r="G1047" t="n">
        <v>0</v>
      </c>
      <c r="H1047" t="n">
        <v>14.069162</v>
      </c>
      <c r="I1047" t="n">
        <v>14.014161</v>
      </c>
      <c r="J1047" t="n">
        <v>0.055001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2026-09-22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4324</v>
      </c>
      <c r="E1048" t="n">
        <v>4324</v>
      </c>
      <c r="F1048" t="n">
        <v>1.084</v>
      </c>
      <c r="G1048" t="n">
        <v>0</v>
      </c>
      <c r="H1048" t="n">
        <v>0.468722</v>
      </c>
      <c r="I1048" t="n">
        <v>0.466127</v>
      </c>
      <c r="J1048" t="n">
        <v>0.002595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2026-09-22</t>
        </is>
      </c>
      <c r="B1049" t="inlineStr">
        <is>
          <t>512040</t>
        </is>
      </c>
      <c r="C1049" t="inlineStr">
        <is>
          <t>价值ETF富国</t>
        </is>
      </c>
      <c r="D1049" t="n">
        <v>464971.59</v>
      </c>
      <c r="E1049" t="n">
        <v>467371.59</v>
      </c>
      <c r="F1049" t="n">
        <v>1.199</v>
      </c>
      <c r="G1049" t="n">
        <v>-2400</v>
      </c>
      <c r="H1049" t="n">
        <v>56.037853</v>
      </c>
      <c r="I1049" t="n">
        <v>55.695555</v>
      </c>
      <c r="J1049" t="n">
        <v>0.342298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2026-09-22</t>
        </is>
      </c>
      <c r="B1050" t="inlineStr">
        <is>
          <t>512050</t>
        </is>
      </c>
      <c r="C1050" t="inlineStr">
        <is>
          <t>A500ETF华夏</t>
        </is>
      </c>
      <c r="D1050" t="n">
        <v>1593199.22</v>
      </c>
      <c r="E1050" t="n">
        <v>1605799.22</v>
      </c>
      <c r="F1050" t="n">
        <v>1.199</v>
      </c>
      <c r="G1050" t="n">
        <v>-12600</v>
      </c>
      <c r="H1050" t="n">
        <v>192.535326</v>
      </c>
      <c r="I1050" t="n">
        <v>190.927627</v>
      </c>
      <c r="J1050" t="n">
        <v>1.607699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2026-09-22</t>
        </is>
      </c>
      <c r="B1051" t="inlineStr">
        <is>
          <t>512060</t>
        </is>
      </c>
      <c r="C1051" t="inlineStr">
        <is>
          <t>A100ETF天弘</t>
        </is>
      </c>
      <c r="D1051" t="n">
        <v>892.8</v>
      </c>
      <c r="E1051" t="n">
        <v>892.8</v>
      </c>
      <c r="F1051" t="n">
        <v>1.184</v>
      </c>
      <c r="G1051" t="n">
        <v>0</v>
      </c>
      <c r="H1051" t="n">
        <v>0.105708</v>
      </c>
      <c r="I1051" t="n">
        <v>0.105083</v>
      </c>
      <c r="J1051" t="n">
        <v>0.000625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2026-09-22</t>
        </is>
      </c>
      <c r="B1052" t="inlineStr">
        <is>
          <t>512070</t>
        </is>
      </c>
      <c r="C1052" t="inlineStr">
        <is>
          <t>证券保险ETF易方达</t>
        </is>
      </c>
      <c r="D1052" t="n">
        <v>1668447.97</v>
      </c>
      <c r="E1052" t="n">
        <v>1663547.97</v>
      </c>
      <c r="F1052" t="n">
        <v>0.788</v>
      </c>
      <c r="G1052" t="n">
        <v>4900</v>
      </c>
      <c r="H1052" t="n">
        <v>131.08758</v>
      </c>
      <c r="I1052" t="n">
        <v>129.907476</v>
      </c>
      <c r="J1052" t="n">
        <v>1.180104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2026-09-22</t>
        </is>
      </c>
      <c r="B1053" t="inlineStr">
        <is>
          <t>512080</t>
        </is>
      </c>
      <c r="C1053" t="inlineStr">
        <is>
          <t>A500ETF中金</t>
        </is>
      </c>
      <c r="D1053" t="n">
        <v>77918.61</v>
      </c>
      <c r="E1053" t="n">
        <v>77918.61</v>
      </c>
      <c r="F1053" t="n">
        <v>1.286</v>
      </c>
      <c r="G1053" t="n">
        <v>0</v>
      </c>
      <c r="H1053" t="n">
        <v>10.020333</v>
      </c>
      <c r="I1053" t="n">
        <v>9.942413999999999</v>
      </c>
      <c r="J1053" t="n">
        <v>0.077919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2026-09-22</t>
        </is>
      </c>
      <c r="B1054" t="inlineStr">
        <is>
          <t>512090</t>
        </is>
      </c>
      <c r="C1054" t="inlineStr">
        <is>
          <t>MSCIA股ETF易方达</t>
        </is>
      </c>
      <c r="D1054" t="n">
        <v>30959.23</v>
      </c>
      <c r="E1054" t="n">
        <v>30759.23</v>
      </c>
      <c r="F1054" t="n">
        <v>1.987</v>
      </c>
      <c r="G1054" t="n">
        <v>200</v>
      </c>
      <c r="H1054" t="n">
        <v>6.111859</v>
      </c>
      <c r="I1054" t="n">
        <v>6.141485</v>
      </c>
      <c r="J1054" t="n">
        <v>-0.029626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2026-09-22</t>
        </is>
      </c>
      <c r="B1055" t="inlineStr">
        <is>
          <t>512100</t>
        </is>
      </c>
      <c r="C1055" t="inlineStr">
        <is>
          <t>中证1000ETF南方</t>
        </is>
      </c>
      <c r="D1055" t="n">
        <v>629921.76</v>
      </c>
      <c r="E1055" t="n">
        <v>638721.76</v>
      </c>
      <c r="F1055" t="n">
        <v>3.149</v>
      </c>
      <c r="G1055" t="n">
        <v>-8800</v>
      </c>
      <c r="H1055" t="n">
        <v>201.133484</v>
      </c>
      <c r="I1055" t="n">
        <v>199.9812</v>
      </c>
      <c r="J1055" t="n">
        <v>1.152284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2026-09-22</t>
        </is>
      </c>
      <c r="B1056" t="inlineStr">
        <is>
          <t>512120</t>
        </is>
      </c>
      <c r="C1056" t="inlineStr">
        <is>
          <t>医药ETF华安</t>
        </is>
      </c>
      <c r="D1056" t="n">
        <v>76424.19</v>
      </c>
      <c r="E1056" t="n">
        <v>77024.19</v>
      </c>
      <c r="F1056" t="n">
        <v>0.472</v>
      </c>
      <c r="G1056" t="n">
        <v>-600</v>
      </c>
      <c r="H1056" t="n">
        <v>3.635542</v>
      </c>
      <c r="I1056" t="n">
        <v>3.507743</v>
      </c>
      <c r="J1056" t="n">
        <v>0.127799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2026-09-22</t>
        </is>
      </c>
      <c r="B1057" t="inlineStr">
        <is>
          <t>512130</t>
        </is>
      </c>
      <c r="C1057" t="inlineStr">
        <is>
          <t>全指现金流ETF鹏华</t>
        </is>
      </c>
      <c r="D1057" t="n">
        <v>1189.5</v>
      </c>
      <c r="E1057" t="n">
        <v>1189.5</v>
      </c>
      <c r="F1057" t="n">
        <v>1.131</v>
      </c>
      <c r="G1057" t="n">
        <v>0</v>
      </c>
      <c r="H1057" t="n">
        <v>0.134532</v>
      </c>
      <c r="I1057" t="n">
        <v>0.134057</v>
      </c>
      <c r="J1057" t="n">
        <v>0.000475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2026-09-22</t>
        </is>
      </c>
      <c r="B1058" t="inlineStr">
        <is>
          <t>512140</t>
        </is>
      </c>
      <c r="C1058" t="inlineStr">
        <is>
          <t>电力ETF华安</t>
        </is>
      </c>
      <c r="D1058" t="n">
        <v>13104.9</v>
      </c>
      <c r="E1058" t="n">
        <v>13104.9</v>
      </c>
      <c r="F1058" t="n">
        <v>0.915</v>
      </c>
      <c r="G1058" t="n">
        <v>0</v>
      </c>
      <c r="H1058" t="n">
        <v>1.199098</v>
      </c>
      <c r="I1058" t="n">
        <v>1.226548</v>
      </c>
      <c r="J1058" t="n">
        <v>-0.02745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2026-09-22</t>
        </is>
      </c>
      <c r="B1059" t="inlineStr">
        <is>
          <t>512150</t>
        </is>
      </c>
      <c r="C1059" t="inlineStr">
        <is>
          <t>富时A50ETF汇安</t>
        </is>
      </c>
      <c r="D1059" t="n">
        <v>1907.34</v>
      </c>
      <c r="E1059" t="n">
        <v>1907.34</v>
      </c>
      <c r="F1059" t="n">
        <v>1.88</v>
      </c>
      <c r="G1059" t="n">
        <v>0</v>
      </c>
      <c r="H1059" t="n">
        <v>0.358579</v>
      </c>
      <c r="I1059" t="n">
        <v>0.338152</v>
      </c>
      <c r="J1059" t="n">
        <v>0.020427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2026-09-22</t>
        </is>
      </c>
      <c r="B1060" t="inlineStr">
        <is>
          <t>512160</t>
        </is>
      </c>
      <c r="C1060" t="inlineStr">
        <is>
          <t>MSCI中国A股ETF南方</t>
        </is>
      </c>
      <c r="D1060" t="n">
        <v>11977.78</v>
      </c>
      <c r="E1060" t="n">
        <v>11777.78</v>
      </c>
      <c r="F1060" t="n">
        <v>1.521</v>
      </c>
      <c r="G1060" t="n">
        <v>200</v>
      </c>
      <c r="H1060" t="n">
        <v>1.7914</v>
      </c>
      <c r="I1060" t="n">
        <v>1.809842</v>
      </c>
      <c r="J1060" t="n">
        <v>-0.018442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2026-09-22</t>
        </is>
      </c>
      <c r="B1061" t="inlineStr">
        <is>
          <t>512170</t>
        </is>
      </c>
      <c r="C1061" t="inlineStr">
        <is>
          <t>医疗ETF华宝</t>
        </is>
      </c>
      <c r="D1061" t="n">
        <v>7075282.05</v>
      </c>
      <c r="E1061" t="n">
        <v>7120882.05</v>
      </c>
      <c r="F1061" t="n">
        <v>0.348</v>
      </c>
      <c r="G1061" t="n">
        <v>-45600</v>
      </c>
      <c r="H1061" t="n">
        <v>247.806695</v>
      </c>
      <c r="I1061" t="n">
        <v>242.50779</v>
      </c>
      <c r="J1061" t="n">
        <v>5.298905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2026-09-22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1.685</v>
      </c>
      <c r="G1062" t="n">
        <v>0</v>
      </c>
      <c r="H1062" t="n">
        <v>0.809609</v>
      </c>
      <c r="I1062" t="n">
        <v>0.802882</v>
      </c>
      <c r="J1062" t="n">
        <v>0.006727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2026-09-22</t>
        </is>
      </c>
      <c r="B1063" t="inlineStr">
        <is>
          <t>512190</t>
        </is>
      </c>
      <c r="C1063" t="inlineStr">
        <is>
          <t>浙商之江凤凰ETF</t>
        </is>
      </c>
      <c r="D1063" t="n">
        <v>22321.84</v>
      </c>
      <c r="E1063" t="n">
        <v>21691.84</v>
      </c>
      <c r="F1063" t="n">
        <v>2.867</v>
      </c>
      <c r="G1063" t="n">
        <v>630</v>
      </c>
      <c r="H1063" t="n">
        <v>6.219051</v>
      </c>
      <c r="I1063" t="n">
        <v>5.922825</v>
      </c>
      <c r="J1063" t="n">
        <v>0.296226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2026-09-22</t>
        </is>
      </c>
      <c r="B1064" t="inlineStr">
        <is>
          <t>512200</t>
        </is>
      </c>
      <c r="C1064" t="inlineStr">
        <is>
          <t>房地产ETF南方</t>
        </is>
      </c>
      <c r="D1064" t="n">
        <v>325134.79</v>
      </c>
      <c r="E1064" t="n">
        <v>324334.79</v>
      </c>
      <c r="F1064" t="n">
        <v>1.282</v>
      </c>
      <c r="G1064" t="n">
        <v>800</v>
      </c>
      <c r="H1064" t="n">
        <v>41.57972</v>
      </c>
      <c r="I1064" t="n">
        <v>39.462679</v>
      </c>
      <c r="J1064" t="n">
        <v>2.117041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2026-09-22</t>
        </is>
      </c>
      <c r="B1065" t="inlineStr">
        <is>
          <t>512220</t>
        </is>
      </c>
      <c r="C1065" t="inlineStr">
        <is>
          <t>TMTETF景顺</t>
        </is>
      </c>
      <c r="D1065" t="n">
        <v>21446.76</v>
      </c>
      <c r="E1065" t="n">
        <v>21446.76</v>
      </c>
      <c r="F1065" t="n">
        <v>3.969</v>
      </c>
      <c r="G1065" t="n">
        <v>0</v>
      </c>
      <c r="H1065" t="n">
        <v>8.512221</v>
      </c>
      <c r="I1065" t="n">
        <v>8.452170000000001</v>
      </c>
      <c r="J1065" t="n">
        <v>0.060051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2026-09-22</t>
        </is>
      </c>
      <c r="B1066" t="inlineStr">
        <is>
          <t>512240</t>
        </is>
      </c>
      <c r="C1066" t="inlineStr">
        <is>
          <t>A50ETF鹏华</t>
        </is>
      </c>
      <c r="D1066" t="n">
        <v>2318.6</v>
      </c>
      <c r="E1066" t="n">
        <v>2318.6</v>
      </c>
      <c r="F1066" t="n">
        <v>1.125</v>
      </c>
      <c r="G1066" t="n">
        <v>0</v>
      </c>
      <c r="H1066" t="n">
        <v>0.260843</v>
      </c>
      <c r="I1066" t="n">
        <v>0.259219</v>
      </c>
      <c r="J1066" t="n">
        <v>0.001624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2026-09-22</t>
        </is>
      </c>
      <c r="B1067" t="inlineStr">
        <is>
          <t>512250</t>
        </is>
      </c>
      <c r="C1067" t="inlineStr">
        <is>
          <t>A50ETF招商</t>
        </is>
      </c>
      <c r="D1067" t="n">
        <v>11960.01</v>
      </c>
      <c r="E1067" t="n">
        <v>11960.01</v>
      </c>
      <c r="F1067" t="n">
        <v>1.186</v>
      </c>
      <c r="G1067" t="n">
        <v>0</v>
      </c>
      <c r="H1067" t="n">
        <v>1.418457</v>
      </c>
      <c r="I1067" t="n">
        <v>1.411281</v>
      </c>
      <c r="J1067" t="n">
        <v>0.007176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2026-09-22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2049.77</v>
      </c>
      <c r="E1068" t="n">
        <v>2049.77</v>
      </c>
      <c r="F1068" t="n">
        <v>1.885</v>
      </c>
      <c r="G1068" t="n">
        <v>0</v>
      </c>
      <c r="H1068" t="n">
        <v>0.386382</v>
      </c>
      <c r="I1068" t="n">
        <v>0.384947</v>
      </c>
      <c r="J1068" t="n">
        <v>0.001435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2026-09-22</t>
        </is>
      </c>
      <c r="B1069" t="inlineStr">
        <is>
          <t>512290</t>
        </is>
      </c>
      <c r="C1069" t="inlineStr">
        <is>
          <t>生物医药ETF国泰</t>
        </is>
      </c>
      <c r="D1069" t="n">
        <v>317582.07</v>
      </c>
      <c r="E1069" t="n">
        <v>320782.07</v>
      </c>
      <c r="F1069" t="n">
        <v>1.055</v>
      </c>
      <c r="G1069" t="n">
        <v>-3200</v>
      </c>
      <c r="H1069" t="n">
        <v>33.842508</v>
      </c>
      <c r="I1069" t="n">
        <v>32.483893</v>
      </c>
      <c r="J1069" t="n">
        <v>1.358615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2026-09-22</t>
        </is>
      </c>
      <c r="B1070" t="inlineStr">
        <is>
          <t>512330</t>
        </is>
      </c>
      <c r="C1070" t="inlineStr">
        <is>
          <t>信息科技ETF南方</t>
        </is>
      </c>
      <c r="D1070" t="n">
        <v>35518.8</v>
      </c>
      <c r="E1070" t="n">
        <v>35518.8</v>
      </c>
      <c r="F1070" t="n">
        <v>1.924</v>
      </c>
      <c r="G1070" t="n">
        <v>0</v>
      </c>
      <c r="H1070" t="n">
        <v>6.833817</v>
      </c>
      <c r="I1070" t="n">
        <v>6.841276</v>
      </c>
      <c r="J1070" t="n">
        <v>-0.007459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2026-09-22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1.773</v>
      </c>
      <c r="G1071" t="n">
        <v>0</v>
      </c>
      <c r="H1071" t="n">
        <v>0.484697</v>
      </c>
      <c r="I1071" t="n">
        <v>0.48087</v>
      </c>
      <c r="J1071" t="n">
        <v>0.003827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2026-09-22</t>
        </is>
      </c>
      <c r="B1072" t="inlineStr">
        <is>
          <t>512370</t>
        </is>
      </c>
      <c r="C1072" t="inlineStr">
        <is>
          <t>A500增强ETF华夏</t>
        </is>
      </c>
      <c r="D1072" t="n">
        <v>29931.3</v>
      </c>
      <c r="E1072" t="n">
        <v>29931.3</v>
      </c>
      <c r="F1072" t="n">
        <v>1.2</v>
      </c>
      <c r="G1072" t="n">
        <v>0</v>
      </c>
      <c r="H1072" t="n">
        <v>3.591756</v>
      </c>
      <c r="I1072" t="n">
        <v>3.570804</v>
      </c>
      <c r="J1072" t="n">
        <v>0.020952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2026-09-22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1.598</v>
      </c>
      <c r="G1073" t="n">
        <v>0</v>
      </c>
      <c r="H1073" t="n">
        <v>1.163433</v>
      </c>
      <c r="I1073" t="n">
        <v>1.156881</v>
      </c>
      <c r="J1073" t="n">
        <v>0.006552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2026-09-22</t>
        </is>
      </c>
      <c r="B1074" t="inlineStr">
        <is>
          <t>512390</t>
        </is>
      </c>
      <c r="C1074" t="inlineStr">
        <is>
          <t>中国低波ETF平安</t>
        </is>
      </c>
      <c r="D1074" t="n">
        <v>968.2</v>
      </c>
      <c r="E1074" t="n">
        <v>968.2</v>
      </c>
      <c r="F1074" t="n">
        <v>1.227</v>
      </c>
      <c r="G1074" t="n">
        <v>0</v>
      </c>
      <c r="H1074" t="n">
        <v>0.118798</v>
      </c>
      <c r="I1074" t="n">
        <v>0.118798</v>
      </c>
      <c r="J1074" t="n">
        <v>0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2026-09-22</t>
        </is>
      </c>
      <c r="B1075" t="inlineStr">
        <is>
          <t>512400</t>
        </is>
      </c>
      <c r="C1075" t="inlineStr">
        <is>
          <t>有色金属ETF南方</t>
        </is>
      </c>
      <c r="D1075" t="n">
        <v>1421253.9</v>
      </c>
      <c r="E1075" t="n">
        <v>1419953.9</v>
      </c>
      <c r="F1075" t="n">
        <v>1.729</v>
      </c>
      <c r="G1075" t="n">
        <v>1300</v>
      </c>
      <c r="H1075" t="n">
        <v>245.510029</v>
      </c>
      <c r="I1075" t="n">
        <v>246.299735</v>
      </c>
      <c r="J1075" t="n">
        <v>-0.789706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2026-09-22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3872</v>
      </c>
      <c r="E1076" t="n">
        <v>3872</v>
      </c>
      <c r="F1076" t="n">
        <v>0.897</v>
      </c>
      <c r="G1076" t="n">
        <v>0</v>
      </c>
      <c r="H1076" t="n">
        <v>0.347318</v>
      </c>
      <c r="I1076" t="n">
        <v>0.346931</v>
      </c>
      <c r="J1076" t="n">
        <v>0.000387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2026-09-22</t>
        </is>
      </c>
      <c r="B1077" t="inlineStr">
        <is>
          <t>512450</t>
        </is>
      </c>
      <c r="C1077" t="inlineStr">
        <is>
          <t>畜牧养殖ETF广发</t>
        </is>
      </c>
      <c r="D1077" t="n">
        <v>9836.700000000001</v>
      </c>
      <c r="E1077" t="n">
        <v>9836.700000000001</v>
      </c>
      <c r="F1077" t="n">
        <v>0.913</v>
      </c>
      <c r="G1077" t="n">
        <v>0</v>
      </c>
      <c r="H1077" t="n">
        <v>0.898091</v>
      </c>
      <c r="I1077" t="n">
        <v>0.881368</v>
      </c>
      <c r="J1077" t="n">
        <v>0.016723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2026-09-22</t>
        </is>
      </c>
      <c r="B1078" t="inlineStr">
        <is>
          <t>512460</t>
        </is>
      </c>
      <c r="C1078" t="inlineStr">
        <is>
          <t>电池ETF华夏</t>
        </is>
      </c>
      <c r="D1078" t="n">
        <v>31182.3</v>
      </c>
      <c r="E1078" t="n">
        <v>31282.3</v>
      </c>
      <c r="F1078" t="n">
        <v>0.788</v>
      </c>
      <c r="G1078" t="n">
        <v>-100</v>
      </c>
      <c r="H1078" t="n">
        <v>2.465045</v>
      </c>
      <c r="I1078" t="n">
        <v>2.493398</v>
      </c>
      <c r="J1078" t="n">
        <v>-0.028353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2026-09-22</t>
        </is>
      </c>
      <c r="B1079" t="inlineStr">
        <is>
          <t>512480</t>
        </is>
      </c>
      <c r="C1079" t="inlineStr">
        <is>
          <t>半导体ETF国联安</t>
        </is>
      </c>
      <c r="D1079" t="n">
        <v>1964600.72</v>
      </c>
      <c r="E1079" t="n">
        <v>1954200.72</v>
      </c>
      <c r="F1079" t="n">
        <v>1.044</v>
      </c>
      <c r="G1079" t="n">
        <v>10400</v>
      </c>
      <c r="H1079" t="n">
        <v>204.018555</v>
      </c>
      <c r="I1079" t="n">
        <v>206.763495</v>
      </c>
      <c r="J1079" t="n">
        <v>-2.74494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2026-09-22</t>
        </is>
      </c>
      <c r="B1080" t="inlineStr">
        <is>
          <t>512500</t>
        </is>
      </c>
      <c r="C1080" t="inlineStr">
        <is>
          <t>中证500ETF华夏</t>
        </is>
      </c>
      <c r="D1080" t="n">
        <v>184080.88</v>
      </c>
      <c r="E1080" t="n">
        <v>184160.88</v>
      </c>
      <c r="F1080" t="n">
        <v>4.461</v>
      </c>
      <c r="G1080" t="n">
        <v>-80</v>
      </c>
      <c r="H1080" t="n">
        <v>82.154168</v>
      </c>
      <c r="I1080" t="n">
        <v>81.15799</v>
      </c>
      <c r="J1080" t="n">
        <v>0.996178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2026-09-22</t>
        </is>
      </c>
      <c r="B1081" t="inlineStr">
        <is>
          <t>512510</t>
        </is>
      </c>
      <c r="C1081" t="inlineStr">
        <is>
          <t>中证500ETF华泰柏瑞</t>
        </is>
      </c>
      <c r="D1081" t="n">
        <v>43192.98</v>
      </c>
      <c r="E1081" t="n">
        <v>43192.98</v>
      </c>
      <c r="F1081" t="n">
        <v>2.366</v>
      </c>
      <c r="G1081" t="n">
        <v>0</v>
      </c>
      <c r="H1081" t="n">
        <v>10.219459</v>
      </c>
      <c r="I1081" t="n">
        <v>10.141712</v>
      </c>
      <c r="J1081" t="n">
        <v>0.077747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2026-09-22</t>
        </is>
      </c>
      <c r="B1082" t="inlineStr">
        <is>
          <t>512520</t>
        </is>
      </c>
      <c r="C1082" t="inlineStr">
        <is>
          <t>MSCI中国ETF华泰柏瑞</t>
        </is>
      </c>
      <c r="D1082" t="n">
        <v>4205.64</v>
      </c>
      <c r="E1082" t="n">
        <v>4505.64</v>
      </c>
      <c r="F1082" t="n">
        <v>1.456</v>
      </c>
      <c r="G1082" t="n">
        <v>-300</v>
      </c>
      <c r="H1082" t="n">
        <v>0.656021</v>
      </c>
      <c r="I1082" t="n">
        <v>0.651515</v>
      </c>
      <c r="J1082" t="n">
        <v>0.004506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2026-09-22</t>
        </is>
      </c>
      <c r="B1083" t="inlineStr">
        <is>
          <t>512530</t>
        </is>
      </c>
      <c r="C1083" t="inlineStr">
        <is>
          <t>沪深300红利ETF建信</t>
        </is>
      </c>
      <c r="D1083" t="n">
        <v>9250.200000000001</v>
      </c>
      <c r="E1083" t="n">
        <v>9250.200000000001</v>
      </c>
      <c r="F1083" t="n">
        <v>1.635</v>
      </c>
      <c r="G1083" t="n">
        <v>0</v>
      </c>
      <c r="H1083" t="n">
        <v>1.512408</v>
      </c>
      <c r="I1083" t="n">
        <v>1.504082</v>
      </c>
      <c r="J1083" t="n">
        <v>0.008326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2026-09-22</t>
        </is>
      </c>
      <c r="B1084" t="inlineStr">
        <is>
          <t>512550</t>
        </is>
      </c>
      <c r="C1084" t="inlineStr">
        <is>
          <t>富时A50ETF嘉实</t>
        </is>
      </c>
      <c r="D1084" t="n">
        <v>10890.6</v>
      </c>
      <c r="E1084" t="n">
        <v>10890.6</v>
      </c>
      <c r="F1084" t="n">
        <v>1.802</v>
      </c>
      <c r="G1084" t="n">
        <v>0</v>
      </c>
      <c r="H1084" t="n">
        <v>1.962486</v>
      </c>
      <c r="I1084" t="n">
        <v>1.943972</v>
      </c>
      <c r="J1084" t="n">
        <v>0.018514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2026-09-22</t>
        </is>
      </c>
      <c r="B1085" t="inlineStr">
        <is>
          <t>512560</t>
        </is>
      </c>
      <c r="C1085" t="inlineStr">
        <is>
          <t>军工ETF易方达</t>
        </is>
      </c>
      <c r="D1085" t="n">
        <v>91012.7</v>
      </c>
      <c r="E1085" t="n">
        <v>90412.7</v>
      </c>
      <c r="F1085" t="n">
        <v>0.741</v>
      </c>
      <c r="G1085" t="n">
        <v>600</v>
      </c>
      <c r="H1085" t="n">
        <v>6.699581</v>
      </c>
      <c r="I1085" t="n">
        <v>6.658527</v>
      </c>
      <c r="J1085" t="n">
        <v>0.041054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2026-09-22</t>
        </is>
      </c>
      <c r="B1086" t="inlineStr">
        <is>
          <t>512570</t>
        </is>
      </c>
      <c r="C1086" t="inlineStr">
        <is>
          <t>证券ETF易方达</t>
        </is>
      </c>
      <c r="D1086" t="n">
        <v>404080.61</v>
      </c>
      <c r="E1086" t="n">
        <v>405580.61</v>
      </c>
      <c r="F1086" t="n">
        <v>1.075</v>
      </c>
      <c r="G1086" t="n">
        <v>-1500</v>
      </c>
      <c r="H1086" t="n">
        <v>43.599915</v>
      </c>
      <c r="I1086" t="n">
        <v>43.123849</v>
      </c>
      <c r="J1086" t="n">
        <v>0.476066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2026-09-22</t>
        </is>
      </c>
      <c r="B1087" t="inlineStr">
        <is>
          <t>512580</t>
        </is>
      </c>
      <c r="C1087" t="inlineStr">
        <is>
          <t>环保ETF广发</t>
        </is>
      </c>
      <c r="D1087" t="n">
        <v>53847.17</v>
      </c>
      <c r="E1087" t="n">
        <v>53847.17</v>
      </c>
      <c r="F1087" t="n">
        <v>1.127</v>
      </c>
      <c r="G1087" t="n">
        <v>0</v>
      </c>
      <c r="H1087" t="n">
        <v>6.068576</v>
      </c>
      <c r="I1087" t="n">
        <v>6.0969</v>
      </c>
      <c r="J1087" t="n">
        <v>-0.028324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2026-09-22</t>
        </is>
      </c>
      <c r="B1088" t="inlineStr">
        <is>
          <t>512600</t>
        </is>
      </c>
      <c r="C1088" t="inlineStr">
        <is>
          <t>消费ETF嘉实</t>
        </is>
      </c>
      <c r="D1088" t="n">
        <v>169215.61</v>
      </c>
      <c r="E1088" t="n">
        <v>169215.61</v>
      </c>
      <c r="F1088" t="n">
        <v>0.5669999999999999</v>
      </c>
      <c r="G1088" t="n">
        <v>0</v>
      </c>
      <c r="H1088" t="n">
        <v>9.594525000000001</v>
      </c>
      <c r="I1088" t="n">
        <v>9.526839000000001</v>
      </c>
      <c r="J1088" t="n">
        <v>0.067686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2026-09-22</t>
        </is>
      </c>
      <c r="B1089" t="inlineStr">
        <is>
          <t>512620</t>
        </is>
      </c>
      <c r="C1089" t="inlineStr">
        <is>
          <t>农业ETF天弘</t>
        </is>
      </c>
      <c r="D1089" t="n">
        <v>133866.6</v>
      </c>
      <c r="E1089" t="n">
        <v>134066.6</v>
      </c>
      <c r="F1089" t="n">
        <v>0.902</v>
      </c>
      <c r="G1089" t="n">
        <v>-200</v>
      </c>
      <c r="H1089" t="n">
        <v>12.092807</v>
      </c>
      <c r="I1089" t="n">
        <v>11.927411</v>
      </c>
      <c r="J1089" t="n">
        <v>0.165396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2026-09-22</t>
        </is>
      </c>
      <c r="B1090" t="inlineStr">
        <is>
          <t>512630</t>
        </is>
      </c>
      <c r="C1090" t="inlineStr">
        <is>
          <t>卫星ETF广发</t>
        </is>
      </c>
      <c r="D1090" t="n">
        <v>156142.6</v>
      </c>
      <c r="E1090" t="n">
        <v>157142.6</v>
      </c>
      <c r="F1090" t="n">
        <v>1.118</v>
      </c>
      <c r="G1090" t="n">
        <v>-1000</v>
      </c>
      <c r="H1090" t="n">
        <v>17.568543</v>
      </c>
      <c r="I1090" t="n">
        <v>17.647413</v>
      </c>
      <c r="J1090" t="n">
        <v>-0.07887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2026-09-22</t>
        </is>
      </c>
      <c r="B1091" t="inlineStr">
        <is>
          <t>512640</t>
        </is>
      </c>
      <c r="C1091" t="inlineStr">
        <is>
          <t>金融地产ETF嘉实</t>
        </is>
      </c>
      <c r="D1091" t="n">
        <v>2074.09</v>
      </c>
      <c r="E1091" t="n">
        <v>2074.09</v>
      </c>
      <c r="F1091" t="n">
        <v>2.406</v>
      </c>
      <c r="G1091" t="n">
        <v>0</v>
      </c>
      <c r="H1091" t="n">
        <v>0.499026</v>
      </c>
      <c r="I1091" t="n">
        <v>0.49467</v>
      </c>
      <c r="J1091" t="n">
        <v>0.004356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2026-09-22</t>
        </is>
      </c>
      <c r="B1092" t="inlineStr">
        <is>
          <t>512650</t>
        </is>
      </c>
      <c r="C1092" t="inlineStr">
        <is>
          <t>长三角ETF汇添富</t>
        </is>
      </c>
      <c r="D1092" t="n">
        <v>3494.16</v>
      </c>
      <c r="E1092" t="n">
        <v>3494.16</v>
      </c>
      <c r="F1092" t="n">
        <v>1.353</v>
      </c>
      <c r="G1092" t="n">
        <v>0</v>
      </c>
      <c r="H1092" t="n">
        <v>0.47276</v>
      </c>
      <c r="I1092" t="n">
        <v>0.467519</v>
      </c>
      <c r="J1092" t="n">
        <v>0.005241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2026-09-22</t>
        </is>
      </c>
      <c r="B1093" t="inlineStr">
        <is>
          <t>512660</t>
        </is>
      </c>
      <c r="C1093" t="inlineStr">
        <is>
          <t>军工ETF国泰</t>
        </is>
      </c>
      <c r="D1093" t="n">
        <v>684108</v>
      </c>
      <c r="E1093" t="n">
        <v>680908</v>
      </c>
      <c r="F1093" t="n">
        <v>1.176</v>
      </c>
      <c r="G1093" t="n">
        <v>3200</v>
      </c>
      <c r="H1093" t="n">
        <v>80.074781</v>
      </c>
      <c r="I1093" t="n">
        <v>78.47492800000001</v>
      </c>
      <c r="J1093" t="n">
        <v>1.599853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2026-09-22</t>
        </is>
      </c>
      <c r="B1094" t="inlineStr">
        <is>
          <t>512670</t>
        </is>
      </c>
      <c r="C1094" t="inlineStr">
        <is>
          <t>国防ETF鹏华</t>
        </is>
      </c>
      <c r="D1094" t="n">
        <v>208165.26</v>
      </c>
      <c r="E1094" t="n">
        <v>206665.26</v>
      </c>
      <c r="F1094" t="n">
        <v>0.798</v>
      </c>
      <c r="G1094" t="n">
        <v>1500</v>
      </c>
      <c r="H1094" t="n">
        <v>16.491888</v>
      </c>
      <c r="I1094" t="n">
        <v>16.15743</v>
      </c>
      <c r="J1094" t="n">
        <v>0.334458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2026-09-22</t>
        </is>
      </c>
      <c r="B1095" t="inlineStr">
        <is>
          <t>512680</t>
        </is>
      </c>
      <c r="C1095" t="inlineStr">
        <is>
          <t>军工ETF广发</t>
        </is>
      </c>
      <c r="D1095" t="n">
        <v>305933.01</v>
      </c>
      <c r="E1095" t="n">
        <v>305613.01</v>
      </c>
      <c r="F1095" t="n">
        <v>1.205</v>
      </c>
      <c r="G1095" t="n">
        <v>320</v>
      </c>
      <c r="H1095" t="n">
        <v>36.826368</v>
      </c>
      <c r="I1095" t="n">
        <v>36.369047</v>
      </c>
      <c r="J1095" t="n">
        <v>0.457321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2026-09-22</t>
        </is>
      </c>
      <c r="B1096" t="inlineStr">
        <is>
          <t>512690</t>
        </is>
      </c>
      <c r="C1096" t="inlineStr">
        <is>
          <t>酒ETF鹏华</t>
        </is>
      </c>
      <c r="D1096" t="n">
        <v>3213115.02</v>
      </c>
      <c r="E1096" t="n">
        <v>3217255.02</v>
      </c>
      <c r="F1096" t="n">
        <v>0.416</v>
      </c>
      <c r="G1096" t="n">
        <v>-4140</v>
      </c>
      <c r="H1096" t="n">
        <v>133.837809</v>
      </c>
      <c r="I1096" t="n">
        <v>132.340151</v>
      </c>
      <c r="J1096" t="n">
        <v>1.497658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2026-09-22</t>
        </is>
      </c>
      <c r="B1097" t="inlineStr">
        <is>
          <t>512700</t>
        </is>
      </c>
      <c r="C1097" t="inlineStr">
        <is>
          <t>银行ETF南方</t>
        </is>
      </c>
      <c r="D1097" t="n">
        <v>69108.10000000001</v>
      </c>
      <c r="E1097" t="n">
        <v>68508.10000000001</v>
      </c>
      <c r="F1097" t="n">
        <v>1.5</v>
      </c>
      <c r="G1097" t="n">
        <v>600</v>
      </c>
      <c r="H1097" t="n">
        <v>10.276215</v>
      </c>
      <c r="I1097" t="n">
        <v>10.212061</v>
      </c>
      <c r="J1097" t="n">
        <v>0.064154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2026-09-22</t>
        </is>
      </c>
      <c r="B1098" t="inlineStr">
        <is>
          <t>512710</t>
        </is>
      </c>
      <c r="C1098" t="inlineStr">
        <is>
          <t>军工龙头ETF富国</t>
        </is>
      </c>
      <c r="D1098" t="n">
        <v>1118265.84</v>
      </c>
      <c r="E1098" t="n">
        <v>1110165.84</v>
      </c>
      <c r="F1098" t="n">
        <v>0.647</v>
      </c>
      <c r="G1098" t="n">
        <v>8100</v>
      </c>
      <c r="H1098" t="n">
        <v>71.82773</v>
      </c>
      <c r="I1098" t="n">
        <v>70.469134</v>
      </c>
      <c r="J1098" t="n">
        <v>1.358596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2026-09-22</t>
        </is>
      </c>
      <c r="B1099" t="inlineStr">
        <is>
          <t>512720</t>
        </is>
      </c>
      <c r="C1099" t="inlineStr">
        <is>
          <t>计算机ETF国泰</t>
        </is>
      </c>
      <c r="D1099" t="n">
        <v>35345.34</v>
      </c>
      <c r="E1099" t="n">
        <v>35445.34</v>
      </c>
      <c r="F1099" t="n">
        <v>1.142</v>
      </c>
      <c r="G1099" t="n">
        <v>-100</v>
      </c>
      <c r="H1099" t="n">
        <v>4.047858</v>
      </c>
      <c r="I1099" t="n">
        <v>4.019502</v>
      </c>
      <c r="J1099" t="n">
        <v>0.028356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2026-09-22</t>
        </is>
      </c>
      <c r="B1100" t="inlineStr">
        <is>
          <t>512730</t>
        </is>
      </c>
      <c r="C1100" t="inlineStr">
        <is>
          <t>银行ETF鹏华</t>
        </is>
      </c>
      <c r="D1100" t="n">
        <v>4958.39</v>
      </c>
      <c r="E1100" t="n">
        <v>4958.39</v>
      </c>
      <c r="F1100" t="n">
        <v>1.72</v>
      </c>
      <c r="G1100" t="n">
        <v>0</v>
      </c>
      <c r="H1100" t="n">
        <v>0.852843</v>
      </c>
      <c r="I1100" t="n">
        <v>0.868525</v>
      </c>
      <c r="J1100" t="n">
        <v>-0.015682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2026-09-22</t>
        </is>
      </c>
      <c r="B1101" t="inlineStr">
        <is>
          <t>512750</t>
        </is>
      </c>
      <c r="C1101" t="inlineStr">
        <is>
          <t>基本面50ETF嘉实</t>
        </is>
      </c>
      <c r="D1101" t="n">
        <v>4565.49</v>
      </c>
      <c r="E1101" t="n">
        <v>4565.49</v>
      </c>
      <c r="F1101" t="n">
        <v>1.441</v>
      </c>
      <c r="G1101" t="n">
        <v>0</v>
      </c>
      <c r="H1101" t="n">
        <v>0.657887</v>
      </c>
      <c r="I1101" t="n">
        <v>0.654235</v>
      </c>
      <c r="J1101" t="n">
        <v>0.003652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2026-09-22</t>
        </is>
      </c>
      <c r="B1102" t="inlineStr">
        <is>
          <t>512760</t>
        </is>
      </c>
      <c r="C1102" t="inlineStr">
        <is>
          <t>芯片ETF国泰</t>
        </is>
      </c>
      <c r="D1102" t="n">
        <v>983344.55</v>
      </c>
      <c r="E1102" t="n">
        <v>984144.55</v>
      </c>
      <c r="F1102" t="n">
        <v>1.102</v>
      </c>
      <c r="G1102" t="n">
        <v>-800</v>
      </c>
      <c r="H1102" t="n">
        <v>108.45273</v>
      </c>
      <c r="I1102" t="n">
        <v>109.443901</v>
      </c>
      <c r="J1102" t="n">
        <v>-0.991171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2026-09-22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9826.780000000001</v>
      </c>
      <c r="F1103" t="n">
        <v>2.593</v>
      </c>
      <c r="G1103" t="n">
        <v>0</v>
      </c>
      <c r="H1103" t="n">
        <v>2.548084</v>
      </c>
      <c r="I1103" t="n">
        <v>2.526465</v>
      </c>
      <c r="J1103" t="n">
        <v>0.021619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2026-09-22</t>
        </is>
      </c>
      <c r="B1104" t="inlineStr">
        <is>
          <t>512800</t>
        </is>
      </c>
      <c r="C1104" t="inlineStr">
        <is>
          <t>银行ETF华宝</t>
        </is>
      </c>
      <c r="D1104" t="n">
        <v>1168407.99</v>
      </c>
      <c r="E1104" t="n">
        <v>1179327.99</v>
      </c>
      <c r="F1104" t="n">
        <v>0.839</v>
      </c>
      <c r="G1104" t="n">
        <v>-10920</v>
      </c>
      <c r="H1104" t="n">
        <v>98.945618</v>
      </c>
      <c r="I1104" t="n">
        <v>98.223387</v>
      </c>
      <c r="J1104" t="n">
        <v>0.722231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2026-09-22</t>
        </is>
      </c>
      <c r="B1105" t="inlineStr">
        <is>
          <t>512810</t>
        </is>
      </c>
      <c r="C1105" t="inlineStr">
        <is>
          <t>军工ETF华宝</t>
        </is>
      </c>
      <c r="D1105" t="n">
        <v>95758.35000000001</v>
      </c>
      <c r="E1105" t="n">
        <v>95558.35000000001</v>
      </c>
      <c r="F1105" t="n">
        <v>0.6830000000000001</v>
      </c>
      <c r="G1105" t="n">
        <v>200</v>
      </c>
      <c r="H1105" t="n">
        <v>6.526635</v>
      </c>
      <c r="I1105" t="n">
        <v>6.421521</v>
      </c>
      <c r="J1105" t="n">
        <v>0.105114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2026-09-22</t>
        </is>
      </c>
      <c r="B1106" t="inlineStr">
        <is>
          <t>512820</t>
        </is>
      </c>
      <c r="C1106" t="inlineStr">
        <is>
          <t>银行ETF汇添富</t>
        </is>
      </c>
      <c r="D1106" t="n">
        <v>40780.19</v>
      </c>
      <c r="E1106" t="n">
        <v>43600.19</v>
      </c>
      <c r="F1106" t="n">
        <v>1.474</v>
      </c>
      <c r="G1106" t="n">
        <v>-2820</v>
      </c>
      <c r="H1106" t="n">
        <v>6.426668</v>
      </c>
      <c r="I1106" t="n">
        <v>6.426955</v>
      </c>
      <c r="J1106" t="n">
        <v>-0.000287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2026-09-22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1.452</v>
      </c>
      <c r="G1107" t="n">
        <v>0</v>
      </c>
      <c r="H1107" t="n">
        <v>0.325402</v>
      </c>
      <c r="I1107" t="n">
        <v>0.322265</v>
      </c>
      <c r="J1107" t="n">
        <v>0.003137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2026-09-22</t>
        </is>
      </c>
      <c r="B1108" t="inlineStr">
        <is>
          <t>512880</t>
        </is>
      </c>
      <c r="C1108" t="inlineStr">
        <is>
          <t>证券ETF国泰</t>
        </is>
      </c>
      <c r="D1108" t="n">
        <v>5660229.15</v>
      </c>
      <c r="E1108" t="n">
        <v>5660529.15</v>
      </c>
      <c r="F1108" t="n">
        <v>1.068</v>
      </c>
      <c r="G1108" t="n">
        <v>-300</v>
      </c>
      <c r="H1108" t="n">
        <v>604.5445130000001</v>
      </c>
      <c r="I1108" t="n">
        <v>601.182401</v>
      </c>
      <c r="J1108" t="n">
        <v>3.362112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2026-09-22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2594211.08</v>
      </c>
      <c r="E1109" t="n">
        <v>2608611.08</v>
      </c>
      <c r="F1109" t="n">
        <v>1.186</v>
      </c>
      <c r="G1109" t="n">
        <v>-14400</v>
      </c>
      <c r="H1109" t="n">
        <v>309.381274</v>
      </c>
      <c r="I1109" t="n">
        <v>309.191072</v>
      </c>
      <c r="J1109" t="n">
        <v>0.190202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2026-09-22</t>
        </is>
      </c>
      <c r="B1110" t="inlineStr">
        <is>
          <t>512900</t>
        </is>
      </c>
      <c r="C1110" t="inlineStr">
        <is>
          <t>证券ETF南方</t>
        </is>
      </c>
      <c r="D1110" t="n">
        <v>741140.6</v>
      </c>
      <c r="E1110" t="n">
        <v>740340.6</v>
      </c>
      <c r="F1110" t="n">
        <v>1.06</v>
      </c>
      <c r="G1110" t="n">
        <v>800</v>
      </c>
      <c r="H1110" t="n">
        <v>78.47610400000001</v>
      </c>
      <c r="I1110" t="n">
        <v>77.565147</v>
      </c>
      <c r="J1110" t="n">
        <v>0.910957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2026-09-22</t>
        </is>
      </c>
      <c r="B1111" t="inlineStr">
        <is>
          <t>512910</t>
        </is>
      </c>
      <c r="C1111" t="inlineStr">
        <is>
          <t>A100ETF广发</t>
        </is>
      </c>
      <c r="D1111" t="n">
        <v>12962.88</v>
      </c>
      <c r="E1111" t="n">
        <v>12962.88</v>
      </c>
      <c r="F1111" t="n">
        <v>1.298</v>
      </c>
      <c r="G1111" t="n">
        <v>0</v>
      </c>
      <c r="H1111" t="n">
        <v>1.682581</v>
      </c>
      <c r="I1111" t="n">
        <v>1.669618</v>
      </c>
      <c r="J1111" t="n">
        <v>0.012963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2026-09-22</t>
        </is>
      </c>
      <c r="B1112" t="inlineStr">
        <is>
          <t>512930</t>
        </is>
      </c>
      <c r="C1112" t="inlineStr">
        <is>
          <t>AI人工智能ETF平安</t>
        </is>
      </c>
      <c r="D1112" t="n">
        <v>472852.13</v>
      </c>
      <c r="E1112" t="n">
        <v>475252.13</v>
      </c>
      <c r="F1112" t="n">
        <v>0.631</v>
      </c>
      <c r="G1112" t="n">
        <v>-2400</v>
      </c>
      <c r="H1112" t="n">
        <v>29.98841</v>
      </c>
      <c r="I1112" t="n">
        <v>30.328258</v>
      </c>
      <c r="J1112" t="n">
        <v>-0.339848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2026-09-22</t>
        </is>
      </c>
      <c r="B1113" t="inlineStr">
        <is>
          <t>512940</t>
        </is>
      </c>
      <c r="C1113" t="inlineStr">
        <is>
          <t>有色ETF华安</t>
        </is>
      </c>
      <c r="D1113" t="n">
        <v>215170.5</v>
      </c>
      <c r="E1113" t="n">
        <v>215770.5</v>
      </c>
      <c r="F1113" t="n">
        <v>0.799</v>
      </c>
      <c r="G1113" t="n">
        <v>-600</v>
      </c>
      <c r="H1113" t="n">
        <v>17.240063</v>
      </c>
      <c r="I1113" t="n">
        <v>17.232073</v>
      </c>
      <c r="J1113" t="n">
        <v>0.007990000000000001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2026-09-22</t>
        </is>
      </c>
      <c r="B1114" t="inlineStr">
        <is>
          <t>512950</t>
        </is>
      </c>
      <c r="C1114" t="inlineStr">
        <is>
          <t>央企改革ETF华夏</t>
        </is>
      </c>
      <c r="D1114" t="n">
        <v>404455.1</v>
      </c>
      <c r="E1114" t="n">
        <v>404255.1</v>
      </c>
      <c r="F1114" t="n">
        <v>1.52</v>
      </c>
      <c r="G1114" t="n">
        <v>200</v>
      </c>
      <c r="H1114" t="n">
        <v>61.446775</v>
      </c>
      <c r="I1114" t="n">
        <v>60.880818</v>
      </c>
      <c r="J1114" t="n">
        <v>0.565957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2026-09-22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385365.73</v>
      </c>
      <c r="E1115" t="n">
        <v>385365.73</v>
      </c>
      <c r="F1115" t="n">
        <v>1.469</v>
      </c>
      <c r="G1115" t="n">
        <v>0</v>
      </c>
      <c r="H1115" t="n">
        <v>56.610226</v>
      </c>
      <c r="I1115" t="n">
        <v>56.147787</v>
      </c>
      <c r="J1115" t="n">
        <v>0.462439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2026-09-22</t>
        </is>
      </c>
      <c r="B1116" t="inlineStr">
        <is>
          <t>512970</t>
        </is>
      </c>
      <c r="C1116" t="inlineStr">
        <is>
          <t>大湾区ETF平安</t>
        </is>
      </c>
      <c r="D1116" t="n">
        <v>598.76</v>
      </c>
      <c r="E1116" t="n">
        <v>598.76</v>
      </c>
      <c r="F1116" t="n">
        <v>1.488</v>
      </c>
      <c r="G1116" t="n">
        <v>0</v>
      </c>
      <c r="H1116" t="n">
        <v>0.08909599999999999</v>
      </c>
      <c r="I1116" t="n">
        <v>0.088078</v>
      </c>
      <c r="J1116" t="n">
        <v>0.001018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2026-09-22</t>
        </is>
      </c>
      <c r="B1117" t="inlineStr">
        <is>
          <t>512980</t>
        </is>
      </c>
      <c r="C1117" t="inlineStr">
        <is>
          <t>传媒ETF广发</t>
        </is>
      </c>
      <c r="D1117" t="n">
        <v>517642.44</v>
      </c>
      <c r="E1117" t="n">
        <v>512242.44</v>
      </c>
      <c r="F1117" t="n">
        <v>0.822</v>
      </c>
      <c r="G1117" t="n">
        <v>5400</v>
      </c>
      <c r="H1117" t="n">
        <v>42.106329</v>
      </c>
      <c r="I1117" t="n">
        <v>41.332109</v>
      </c>
      <c r="J1117" t="n">
        <v>0.77422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2026-09-22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2.027</v>
      </c>
      <c r="G1118" t="n">
        <v>0</v>
      </c>
      <c r="H1118" t="n">
        <v>2.007043</v>
      </c>
      <c r="I1118" t="n">
        <v>1.953891</v>
      </c>
      <c r="J1118" t="n">
        <v>0.053152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2026-09-22</t>
        </is>
      </c>
      <c r="B1119" t="inlineStr">
        <is>
          <t>513000</t>
        </is>
      </c>
      <c r="C1119" t="inlineStr">
        <is>
          <t>日经225ETF易方达</t>
        </is>
      </c>
      <c r="D1119" t="n">
        <v>106741.14</v>
      </c>
      <c r="E1119" t="n">
        <v>106741.14</v>
      </c>
      <c r="F1119" t="n">
        <v>2.273</v>
      </c>
      <c r="G1119" t="n">
        <v>0</v>
      </c>
      <c r="H1119" t="n">
        <v>24.262261</v>
      </c>
      <c r="I1119" t="n">
        <v>24.141541</v>
      </c>
      <c r="J1119" t="n">
        <v>0.12072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2026-09-22</t>
        </is>
      </c>
      <c r="B1120" t="inlineStr">
        <is>
          <t>513010</t>
        </is>
      </c>
      <c r="C1120" t="inlineStr">
        <is>
          <t>恒生科技ETF易方达</t>
        </is>
      </c>
      <c r="D1120" t="n">
        <v>4479630.7</v>
      </c>
      <c r="E1120" t="n">
        <v>4479530.7</v>
      </c>
      <c r="F1120" t="n">
        <v>0.572</v>
      </c>
      <c r="G1120" t="n">
        <v>100</v>
      </c>
      <c r="H1120" t="n">
        <v>256.229156</v>
      </c>
      <c r="I1120" t="n">
        <v>255.27625</v>
      </c>
      <c r="J1120" t="n">
        <v>0.952906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2026-09-22</t>
        </is>
      </c>
      <c r="B1121" t="inlineStr">
        <is>
          <t>513020</t>
        </is>
      </c>
      <c r="C1121" t="inlineStr">
        <is>
          <t>港股科技ETF国泰</t>
        </is>
      </c>
      <c r="D1121" t="n">
        <v>231514.54</v>
      </c>
      <c r="E1121" t="n">
        <v>231514.54</v>
      </c>
      <c r="F1121" t="n">
        <v>0.923</v>
      </c>
      <c r="G1121" t="n">
        <v>0</v>
      </c>
      <c r="H1121" t="n">
        <v>21.368792</v>
      </c>
      <c r="I1121" t="n">
        <v>21.137278</v>
      </c>
      <c r="J1121" t="n">
        <v>0.231514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2026-09-22</t>
        </is>
      </c>
      <c r="B1122" t="inlineStr">
        <is>
          <t>513030</t>
        </is>
      </c>
      <c r="C1122" t="inlineStr">
        <is>
          <t>德国ETF华安</t>
        </is>
      </c>
      <c r="D1122" t="n">
        <v>103177.9</v>
      </c>
      <c r="E1122" t="n">
        <v>103077.9</v>
      </c>
      <c r="F1122" t="n">
        <v>1.833</v>
      </c>
      <c r="G1122" t="n">
        <v>100</v>
      </c>
      <c r="H1122" t="n">
        <v>18.894179</v>
      </c>
      <c r="I1122" t="n">
        <v>18.927338</v>
      </c>
      <c r="J1122" t="n">
        <v>-0.033159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2026-09-22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663584.13</v>
      </c>
      <c r="E1123" t="n">
        <v>663584.13</v>
      </c>
      <c r="F1123" t="n">
        <v>0.88</v>
      </c>
      <c r="G1123" t="n">
        <v>0</v>
      </c>
      <c r="H1123" t="n">
        <v>58.395404</v>
      </c>
      <c r="I1123" t="n">
        <v>58.237083</v>
      </c>
      <c r="J1123" t="n">
        <v>0.158321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2026-09-22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3475543.27</v>
      </c>
      <c r="E1124" t="n">
        <v>3475543.27</v>
      </c>
      <c r="F1124" t="n">
        <v>1.03</v>
      </c>
      <c r="G1124" t="n">
        <v>0</v>
      </c>
      <c r="H1124" t="n">
        <v>357.980957</v>
      </c>
      <c r="I1124" t="n">
        <v>352.420088</v>
      </c>
      <c r="J1124" t="n">
        <v>5.560869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2026-09-22</t>
        </is>
      </c>
      <c r="B1125" t="inlineStr">
        <is>
          <t>513060</t>
        </is>
      </c>
      <c r="C1125" t="inlineStr">
        <is>
          <t>恒生医疗ETF博时</t>
        </is>
      </c>
      <c r="D1125" t="n">
        <v>834789.33</v>
      </c>
      <c r="E1125" t="n">
        <v>845539.33</v>
      </c>
      <c r="F1125" t="n">
        <v>0.596</v>
      </c>
      <c r="G1125" t="n">
        <v>-10750</v>
      </c>
      <c r="H1125" t="n">
        <v>50.394144</v>
      </c>
      <c r="I1125" t="n">
        <v>48.280296</v>
      </c>
      <c r="J1125" t="n">
        <v>2.113848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2026-09-22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130876.08</v>
      </c>
      <c r="E1126" t="n">
        <v>131276.08</v>
      </c>
      <c r="F1126" t="n">
        <v>1.025</v>
      </c>
      <c r="G1126" t="n">
        <v>-400</v>
      </c>
      <c r="H1126" t="n">
        <v>13.455798</v>
      </c>
      <c r="I1126" t="n">
        <v>13.551006</v>
      </c>
      <c r="J1126" t="n">
        <v>-0.095208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2026-09-22</t>
        </is>
      </c>
      <c r="B1127" t="inlineStr">
        <is>
          <t>513080</t>
        </is>
      </c>
      <c r="C1127" t="inlineStr">
        <is>
          <t>法国ETF华安</t>
        </is>
      </c>
      <c r="D1127" t="n">
        <v>67491.60000000001</v>
      </c>
      <c r="E1127" t="n">
        <v>67391.60000000001</v>
      </c>
      <c r="F1127" t="n">
        <v>1.745</v>
      </c>
      <c r="G1127" t="n">
        <v>100</v>
      </c>
      <c r="H1127" t="n">
        <v>11.759834</v>
      </c>
      <c r="I1127" t="n">
        <v>11.782759</v>
      </c>
      <c r="J1127" t="n">
        <v>-0.022925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2026-09-22</t>
        </is>
      </c>
      <c r="B1128" t="inlineStr">
        <is>
          <t>513090</t>
        </is>
      </c>
      <c r="C1128" t="inlineStr">
        <is>
          <t>香港证券ETF易方达</t>
        </is>
      </c>
      <c r="D1128" t="n">
        <v>995648.8</v>
      </c>
      <c r="E1128" t="n">
        <v>996098.8</v>
      </c>
      <c r="F1128" t="n">
        <v>1.809</v>
      </c>
      <c r="G1128" t="n">
        <v>-450</v>
      </c>
      <c r="H1128" t="n">
        <v>180.194273</v>
      </c>
      <c r="I1128" t="n">
        <v>179.216164</v>
      </c>
      <c r="J1128" t="n">
        <v>0.978109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2026-09-22</t>
        </is>
      </c>
      <c r="B1129" t="inlineStr">
        <is>
          <t>513100</t>
        </is>
      </c>
      <c r="C1129" t="inlineStr">
        <is>
          <t>纳指ETF国泰</t>
        </is>
      </c>
      <c r="D1129" t="n">
        <v>955211.0600000001</v>
      </c>
      <c r="E1129" t="n">
        <v>950211.0600000001</v>
      </c>
      <c r="F1129" t="n">
        <v>2.283</v>
      </c>
      <c r="G1129" t="n">
        <v>5000</v>
      </c>
      <c r="H1129" t="n">
        <v>216.933185</v>
      </c>
      <c r="I1129" t="n">
        <v>215.48944</v>
      </c>
      <c r="J1129" t="n">
        <v>1.443745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2026-09-22</t>
        </is>
      </c>
      <c r="B1130" t="inlineStr">
        <is>
          <t>513110</t>
        </is>
      </c>
      <c r="C1130" t="inlineStr">
        <is>
          <t>纳指ETF华泰柏瑞</t>
        </is>
      </c>
      <c r="D1130" t="n">
        <v>221543.5</v>
      </c>
      <c r="E1130" t="n">
        <v>221443.5</v>
      </c>
      <c r="F1130" t="n">
        <v>2.524</v>
      </c>
      <c r="G1130" t="n">
        <v>100</v>
      </c>
      <c r="H1130" t="n">
        <v>55.892339</v>
      </c>
      <c r="I1130" t="n">
        <v>55.535084</v>
      </c>
      <c r="J1130" t="n">
        <v>0.357255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2026-09-22</t>
        </is>
      </c>
      <c r="B1131" t="inlineStr">
        <is>
          <t>513120</t>
        </is>
      </c>
      <c r="C1131" t="inlineStr">
        <is>
          <t>港股创新药ETF广发</t>
        </is>
      </c>
      <c r="D1131" t="n">
        <v>1704013.54</v>
      </c>
      <c r="E1131" t="n">
        <v>1742713.54</v>
      </c>
      <c r="F1131" t="n">
        <v>1.364</v>
      </c>
      <c r="G1131" t="n">
        <v>-38700</v>
      </c>
      <c r="H1131" t="n">
        <v>237.706127</v>
      </c>
      <c r="I1131" t="n">
        <v>228.080486</v>
      </c>
      <c r="J1131" t="n">
        <v>9.625641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2026-09-22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6076634.7</v>
      </c>
      <c r="E1132" t="n">
        <v>6076634.7</v>
      </c>
      <c r="F1132" t="n">
        <v>0.545</v>
      </c>
      <c r="G1132" t="n">
        <v>0</v>
      </c>
      <c r="H1132" t="n">
        <v>331.176591</v>
      </c>
      <c r="I1132" t="n">
        <v>331.784255</v>
      </c>
      <c r="J1132" t="n">
        <v>-0.607664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2026-09-22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7836.8</v>
      </c>
      <c r="E1133" t="n">
        <v>7836.8</v>
      </c>
      <c r="F1133" t="n">
        <v>1.728</v>
      </c>
      <c r="G1133" t="n">
        <v>0</v>
      </c>
      <c r="H1133" t="n">
        <v>1.354199</v>
      </c>
      <c r="I1133" t="n">
        <v>1.349497</v>
      </c>
      <c r="J1133" t="n">
        <v>0.004702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2026-09-22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10055.98</v>
      </c>
      <c r="E1134" t="n">
        <v>10055.98</v>
      </c>
      <c r="F1134" t="n">
        <v>0.9370000000000001</v>
      </c>
      <c r="G1134" t="n">
        <v>0</v>
      </c>
      <c r="H1134" t="n">
        <v>0.942245</v>
      </c>
      <c r="I1134" t="n">
        <v>0.931184</v>
      </c>
      <c r="J1134" t="n">
        <v>0.011061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2026-09-22</t>
        </is>
      </c>
      <c r="B1135" t="inlineStr">
        <is>
          <t>513160</t>
        </is>
      </c>
      <c r="C1135" t="inlineStr">
        <is>
          <t>港股科技ETF银华</t>
        </is>
      </c>
      <c r="D1135" t="n">
        <v>306418.93</v>
      </c>
      <c r="E1135" t="n">
        <v>306418.93</v>
      </c>
      <c r="F1135" t="n">
        <v>0.929</v>
      </c>
      <c r="G1135" t="n">
        <v>0</v>
      </c>
      <c r="H1135" t="n">
        <v>28.466318</v>
      </c>
      <c r="I1135" t="n">
        <v>28.929992</v>
      </c>
      <c r="J1135" t="n">
        <v>-0.463674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2026-09-22</t>
        </is>
      </c>
      <c r="B1136" t="inlineStr">
        <is>
          <t>513170</t>
        </is>
      </c>
      <c r="C1136" t="inlineStr">
        <is>
          <t>恒生央企ETF鹏华</t>
        </is>
      </c>
      <c r="D1136" t="n">
        <v>15557.3</v>
      </c>
      <c r="E1136" t="n">
        <v>15557.3</v>
      </c>
      <c r="F1136" t="n">
        <v>1.594</v>
      </c>
      <c r="G1136" t="n">
        <v>0</v>
      </c>
      <c r="H1136" t="n">
        <v>2.479834</v>
      </c>
      <c r="I1136" t="n">
        <v>2.464276</v>
      </c>
      <c r="J1136" t="n">
        <v>0.015558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2026-09-22</t>
        </is>
      </c>
      <c r="B1137" t="inlineStr">
        <is>
          <t>513180</t>
        </is>
      </c>
      <c r="C1137" t="inlineStr">
        <is>
          <t>恒生科技ETF华夏</t>
        </is>
      </c>
      <c r="D1137" t="n">
        <v>7126375.95</v>
      </c>
      <c r="E1137" t="n">
        <v>7126275.95</v>
      </c>
      <c r="F1137" t="n">
        <v>0.554</v>
      </c>
      <c r="G1137" t="n">
        <v>100</v>
      </c>
      <c r="H1137" t="n">
        <v>394.795688</v>
      </c>
      <c r="I1137" t="n">
        <v>394.52546</v>
      </c>
      <c r="J1137" t="n">
        <v>0.270228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2026-09-22</t>
        </is>
      </c>
      <c r="B1138" t="inlineStr">
        <is>
          <t>513190</t>
        </is>
      </c>
      <c r="C1138" t="inlineStr">
        <is>
          <t>港股通金融ETF华夏</t>
        </is>
      </c>
      <c r="D1138" t="n">
        <v>109193.6</v>
      </c>
      <c r="E1138" t="n">
        <v>108893.6</v>
      </c>
      <c r="F1138" t="n">
        <v>1.861</v>
      </c>
      <c r="G1138" t="n">
        <v>300</v>
      </c>
      <c r="H1138" t="n">
        <v>20.265099</v>
      </c>
      <c r="I1138" t="n">
        <v>19.955262</v>
      </c>
      <c r="J1138" t="n">
        <v>0.309837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2026-09-22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83128.21000000001</v>
      </c>
      <c r="E1139" t="n">
        <v>83728.21000000001</v>
      </c>
      <c r="F1139" t="n">
        <v>1.114</v>
      </c>
      <c r="G1139" t="n">
        <v>-600</v>
      </c>
      <c r="H1139" t="n">
        <v>9.327322000000001</v>
      </c>
      <c r="I1139" t="n">
        <v>8.970304</v>
      </c>
      <c r="J1139" t="n">
        <v>0.357018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2026-09-22</t>
        </is>
      </c>
      <c r="B1140" t="inlineStr">
        <is>
          <t>513210</t>
        </is>
      </c>
      <c r="C1140" t="inlineStr">
        <is>
          <t>恒生ETF易方达</t>
        </is>
      </c>
      <c r="D1140" t="n">
        <v>3994.2</v>
      </c>
      <c r="E1140" t="n">
        <v>3994.2</v>
      </c>
      <c r="F1140" t="n">
        <v>1.477</v>
      </c>
      <c r="G1140" t="n">
        <v>0</v>
      </c>
      <c r="H1140" t="n">
        <v>0.589943</v>
      </c>
      <c r="I1140" t="n">
        <v>0.586349</v>
      </c>
      <c r="J1140" t="n">
        <v>0.003594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2026-09-22</t>
        </is>
      </c>
      <c r="B1141" t="inlineStr">
        <is>
          <t>513220</t>
        </is>
      </c>
      <c r="C1141" t="inlineStr">
        <is>
          <t>中概互联ETF招商</t>
        </is>
      </c>
      <c r="D1141" t="n">
        <v>53110.94</v>
      </c>
      <c r="E1141" t="n">
        <v>53110.94</v>
      </c>
      <c r="F1141" t="n">
        <v>0.899</v>
      </c>
      <c r="G1141" t="n">
        <v>0</v>
      </c>
      <c r="H1141" t="n">
        <v>4.774674</v>
      </c>
      <c r="I1141" t="n">
        <v>4.726874</v>
      </c>
      <c r="J1141" t="n">
        <v>0.0478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2026-09-22</t>
        </is>
      </c>
      <c r="B1142" t="inlineStr">
        <is>
          <t>513230</t>
        </is>
      </c>
      <c r="C1142" t="inlineStr">
        <is>
          <t>港股通消费ETF华夏</t>
        </is>
      </c>
      <c r="D1142" t="n">
        <v>32942.27</v>
      </c>
      <c r="E1142" t="n">
        <v>32942.27</v>
      </c>
      <c r="F1142" t="n">
        <v>0.8110000000000001</v>
      </c>
      <c r="G1142" t="n">
        <v>0</v>
      </c>
      <c r="H1142" t="n">
        <v>2.671618</v>
      </c>
      <c r="I1142" t="n">
        <v>2.674912</v>
      </c>
      <c r="J1142" t="n">
        <v>-0.003294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2026-09-22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10449.6</v>
      </c>
      <c r="E1143" t="n">
        <v>10449.6</v>
      </c>
      <c r="F1143" t="n">
        <v>1.034</v>
      </c>
      <c r="G1143" t="n">
        <v>0</v>
      </c>
      <c r="H1143" t="n">
        <v>1.080489</v>
      </c>
      <c r="I1143" t="n">
        <v>1.078399</v>
      </c>
      <c r="J1143" t="n">
        <v>0.00209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2026-09-22</t>
        </is>
      </c>
      <c r="B1144" t="inlineStr">
        <is>
          <t>513260</t>
        </is>
      </c>
      <c r="C1144" t="inlineStr">
        <is>
          <t>恒生科技ETF汇添富</t>
        </is>
      </c>
      <c r="D1144" t="n">
        <v>495024.3</v>
      </c>
      <c r="E1144" t="n">
        <v>495024.3</v>
      </c>
      <c r="F1144" t="n">
        <v>1.063</v>
      </c>
      <c r="G1144" t="n">
        <v>0</v>
      </c>
      <c r="H1144" t="n">
        <v>52.621083</v>
      </c>
      <c r="I1144" t="n">
        <v>52.684863</v>
      </c>
      <c r="J1144" t="n">
        <v>-0.06378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2026-09-22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33611.45</v>
      </c>
      <c r="E1145" t="n">
        <v>33811.45</v>
      </c>
      <c r="F1145" t="n">
        <v>1.186</v>
      </c>
      <c r="G1145" t="n">
        <v>-200</v>
      </c>
      <c r="H1145" t="n">
        <v>4.010037</v>
      </c>
      <c r="I1145" t="n">
        <v>3.87817</v>
      </c>
      <c r="J1145" t="n">
        <v>0.131867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2026-09-22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106807.21</v>
      </c>
      <c r="E1146" t="n">
        <v>106757.21</v>
      </c>
      <c r="F1146" t="n">
        <v>1.776</v>
      </c>
      <c r="G1146" t="n">
        <v>50</v>
      </c>
      <c r="H1146" t="n">
        <v>18.960081</v>
      </c>
      <c r="I1146" t="n">
        <v>18.729006</v>
      </c>
      <c r="J1146" t="n">
        <v>0.231075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2026-09-22</t>
        </is>
      </c>
      <c r="B1147" t="inlineStr">
        <is>
          <t>513300</t>
        </is>
      </c>
      <c r="C1147" t="inlineStr">
        <is>
          <t>纳斯达克ETF华夏</t>
        </is>
      </c>
      <c r="D1147" t="n">
        <v>544567.1</v>
      </c>
      <c r="E1147" t="n">
        <v>543442.1</v>
      </c>
      <c r="F1147" t="n">
        <v>2.729</v>
      </c>
      <c r="G1147" t="n">
        <v>1125</v>
      </c>
      <c r="H1147" t="n">
        <v>148.305349</v>
      </c>
      <c r="I1147" t="n">
        <v>147.076398</v>
      </c>
      <c r="J1147" t="n">
        <v>1.228951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2026-09-22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251142.7</v>
      </c>
      <c r="E1148" t="n">
        <v>250542.7</v>
      </c>
      <c r="F1148" t="n">
        <v>4.9</v>
      </c>
      <c r="G1148" t="n">
        <v>600</v>
      </c>
      <c r="H1148" t="n">
        <v>122.765923</v>
      </c>
      <c r="I1148" t="n">
        <v>120.972267</v>
      </c>
      <c r="J1148" t="n">
        <v>1.793656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2026-09-22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1.044</v>
      </c>
      <c r="G1149" t="n">
        <v>0</v>
      </c>
      <c r="H1149" t="n">
        <v>0.950151</v>
      </c>
      <c r="I1149" t="n">
        <v>0.939229</v>
      </c>
      <c r="J1149" t="n">
        <v>0.010922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2026-09-22</t>
        </is>
      </c>
      <c r="B1150" t="inlineStr">
        <is>
          <t>513330</t>
        </is>
      </c>
      <c r="C1150" t="inlineStr">
        <is>
          <t>恒生互联网ETF华夏</t>
        </is>
      </c>
      <c r="D1150" t="n">
        <v>7490148</v>
      </c>
      <c r="E1150" t="n">
        <v>7490148</v>
      </c>
      <c r="F1150" t="n">
        <v>0.351</v>
      </c>
      <c r="G1150" t="n">
        <v>0</v>
      </c>
      <c r="H1150" t="n">
        <v>262.904195</v>
      </c>
      <c r="I1150" t="n">
        <v>259.456681</v>
      </c>
      <c r="J1150" t="n">
        <v>3.447514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2026-09-22</t>
        </is>
      </c>
      <c r="B1151" t="inlineStr">
        <is>
          <t>513350</t>
        </is>
      </c>
      <c r="C1151" t="inlineStr">
        <is>
          <t>标普油气ETF富国</t>
        </is>
      </c>
      <c r="D1151" t="n">
        <v>85774.60000000001</v>
      </c>
      <c r="E1151" t="n">
        <v>85674.60000000001</v>
      </c>
      <c r="F1151" t="n">
        <v>1.369</v>
      </c>
      <c r="G1151" t="n">
        <v>100</v>
      </c>
      <c r="H1151" t="n">
        <v>11.728853</v>
      </c>
      <c r="I1151" t="n">
        <v>11.766508</v>
      </c>
      <c r="J1151" t="n">
        <v>-0.037655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2026-09-22</t>
        </is>
      </c>
      <c r="B1152" t="inlineStr">
        <is>
          <t>513360</t>
        </is>
      </c>
      <c r="C1152" t="inlineStr">
        <is>
          <t>教育ETF博时</t>
        </is>
      </c>
      <c r="D1152" t="n">
        <v>61771.39</v>
      </c>
      <c r="E1152" t="n">
        <v>61771.39</v>
      </c>
      <c r="F1152" t="n">
        <v>0.469</v>
      </c>
      <c r="G1152" t="n">
        <v>0</v>
      </c>
      <c r="H1152" t="n">
        <v>2.897078</v>
      </c>
      <c r="I1152" t="n">
        <v>2.890901</v>
      </c>
      <c r="J1152" t="n">
        <v>0.006177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2026-09-22</t>
        </is>
      </c>
      <c r="B1153" t="inlineStr">
        <is>
          <t>513380</t>
        </is>
      </c>
      <c r="C1153" t="inlineStr">
        <is>
          <t>恒生科技ETF广发</t>
        </is>
      </c>
      <c r="D1153" t="n">
        <v>1811678.49</v>
      </c>
      <c r="E1153" t="n">
        <v>1811678.49</v>
      </c>
      <c r="F1153" t="n">
        <v>0.502</v>
      </c>
      <c r="G1153" t="n">
        <v>0</v>
      </c>
      <c r="H1153" t="n">
        <v>90.94626</v>
      </c>
      <c r="I1153" t="n">
        <v>91.205973</v>
      </c>
      <c r="J1153" t="n">
        <v>-0.259713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2026-09-22</t>
        </is>
      </c>
      <c r="B1154" t="inlineStr">
        <is>
          <t>513390</t>
        </is>
      </c>
      <c r="C1154" t="inlineStr">
        <is>
          <t>纳指100ETF博时</t>
        </is>
      </c>
      <c r="D1154" t="n">
        <v>216237.91</v>
      </c>
      <c r="E1154" t="n">
        <v>215737.91</v>
      </c>
      <c r="F1154" t="n">
        <v>2.47</v>
      </c>
      <c r="G1154" t="n">
        <v>500</v>
      </c>
      <c r="H1154" t="n">
        <v>53.287264</v>
      </c>
      <c r="I1154" t="n">
        <v>52.78816</v>
      </c>
      <c r="J1154" t="n">
        <v>0.499104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2026-09-22</t>
        </is>
      </c>
      <c r="B1155" t="inlineStr">
        <is>
          <t>513400</t>
        </is>
      </c>
      <c r="C1155" t="inlineStr">
        <is>
          <t>道琼斯ETF鹏华</t>
        </is>
      </c>
      <c r="D1155" t="n">
        <v>303206.2</v>
      </c>
      <c r="E1155" t="n">
        <v>301206.2</v>
      </c>
      <c r="F1155" t="n">
        <v>1.316</v>
      </c>
      <c r="G1155" t="n">
        <v>2000</v>
      </c>
      <c r="H1155" t="n">
        <v>39.638736</v>
      </c>
      <c r="I1155" t="n">
        <v>39.255853</v>
      </c>
      <c r="J1155" t="n">
        <v>0.382883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2026-09-22</t>
        </is>
      </c>
      <c r="B1156" t="inlineStr">
        <is>
          <t>513500</t>
        </is>
      </c>
      <c r="C1156" t="inlineStr">
        <is>
          <t>标普500ETF博时</t>
        </is>
      </c>
      <c r="D1156" t="n">
        <v>1028363.86</v>
      </c>
      <c r="E1156" t="n">
        <v>1027863.86</v>
      </c>
      <c r="F1156" t="n">
        <v>2.688</v>
      </c>
      <c r="G1156" t="n">
        <v>500</v>
      </c>
      <c r="H1156" t="n">
        <v>276.289805</v>
      </c>
      <c r="I1156" t="n">
        <v>275.954596</v>
      </c>
      <c r="J1156" t="n">
        <v>0.335209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2026-09-22</t>
        </is>
      </c>
      <c r="B1157" t="inlineStr">
        <is>
          <t>513520</t>
        </is>
      </c>
      <c r="C1157" t="inlineStr">
        <is>
          <t>日经ETF华夏</t>
        </is>
      </c>
      <c r="D1157" t="n">
        <v>108388.72</v>
      </c>
      <c r="E1157" t="n">
        <v>108388.72</v>
      </c>
      <c r="F1157" t="n">
        <v>2.272</v>
      </c>
      <c r="G1157" t="n">
        <v>0</v>
      </c>
      <c r="H1157" t="n">
        <v>24.625917</v>
      </c>
      <c r="I1157" t="n">
        <v>24.549554</v>
      </c>
      <c r="J1157" t="n">
        <v>0.076363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2026-09-22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329793.87</v>
      </c>
      <c r="E1158" t="n">
        <v>328993.87</v>
      </c>
      <c r="F1158" t="n">
        <v>1.573</v>
      </c>
      <c r="G1158" t="n">
        <v>800</v>
      </c>
      <c r="H1158" t="n">
        <v>51.750736</v>
      </c>
      <c r="I1158" t="n">
        <v>51.115356</v>
      </c>
      <c r="J1158" t="n">
        <v>0.6353799999999999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2026-09-22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160399.2</v>
      </c>
      <c r="E1159" t="n">
        <v>162999.2</v>
      </c>
      <c r="F1159" t="n">
        <v>1.101</v>
      </c>
      <c r="G1159" t="n">
        <v>-2600</v>
      </c>
      <c r="H1159" t="n">
        <v>17.946212</v>
      </c>
      <c r="I1159" t="n">
        <v>18.018092</v>
      </c>
      <c r="J1159" t="n">
        <v>-0.07188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2026-09-22</t>
        </is>
      </c>
      <c r="B1160" t="inlineStr">
        <is>
          <t>513560</t>
        </is>
      </c>
      <c r="C1160" t="inlineStr">
        <is>
          <t>香港科技ETF兴银</t>
        </is>
      </c>
      <c r="D1160" t="n">
        <v>53138.6</v>
      </c>
      <c r="E1160" t="n">
        <v>53138.6</v>
      </c>
      <c r="F1160" t="n">
        <v>1.099</v>
      </c>
      <c r="G1160" t="n">
        <v>0</v>
      </c>
      <c r="H1160" t="n">
        <v>5.839932</v>
      </c>
      <c r="I1160" t="n">
        <v>5.765538</v>
      </c>
      <c r="J1160" t="n">
        <v>0.074394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2026-09-22</t>
        </is>
      </c>
      <c r="B1161" t="inlineStr">
        <is>
          <t>513580</t>
        </is>
      </c>
      <c r="C1161" t="inlineStr">
        <is>
          <t>恒生科技ETF华安</t>
        </is>
      </c>
      <c r="D1161" t="n">
        <v>605511.8</v>
      </c>
      <c r="E1161" t="n">
        <v>605511.8</v>
      </c>
      <c r="F1161" t="n">
        <v>0.551</v>
      </c>
      <c r="G1161" t="n">
        <v>0</v>
      </c>
      <c r="H1161" t="n">
        <v>33.3637</v>
      </c>
      <c r="I1161" t="n">
        <v>33.3637</v>
      </c>
      <c r="J1161" t="n">
        <v>0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2026-09-22</t>
        </is>
      </c>
      <c r="B1162" t="inlineStr">
        <is>
          <t>513590</t>
        </is>
      </c>
      <c r="C1162" t="inlineStr">
        <is>
          <t>港股通消费ETF鹏华</t>
        </is>
      </c>
      <c r="D1162" t="n">
        <v>13051.89</v>
      </c>
      <c r="E1162" t="n">
        <v>13051.89</v>
      </c>
      <c r="F1162" t="n">
        <v>0.725</v>
      </c>
      <c r="G1162" t="n">
        <v>0</v>
      </c>
      <c r="H1162" t="n">
        <v>0.946262</v>
      </c>
      <c r="I1162" t="n">
        <v>0.947567</v>
      </c>
      <c r="J1162" t="n">
        <v>-0.001305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2026-09-22</t>
        </is>
      </c>
      <c r="B1163" t="inlineStr">
        <is>
          <t>513600</t>
        </is>
      </c>
      <c r="C1163" t="inlineStr">
        <is>
          <t>恒生指数ETF南方</t>
        </is>
      </c>
      <c r="D1163" t="n">
        <v>57982.95</v>
      </c>
      <c r="E1163" t="n">
        <v>58082.95</v>
      </c>
      <c r="F1163" t="n">
        <v>2.714</v>
      </c>
      <c r="G1163" t="n">
        <v>-100</v>
      </c>
      <c r="H1163" t="n">
        <v>15.763713</v>
      </c>
      <c r="I1163" t="n">
        <v>16.339222</v>
      </c>
      <c r="J1163" t="n">
        <v>-0.575509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2026-09-22</t>
        </is>
      </c>
      <c r="B1164" t="inlineStr">
        <is>
          <t>513620</t>
        </is>
      </c>
      <c r="C1164" t="inlineStr">
        <is>
          <t>港股医疗ETF银华</t>
        </is>
      </c>
      <c r="D1164" t="n">
        <v>5521.6</v>
      </c>
      <c r="E1164" t="n">
        <v>5621.6</v>
      </c>
      <c r="F1164" t="n">
        <v>1.155</v>
      </c>
      <c r="G1164" t="n">
        <v>-100</v>
      </c>
      <c r="H1164" t="n">
        <v>0.649295</v>
      </c>
      <c r="I1164" t="n">
        <v>0.6239980000000001</v>
      </c>
      <c r="J1164" t="n">
        <v>0.025297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2026-09-22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719535.9</v>
      </c>
      <c r="E1165" t="n">
        <v>727135.9</v>
      </c>
      <c r="F1165" t="n">
        <v>1.557</v>
      </c>
      <c r="G1165" t="n">
        <v>-7600</v>
      </c>
      <c r="H1165" t="n">
        <v>113.21506</v>
      </c>
      <c r="I1165" t="n">
        <v>113.383668</v>
      </c>
      <c r="J1165" t="n">
        <v>-0.168608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2026-09-22</t>
        </is>
      </c>
      <c r="B1166" t="inlineStr">
        <is>
          <t>513650</t>
        </is>
      </c>
      <c r="C1166" t="inlineStr">
        <is>
          <t>标普500ETF南方</t>
        </is>
      </c>
      <c r="D1166" t="n">
        <v>439173.4</v>
      </c>
      <c r="E1166" t="n">
        <v>438973.4</v>
      </c>
      <c r="F1166" t="n">
        <v>2.044</v>
      </c>
      <c r="G1166" t="n">
        <v>200</v>
      </c>
      <c r="H1166" t="n">
        <v>89.726163</v>
      </c>
      <c r="I1166" t="n">
        <v>89.071</v>
      </c>
      <c r="J1166" t="n">
        <v>0.6551630000000001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2026-09-22</t>
        </is>
      </c>
      <c r="B1167" t="inlineStr">
        <is>
          <t>513660</t>
        </is>
      </c>
      <c r="C1167" t="inlineStr">
        <is>
          <t>恒生ETF华夏</t>
        </is>
      </c>
      <c r="D1167" t="n">
        <v>176400.02</v>
      </c>
      <c r="E1167" t="n">
        <v>176400.02</v>
      </c>
      <c r="F1167" t="n">
        <v>1.476</v>
      </c>
      <c r="G1167" t="n">
        <v>0</v>
      </c>
      <c r="H1167" t="n">
        <v>26.036643</v>
      </c>
      <c r="I1167" t="n">
        <v>26.171283</v>
      </c>
      <c r="J1167" t="n">
        <v>-0.13464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2026-09-22</t>
        </is>
      </c>
      <c r="B1168" t="inlineStr">
        <is>
          <t>513690</t>
        </is>
      </c>
      <c r="C1168" t="inlineStr">
        <is>
          <t>港股红利ETF博时</t>
        </is>
      </c>
      <c r="D1168" t="n">
        <v>310347.99</v>
      </c>
      <c r="E1168" t="n">
        <v>310647.99</v>
      </c>
      <c r="F1168" t="n">
        <v>1.125</v>
      </c>
      <c r="G1168" t="n">
        <v>-300</v>
      </c>
      <c r="H1168" t="n">
        <v>34.947898</v>
      </c>
      <c r="I1168" t="n">
        <v>34.912575</v>
      </c>
      <c r="J1168" t="n">
        <v>0.035323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2026-09-22</t>
        </is>
      </c>
      <c r="B1169" t="inlineStr">
        <is>
          <t>513700</t>
        </is>
      </c>
      <c r="C1169" t="inlineStr">
        <is>
          <t>港股通医药ETF鹏华</t>
        </is>
      </c>
      <c r="D1169" t="n">
        <v>76784.60000000001</v>
      </c>
      <c r="E1169" t="n">
        <v>76784.60000000001</v>
      </c>
      <c r="F1169" t="n">
        <v>0.661</v>
      </c>
      <c r="G1169" t="n">
        <v>0</v>
      </c>
      <c r="H1169" t="n">
        <v>5.075462</v>
      </c>
      <c r="I1169" t="n">
        <v>4.871747</v>
      </c>
      <c r="J1169" t="n">
        <v>0.203715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2026-09-22</t>
        </is>
      </c>
      <c r="B1170" t="inlineStr">
        <is>
          <t>513720</t>
        </is>
      </c>
      <c r="C1170" t="inlineStr">
        <is>
          <t>港股互联网ETF国泰</t>
        </is>
      </c>
      <c r="D1170" t="n">
        <v>25085.9</v>
      </c>
      <c r="E1170" t="n">
        <v>25085.9</v>
      </c>
      <c r="F1170" t="n">
        <v>0.619</v>
      </c>
      <c r="G1170" t="n">
        <v>0</v>
      </c>
      <c r="H1170" t="n">
        <v>1.552817</v>
      </c>
      <c r="I1170" t="n">
        <v>1.535257</v>
      </c>
      <c r="J1170" t="n">
        <v>0.01756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2026-09-22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78735.5</v>
      </c>
      <c r="E1171" t="n">
        <v>78635.5</v>
      </c>
      <c r="F1171" t="n">
        <v>1.091</v>
      </c>
      <c r="G1171" t="n">
        <v>100</v>
      </c>
      <c r="H1171" t="n">
        <v>8.579133000000001</v>
      </c>
      <c r="I1171" t="n">
        <v>8.576077</v>
      </c>
      <c r="J1171" t="n">
        <v>0.003056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2026-09-22</t>
        </is>
      </c>
      <c r="B1172" t="inlineStr">
        <is>
          <t>513750</t>
        </is>
      </c>
      <c r="C1172" t="inlineStr">
        <is>
          <t>港股通非银ETF广发</t>
        </is>
      </c>
      <c r="D1172" t="n">
        <v>776033.8</v>
      </c>
      <c r="E1172" t="n">
        <v>776133.8</v>
      </c>
      <c r="F1172" t="n">
        <v>1.519</v>
      </c>
      <c r="G1172" t="n">
        <v>-100</v>
      </c>
      <c r="H1172" t="n">
        <v>117.894724</v>
      </c>
      <c r="I1172" t="n">
        <v>118.424951</v>
      </c>
      <c r="J1172" t="n">
        <v>-0.530227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2026-09-22</t>
        </is>
      </c>
      <c r="B1173" t="inlineStr">
        <is>
          <t>513770</t>
        </is>
      </c>
      <c r="C1173" t="inlineStr">
        <is>
          <t>港股互联网ETF华宝</t>
        </is>
      </c>
      <c r="D1173" t="n">
        <v>1435513.79</v>
      </c>
      <c r="E1173" t="n">
        <v>1435513.79</v>
      </c>
      <c r="F1173" t="n">
        <v>0.337</v>
      </c>
      <c r="G1173" t="n">
        <v>0</v>
      </c>
      <c r="H1173" t="n">
        <v>48.376815</v>
      </c>
      <c r="I1173" t="n">
        <v>47.885859</v>
      </c>
      <c r="J1173" t="n">
        <v>0.490956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2026-09-22</t>
        </is>
      </c>
      <c r="B1174" t="inlineStr">
        <is>
          <t>513780</t>
        </is>
      </c>
      <c r="C1174" t="inlineStr">
        <is>
          <t>港股创新药ETF景顺</t>
        </is>
      </c>
      <c r="D1174" t="n">
        <v>174715.7</v>
      </c>
      <c r="E1174" t="n">
        <v>176465.7</v>
      </c>
      <c r="F1174" t="n">
        <v>1.764</v>
      </c>
      <c r="G1174" t="n">
        <v>-1750</v>
      </c>
      <c r="H1174" t="n">
        <v>31.128549</v>
      </c>
      <c r="I1174" t="n">
        <v>29.875158</v>
      </c>
      <c r="J1174" t="n">
        <v>1.253391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2026-09-22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104624.44</v>
      </c>
      <c r="E1175" t="n">
        <v>104624.44</v>
      </c>
      <c r="F1175" t="n">
        <v>1.894</v>
      </c>
      <c r="G1175" t="n">
        <v>0</v>
      </c>
      <c r="H1175" t="n">
        <v>19.815869</v>
      </c>
      <c r="I1175" t="n">
        <v>19.626469</v>
      </c>
      <c r="J1175" t="n">
        <v>0.1894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2026-09-22</t>
        </is>
      </c>
      <c r="B1176" t="inlineStr">
        <is>
          <t>513810</t>
        </is>
      </c>
      <c r="C1176" t="inlineStr">
        <is>
          <t>港股国企ETF华夏</t>
        </is>
      </c>
      <c r="D1176" t="n">
        <v>4399.2</v>
      </c>
      <c r="E1176" t="n">
        <v>4399.2</v>
      </c>
      <c r="F1176" t="n">
        <v>1.744</v>
      </c>
      <c r="G1176" t="n">
        <v>0</v>
      </c>
      <c r="H1176" t="n">
        <v>0.76722</v>
      </c>
      <c r="I1176" t="n">
        <v>0.761502</v>
      </c>
      <c r="J1176" t="n">
        <v>0.005718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2026-09-22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169066.9</v>
      </c>
      <c r="E1177" t="n">
        <v>169066.9</v>
      </c>
      <c r="F1177" t="n">
        <v>1.228</v>
      </c>
      <c r="G1177" t="n">
        <v>0</v>
      </c>
      <c r="H1177" t="n">
        <v>20.761415</v>
      </c>
      <c r="I1177" t="n">
        <v>20.734855</v>
      </c>
      <c r="J1177" t="n">
        <v>0.02656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2026-09-22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5231.1</v>
      </c>
      <c r="E1178" t="n">
        <v>5231.1</v>
      </c>
      <c r="F1178" t="n">
        <v>1.188</v>
      </c>
      <c r="G1178" t="n">
        <v>0</v>
      </c>
      <c r="H1178" t="n">
        <v>0.621455</v>
      </c>
      <c r="I1178" t="n">
        <v>0.6157</v>
      </c>
      <c r="J1178" t="n">
        <v>0.005755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2026-09-22</t>
        </is>
      </c>
      <c r="B1179" t="inlineStr">
        <is>
          <t>513850</t>
        </is>
      </c>
      <c r="C1179" t="inlineStr">
        <is>
          <t>美国50ETF易方达</t>
        </is>
      </c>
      <c r="D1179" t="n">
        <v>131489.26</v>
      </c>
      <c r="E1179" t="n">
        <v>131189.26</v>
      </c>
      <c r="F1179" t="n">
        <v>1.895</v>
      </c>
      <c r="G1179" t="n">
        <v>300</v>
      </c>
      <c r="H1179" t="n">
        <v>24.860365</v>
      </c>
      <c r="I1179" t="n">
        <v>24.515558</v>
      </c>
      <c r="J1179" t="n">
        <v>0.344807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2026-09-22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256847.06</v>
      </c>
      <c r="E1180" t="n">
        <v>256847.06</v>
      </c>
      <c r="F1180" t="n">
        <v>0.591</v>
      </c>
      <c r="G1180" t="n">
        <v>0</v>
      </c>
      <c r="H1180" t="n">
        <v>15.179661</v>
      </c>
      <c r="I1180" t="n">
        <v>15.108274</v>
      </c>
      <c r="J1180" t="n">
        <v>0.07138700000000001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2026-09-22</t>
        </is>
      </c>
      <c r="B1181" t="inlineStr">
        <is>
          <t>513870</t>
        </is>
      </c>
      <c r="C1181" t="inlineStr">
        <is>
          <t>纳指ETF富国</t>
        </is>
      </c>
      <c r="D1181" t="n">
        <v>142667.1</v>
      </c>
      <c r="E1181" t="n">
        <v>141667.1</v>
      </c>
      <c r="F1181" t="n">
        <v>2.097</v>
      </c>
      <c r="G1181" t="n">
        <v>1000</v>
      </c>
      <c r="H1181" t="n">
        <v>29.707591</v>
      </c>
      <c r="I1181" t="n">
        <v>29.300957</v>
      </c>
      <c r="J1181" t="n">
        <v>0.406634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2026-09-22</t>
        </is>
      </c>
      <c r="B1182" t="inlineStr">
        <is>
          <t>513880</t>
        </is>
      </c>
      <c r="C1182" t="inlineStr">
        <is>
          <t>日经225ETF华安</t>
        </is>
      </c>
      <c r="D1182" t="n">
        <v>132697</v>
      </c>
      <c r="E1182" t="n">
        <v>132697</v>
      </c>
      <c r="F1182" t="n">
        <v>2.125</v>
      </c>
      <c r="G1182" t="n">
        <v>0</v>
      </c>
      <c r="H1182" t="n">
        <v>28.198113</v>
      </c>
      <c r="I1182" t="n">
        <v>28.176863</v>
      </c>
      <c r="J1182" t="n">
        <v>0.02125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2026-09-22</t>
        </is>
      </c>
      <c r="B1183" t="inlineStr">
        <is>
          <t>513890</t>
        </is>
      </c>
      <c r="C1183" t="inlineStr">
        <is>
          <t>恒生科技ETF摩根</t>
        </is>
      </c>
      <c r="D1183" t="n">
        <v>89112.8</v>
      </c>
      <c r="E1183" t="n">
        <v>89112.8</v>
      </c>
      <c r="F1183" t="n">
        <v>0.849</v>
      </c>
      <c r="G1183" t="n">
        <v>0</v>
      </c>
      <c r="H1183" t="n">
        <v>7.565677</v>
      </c>
      <c r="I1183" t="n">
        <v>7.556765</v>
      </c>
      <c r="J1183" t="n">
        <v>0.008912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2026-09-22</t>
        </is>
      </c>
      <c r="B1184" t="inlineStr">
        <is>
          <t>513900</t>
        </is>
      </c>
      <c r="C1184" t="inlineStr">
        <is>
          <t>港股通100ETF华安</t>
        </is>
      </c>
      <c r="D1184" t="n">
        <v>8997.799999999999</v>
      </c>
      <c r="E1184" t="n">
        <v>8997.799999999999</v>
      </c>
      <c r="F1184" t="n">
        <v>0.97</v>
      </c>
      <c r="G1184" t="n">
        <v>0</v>
      </c>
      <c r="H1184" t="n">
        <v>0.872787</v>
      </c>
      <c r="I1184" t="n">
        <v>0.8682879999999999</v>
      </c>
      <c r="J1184" t="n">
        <v>0.004499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2026-09-22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191527.6</v>
      </c>
      <c r="E1185" t="n">
        <v>192127.6</v>
      </c>
      <c r="F1185" t="n">
        <v>1.586</v>
      </c>
      <c r="G1185" t="n">
        <v>-600</v>
      </c>
      <c r="H1185" t="n">
        <v>30.471437</v>
      </c>
      <c r="I1185" t="n">
        <v>30.559347</v>
      </c>
      <c r="J1185" t="n">
        <v>-0.08791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2026-09-22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236223.1</v>
      </c>
      <c r="E1186" t="n">
        <v>238073.1</v>
      </c>
      <c r="F1186" t="n">
        <v>1.571</v>
      </c>
      <c r="G1186" t="n">
        <v>-1850</v>
      </c>
      <c r="H1186" t="n">
        <v>37.401284</v>
      </c>
      <c r="I1186" t="n">
        <v>38.047913</v>
      </c>
      <c r="J1186" t="n">
        <v>-0.646629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2026-09-22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8090.8</v>
      </c>
      <c r="E1187" t="n">
        <v>8090.8</v>
      </c>
      <c r="F1187" t="n">
        <v>1.099</v>
      </c>
      <c r="G1187" t="n">
        <v>0</v>
      </c>
      <c r="H1187" t="n">
        <v>0.8891790000000001</v>
      </c>
      <c r="I1187" t="n">
        <v>0.886284</v>
      </c>
      <c r="J1187" t="n">
        <v>0.002895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2026-09-22</t>
        </is>
      </c>
      <c r="B1188" t="inlineStr">
        <is>
          <t>513950</t>
        </is>
      </c>
      <c r="C1188" t="inlineStr">
        <is>
          <t>恒生红利ETF富国</t>
        </is>
      </c>
      <c r="D1188" t="n">
        <v>235811.9</v>
      </c>
      <c r="E1188" t="n">
        <v>235861.9</v>
      </c>
      <c r="F1188" t="n">
        <v>1.239</v>
      </c>
      <c r="G1188" t="n">
        <v>-50</v>
      </c>
      <c r="H1188" t="n">
        <v>29.223289</v>
      </c>
      <c r="I1188" t="n">
        <v>29.183431</v>
      </c>
      <c r="J1188" t="n">
        <v>0.039858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2026-09-22</t>
        </is>
      </c>
      <c r="B1189" t="inlineStr">
        <is>
          <t>513970</t>
        </is>
      </c>
      <c r="C1189" t="inlineStr">
        <is>
          <t>恒生消费ETF景顺</t>
        </is>
      </c>
      <c r="D1189" t="n">
        <v>140504.1</v>
      </c>
      <c r="E1189" t="n">
        <v>140504.1</v>
      </c>
      <c r="F1189" t="n">
        <v>0.767</v>
      </c>
      <c r="G1189" t="n">
        <v>0</v>
      </c>
      <c r="H1189" t="n">
        <v>10.776664</v>
      </c>
      <c r="I1189" t="n">
        <v>10.818816</v>
      </c>
      <c r="J1189" t="n">
        <v>-0.042152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2026-09-22</t>
        </is>
      </c>
      <c r="B1190" t="inlineStr">
        <is>
          <t>513980</t>
        </is>
      </c>
      <c r="C1190" t="inlineStr">
        <is>
          <t>港股科技ETF景顺</t>
        </is>
      </c>
      <c r="D1190" t="n">
        <v>1629020.4</v>
      </c>
      <c r="E1190" t="n">
        <v>1630020.4</v>
      </c>
      <c r="F1190" t="n">
        <v>0.591</v>
      </c>
      <c r="G1190" t="n">
        <v>-1000</v>
      </c>
      <c r="H1190" t="n">
        <v>96.33420599999999</v>
      </c>
      <c r="I1190" t="n">
        <v>95.934871</v>
      </c>
      <c r="J1190" t="n">
        <v>0.399335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2026-09-22</t>
        </is>
      </c>
      <c r="B1191" t="inlineStr">
        <is>
          <t>513990</t>
        </is>
      </c>
      <c r="C1191" t="inlineStr">
        <is>
          <t>港股通ETF招商</t>
        </is>
      </c>
      <c r="D1191" t="n">
        <v>4300</v>
      </c>
      <c r="E1191" t="n">
        <v>4300</v>
      </c>
      <c r="F1191" t="n">
        <v>1.098</v>
      </c>
      <c r="G1191" t="n">
        <v>0</v>
      </c>
      <c r="H1191" t="n">
        <v>0.47214</v>
      </c>
      <c r="I1191" t="n">
        <v>0.46956</v>
      </c>
      <c r="J1191" t="n">
        <v>0.00258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2026-09-22</t>
        </is>
      </c>
      <c r="B1192" t="inlineStr">
        <is>
          <t>515000</t>
        </is>
      </c>
      <c r="C1192" t="inlineStr">
        <is>
          <t>科技ETF华宝</t>
        </is>
      </c>
      <c r="D1192" t="n">
        <v>321057.93</v>
      </c>
      <c r="E1192" t="n">
        <v>321057.93</v>
      </c>
      <c r="F1192" t="n">
        <v>1.291</v>
      </c>
      <c r="G1192" t="n">
        <v>0</v>
      </c>
      <c r="H1192" t="n">
        <v>41.448579</v>
      </c>
      <c r="I1192" t="n">
        <v>41.286804</v>
      </c>
      <c r="J1192" t="n">
        <v>0.161775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2026-09-22</t>
        </is>
      </c>
      <c r="B1193" t="inlineStr">
        <is>
          <t>515010</t>
        </is>
      </c>
      <c r="C1193" t="inlineStr">
        <is>
          <t>证券ETF华夏</t>
        </is>
      </c>
      <c r="D1193" t="n">
        <v>209477.16</v>
      </c>
      <c r="E1193" t="n">
        <v>209927.16</v>
      </c>
      <c r="F1193" t="n">
        <v>1.229</v>
      </c>
      <c r="G1193" t="n">
        <v>-450</v>
      </c>
      <c r="H1193" t="n">
        <v>25.800048</v>
      </c>
      <c r="I1193" t="n">
        <v>25.5669</v>
      </c>
      <c r="J1193" t="n">
        <v>0.233148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2026-09-22</t>
        </is>
      </c>
      <c r="B1194" t="inlineStr">
        <is>
          <t>515020</t>
        </is>
      </c>
      <c r="C1194" t="inlineStr">
        <is>
          <t>银行ETF华夏</t>
        </is>
      </c>
      <c r="D1194" t="n">
        <v>38334.53</v>
      </c>
      <c r="E1194" t="n">
        <v>38484.53</v>
      </c>
      <c r="F1194" t="n">
        <v>1.797</v>
      </c>
      <c r="G1194" t="n">
        <v>-150</v>
      </c>
      <c r="H1194" t="n">
        <v>6.91567</v>
      </c>
      <c r="I1194" t="n">
        <v>6.843981</v>
      </c>
      <c r="J1194" t="n">
        <v>0.071689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2026-09-22</t>
        </is>
      </c>
      <c r="B1195" t="inlineStr">
        <is>
          <t>515030</t>
        </is>
      </c>
      <c r="C1195" t="inlineStr">
        <is>
          <t>新能源车ETF华夏</t>
        </is>
      </c>
      <c r="D1195" t="n">
        <v>144938.4</v>
      </c>
      <c r="E1195" t="n">
        <v>144738.4</v>
      </c>
      <c r="F1195" t="n">
        <v>1.504</v>
      </c>
      <c r="G1195" t="n">
        <v>200</v>
      </c>
      <c r="H1195" t="n">
        <v>21.768655</v>
      </c>
      <c r="I1195" t="n">
        <v>21.784242</v>
      </c>
      <c r="J1195" t="n">
        <v>-0.015587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2026-09-22</t>
        </is>
      </c>
      <c r="B1196" t="inlineStr">
        <is>
          <t>515050</t>
        </is>
      </c>
      <c r="C1196" t="inlineStr">
        <is>
          <t>通信ETF华夏</t>
        </is>
      </c>
      <c r="D1196" t="n">
        <v>1798120.54</v>
      </c>
      <c r="E1196" t="n">
        <v>1792320.54</v>
      </c>
      <c r="F1196" t="n">
        <v>1.081</v>
      </c>
      <c r="G1196" t="n">
        <v>5800</v>
      </c>
      <c r="H1196" t="n">
        <v>193.749851</v>
      </c>
      <c r="I1196" t="n">
        <v>191.671298</v>
      </c>
      <c r="J1196" t="n">
        <v>2.078553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2026-09-22</t>
        </is>
      </c>
      <c r="B1197" t="inlineStr">
        <is>
          <t>515060</t>
        </is>
      </c>
      <c r="C1197" t="inlineStr">
        <is>
          <t>房地产ETF华夏</t>
        </is>
      </c>
      <c r="D1197" t="n">
        <v>97347.81</v>
      </c>
      <c r="E1197" t="n">
        <v>100447.81</v>
      </c>
      <c r="F1197" t="n">
        <v>0.618</v>
      </c>
      <c r="G1197" t="n">
        <v>-3100</v>
      </c>
      <c r="H1197" t="n">
        <v>6.207674</v>
      </c>
      <c r="I1197" t="n">
        <v>6.04123</v>
      </c>
      <c r="J1197" t="n">
        <v>0.166444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2026-09-22</t>
        </is>
      </c>
      <c r="B1198" t="inlineStr">
        <is>
          <t>515070</t>
        </is>
      </c>
      <c r="C1198" t="inlineStr">
        <is>
          <t>人工智能ETF华夏</t>
        </is>
      </c>
      <c r="D1198" t="n">
        <v>750094.04</v>
      </c>
      <c r="E1198" t="n">
        <v>754894.04</v>
      </c>
      <c r="F1198" t="n">
        <v>1.127</v>
      </c>
      <c r="G1198" t="n">
        <v>-4800</v>
      </c>
      <c r="H1198" t="n">
        <v>85.07655800000001</v>
      </c>
      <c r="I1198" t="n">
        <v>84.473956</v>
      </c>
      <c r="J1198" t="n">
        <v>0.602602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2026-09-22</t>
        </is>
      </c>
      <c r="B1199" t="inlineStr">
        <is>
          <t>515080</t>
        </is>
      </c>
      <c r="C1199" t="inlineStr">
        <is>
          <t>中证红利ETF招商</t>
        </is>
      </c>
      <c r="D1199" t="n">
        <v>717314.89</v>
      </c>
      <c r="E1199" t="n">
        <v>714914.89</v>
      </c>
      <c r="F1199" t="n">
        <v>1.557</v>
      </c>
      <c r="G1199" t="n">
        <v>2400</v>
      </c>
      <c r="H1199" t="n">
        <v>111.312248</v>
      </c>
      <c r="I1199" t="n">
        <v>109.302071</v>
      </c>
      <c r="J1199" t="n">
        <v>2.010177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2026-09-22</t>
        </is>
      </c>
      <c r="B1200" t="inlineStr">
        <is>
          <t>515090</t>
        </is>
      </c>
      <c r="C1200" t="inlineStr">
        <is>
          <t>可持续发展ETF博时</t>
        </is>
      </c>
      <c r="D1200" t="n">
        <v>880.17</v>
      </c>
      <c r="E1200" t="n">
        <v>880.17</v>
      </c>
      <c r="F1200" t="n">
        <v>1.347</v>
      </c>
      <c r="G1200" t="n">
        <v>0</v>
      </c>
      <c r="H1200" t="n">
        <v>0.118559</v>
      </c>
      <c r="I1200" t="n">
        <v>0.118119</v>
      </c>
      <c r="J1200" t="n">
        <v>0.00044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2026-09-22</t>
        </is>
      </c>
      <c r="B1201" t="inlineStr">
        <is>
          <t>515100</t>
        </is>
      </c>
      <c r="C1201" t="inlineStr">
        <is>
          <t>红利低波100ETF景顺</t>
        </is>
      </c>
      <c r="D1201" t="n">
        <v>366919.15</v>
      </c>
      <c r="E1201" t="n">
        <v>365344.15</v>
      </c>
      <c r="F1201" t="n">
        <v>1.396</v>
      </c>
      <c r="G1201" t="n">
        <v>1575</v>
      </c>
      <c r="H1201" t="n">
        <v>51.002044</v>
      </c>
      <c r="I1201" t="n">
        <v>50.876786</v>
      </c>
      <c r="J1201" t="n">
        <v>0.125258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2026-09-22</t>
        </is>
      </c>
      <c r="B1202" t="inlineStr">
        <is>
          <t>515110</t>
        </is>
      </c>
      <c r="C1202" t="inlineStr">
        <is>
          <t>一带一路ETF易方达</t>
        </is>
      </c>
      <c r="D1202" t="n">
        <v>21229.5</v>
      </c>
      <c r="E1202" t="n">
        <v>21229.5</v>
      </c>
      <c r="F1202" t="n">
        <v>1.643</v>
      </c>
      <c r="G1202" t="n">
        <v>0</v>
      </c>
      <c r="H1202" t="n">
        <v>3.488007</v>
      </c>
      <c r="I1202" t="n">
        <v>3.466777</v>
      </c>
      <c r="J1202" t="n">
        <v>0.02123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2026-09-22</t>
        </is>
      </c>
      <c r="B1203" t="inlineStr">
        <is>
          <t>515120</t>
        </is>
      </c>
      <c r="C1203" t="inlineStr">
        <is>
          <t>创新药ETF广发</t>
        </is>
      </c>
      <c r="D1203" t="n">
        <v>1698899.36</v>
      </c>
      <c r="E1203" t="n">
        <v>1749999.36</v>
      </c>
      <c r="F1203" t="n">
        <v>0.651</v>
      </c>
      <c r="G1203" t="n">
        <v>-51100</v>
      </c>
      <c r="H1203" t="n">
        <v>113.924958</v>
      </c>
      <c r="I1203" t="n">
        <v>109.31114</v>
      </c>
      <c r="J1203" t="n">
        <v>4.613818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2026-09-22</t>
        </is>
      </c>
      <c r="B1204" t="inlineStr">
        <is>
          <t>515130</t>
        </is>
      </c>
      <c r="C1204" t="inlineStr">
        <is>
          <t>沪深300ETF博时</t>
        </is>
      </c>
      <c r="D1204" t="n">
        <v>9746.32</v>
      </c>
      <c r="E1204" t="n">
        <v>9746.32</v>
      </c>
      <c r="F1204" t="n">
        <v>1.526</v>
      </c>
      <c r="G1204" t="n">
        <v>0</v>
      </c>
      <c r="H1204" t="n">
        <v>1.487288</v>
      </c>
      <c r="I1204" t="n">
        <v>1.479491</v>
      </c>
      <c r="J1204" t="n">
        <v>0.007797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2026-09-22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39870.32</v>
      </c>
      <c r="F1205" t="n">
        <v>1.557</v>
      </c>
      <c r="G1205" t="n">
        <v>-100</v>
      </c>
      <c r="H1205" t="n">
        <v>6.207809</v>
      </c>
      <c r="I1205" t="n">
        <v>6.171926</v>
      </c>
      <c r="J1205" t="n">
        <v>0.035883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2026-09-22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1.607</v>
      </c>
      <c r="G1206" t="n">
        <v>0</v>
      </c>
      <c r="H1206" t="n">
        <v>3.920358</v>
      </c>
      <c r="I1206" t="n">
        <v>3.910599</v>
      </c>
      <c r="J1206" t="n">
        <v>0.009759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2026-09-22</t>
        </is>
      </c>
      <c r="B1207" t="inlineStr">
        <is>
          <t>515170</t>
        </is>
      </c>
      <c r="C1207" t="inlineStr">
        <is>
          <t>食品饮料ETF华夏</t>
        </is>
      </c>
      <c r="D1207" t="n">
        <v>860275.79</v>
      </c>
      <c r="E1207" t="n">
        <v>860575.79</v>
      </c>
      <c r="F1207" t="n">
        <v>0.459</v>
      </c>
      <c r="G1207" t="n">
        <v>-300</v>
      </c>
      <c r="H1207" t="n">
        <v>39.500429</v>
      </c>
      <c r="I1207" t="n">
        <v>39.314603</v>
      </c>
      <c r="J1207" t="n">
        <v>0.185826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2026-09-22</t>
        </is>
      </c>
      <c r="B1208" t="inlineStr">
        <is>
          <t>515180</t>
        </is>
      </c>
      <c r="C1208" t="inlineStr">
        <is>
          <t>红利ETF易方达</t>
        </is>
      </c>
      <c r="D1208" t="n">
        <v>1263163.7</v>
      </c>
      <c r="E1208" t="n">
        <v>1261163.7</v>
      </c>
      <c r="F1208" t="n">
        <v>1.423</v>
      </c>
      <c r="G1208" t="n">
        <v>2000</v>
      </c>
      <c r="H1208" t="n">
        <v>179.463595</v>
      </c>
      <c r="I1208" t="n">
        <v>177.712055</v>
      </c>
      <c r="J1208" t="n">
        <v>1.75154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2026-09-22</t>
        </is>
      </c>
      <c r="B1209" t="inlineStr">
        <is>
          <t>515190</t>
        </is>
      </c>
      <c r="C1209" t="inlineStr">
        <is>
          <t>中证500ETF中银证券</t>
        </is>
      </c>
      <c r="D1209" t="n">
        <v>29546.61</v>
      </c>
      <c r="E1209" t="n">
        <v>29546.61</v>
      </c>
      <c r="F1209" t="n">
        <v>1.65</v>
      </c>
      <c r="G1209" t="n">
        <v>0</v>
      </c>
      <c r="H1209" t="n">
        <v>4.87519</v>
      </c>
      <c r="I1209" t="n">
        <v>4.851553</v>
      </c>
      <c r="J1209" t="n">
        <v>0.023637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2026-09-22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3894.32</v>
      </c>
      <c r="F1210" t="n">
        <v>2.431</v>
      </c>
      <c r="G1210" t="n">
        <v>0</v>
      </c>
      <c r="H1210" t="n">
        <v>0.9467100000000001</v>
      </c>
      <c r="I1210" t="n">
        <v>0.965028</v>
      </c>
      <c r="J1210" t="n">
        <v>-0.018318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2026-09-22</t>
        </is>
      </c>
      <c r="B1211" t="inlineStr">
        <is>
          <t>515210</t>
        </is>
      </c>
      <c r="C1211" t="inlineStr">
        <is>
          <t>钢铁ETF国泰</t>
        </is>
      </c>
      <c r="D1211" t="n">
        <v>93072.61</v>
      </c>
      <c r="E1211" t="n">
        <v>93472.61</v>
      </c>
      <c r="F1211" t="n">
        <v>1.15</v>
      </c>
      <c r="G1211" t="n">
        <v>-400</v>
      </c>
      <c r="H1211" t="n">
        <v>10.74935</v>
      </c>
      <c r="I1211" t="n">
        <v>10.677013</v>
      </c>
      <c r="J1211" t="n">
        <v>0.072337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2026-09-22</t>
        </is>
      </c>
      <c r="B1212" t="inlineStr">
        <is>
          <t>515220</t>
        </is>
      </c>
      <c r="C1212" t="inlineStr">
        <is>
          <t>煤炭ETF国泰</t>
        </is>
      </c>
      <c r="D1212" t="n">
        <v>794717.6899999999</v>
      </c>
      <c r="E1212" t="n">
        <v>789917.6899999999</v>
      </c>
      <c r="F1212" t="n">
        <v>1.282</v>
      </c>
      <c r="G1212" t="n">
        <v>4800</v>
      </c>
      <c r="H1212" t="n">
        <v>101.267448</v>
      </c>
      <c r="I1212" t="n">
        <v>99.47257</v>
      </c>
      <c r="J1212" t="n">
        <v>1.794878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2026-09-22</t>
        </is>
      </c>
      <c r="B1213" t="inlineStr">
        <is>
          <t>515230</t>
        </is>
      </c>
      <c r="C1213" t="inlineStr">
        <is>
          <t>软件ETF国泰</t>
        </is>
      </c>
      <c r="D1213" t="n">
        <v>801169.09</v>
      </c>
      <c r="E1213" t="n">
        <v>803069.09</v>
      </c>
      <c r="F1213" t="n">
        <v>0.6820000000000001</v>
      </c>
      <c r="G1213" t="n">
        <v>-1900</v>
      </c>
      <c r="H1213" t="n">
        <v>54.769312</v>
      </c>
      <c r="I1213" t="n">
        <v>54.510913</v>
      </c>
      <c r="J1213" t="n">
        <v>0.258399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2026-09-22</t>
        </is>
      </c>
      <c r="B1214" t="inlineStr">
        <is>
          <t>515250</t>
        </is>
      </c>
      <c r="C1214" t="inlineStr">
        <is>
          <t>智能汽车ETF富国</t>
        </is>
      </c>
      <c r="D1214" t="n">
        <v>33794.45</v>
      </c>
      <c r="E1214" t="n">
        <v>33794.45</v>
      </c>
      <c r="F1214" t="n">
        <v>0.93</v>
      </c>
      <c r="G1214" t="n">
        <v>0</v>
      </c>
      <c r="H1214" t="n">
        <v>3.142884</v>
      </c>
      <c r="I1214" t="n">
        <v>3.131847</v>
      </c>
      <c r="J1214" t="n">
        <v>0.011037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2026-09-22</t>
        </is>
      </c>
      <c r="B1215" t="inlineStr">
        <is>
          <t>515260</t>
        </is>
      </c>
      <c r="C1215" t="inlineStr">
        <is>
          <t>电子ETF华宝</t>
        </is>
      </c>
      <c r="D1215" t="n">
        <v>86456.84</v>
      </c>
      <c r="E1215" t="n">
        <v>86456.84</v>
      </c>
      <c r="F1215" t="n">
        <v>0.852</v>
      </c>
      <c r="G1215" t="n">
        <v>0</v>
      </c>
      <c r="H1215" t="n">
        <v>7.366123</v>
      </c>
      <c r="I1215" t="n">
        <v>7.347598</v>
      </c>
      <c r="J1215" t="n">
        <v>0.018525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2026-09-22</t>
        </is>
      </c>
      <c r="B1216" t="inlineStr">
        <is>
          <t>515290</t>
        </is>
      </c>
      <c r="C1216" t="inlineStr">
        <is>
          <t>银行ETF天弘</t>
        </is>
      </c>
      <c r="D1216" t="n">
        <v>244037.29</v>
      </c>
      <c r="E1216" t="n">
        <v>244667.29</v>
      </c>
      <c r="F1216" t="n">
        <v>1.509</v>
      </c>
      <c r="G1216" t="n">
        <v>-630</v>
      </c>
      <c r="H1216" t="n">
        <v>36.920295</v>
      </c>
      <c r="I1216" t="n">
        <v>36.7161</v>
      </c>
      <c r="J1216" t="n">
        <v>0.204195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2026-09-22</t>
        </is>
      </c>
      <c r="B1217" t="inlineStr">
        <is>
          <t>515300</t>
        </is>
      </c>
      <c r="C1217" t="inlineStr">
        <is>
          <t>300红利低波ETF嘉实</t>
        </is>
      </c>
      <c r="D1217" t="n">
        <v>269317.52</v>
      </c>
      <c r="E1217" t="n">
        <v>269167.52</v>
      </c>
      <c r="F1217" t="n">
        <v>1.305</v>
      </c>
      <c r="G1217" t="n">
        <v>150</v>
      </c>
      <c r="H1217" t="n">
        <v>35.126361</v>
      </c>
      <c r="I1217" t="n">
        <v>35.534111</v>
      </c>
      <c r="J1217" t="n">
        <v>-0.40775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2026-09-22</t>
        </is>
      </c>
      <c r="B1218" t="inlineStr">
        <is>
          <t>515310</t>
        </is>
      </c>
      <c r="C1218" t="inlineStr">
        <is>
          <t>沪深300ETF汇添富</t>
        </is>
      </c>
      <c r="D1218" t="n">
        <v>32861.12</v>
      </c>
      <c r="E1218" t="n">
        <v>32861.12</v>
      </c>
      <c r="F1218" t="n">
        <v>1.369</v>
      </c>
      <c r="G1218" t="n">
        <v>0</v>
      </c>
      <c r="H1218" t="n">
        <v>4.498688</v>
      </c>
      <c r="I1218" t="n">
        <v>4.469113</v>
      </c>
      <c r="J1218" t="n">
        <v>0.029575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2026-09-22</t>
        </is>
      </c>
      <c r="B1219" t="inlineStr">
        <is>
          <t>515320</t>
        </is>
      </c>
      <c r="C1219" t="inlineStr">
        <is>
          <t>电子50ETF华安</t>
        </is>
      </c>
      <c r="D1219" t="n">
        <v>8830.9</v>
      </c>
      <c r="E1219" t="n">
        <v>8830.9</v>
      </c>
      <c r="F1219" t="n">
        <v>1.538</v>
      </c>
      <c r="G1219" t="n">
        <v>0</v>
      </c>
      <c r="H1219" t="n">
        <v>1.358192</v>
      </c>
      <c r="I1219" t="n">
        <v>1.344946</v>
      </c>
      <c r="J1219" t="n">
        <v>0.013246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2026-09-22</t>
        </is>
      </c>
      <c r="B1220" t="inlineStr">
        <is>
          <t>515330</t>
        </is>
      </c>
      <c r="C1220" t="inlineStr">
        <is>
          <t>沪深300ETF天弘</t>
        </is>
      </c>
      <c r="D1220" t="n">
        <v>615570.95</v>
      </c>
      <c r="E1220" t="n">
        <v>615870.95</v>
      </c>
      <c r="F1220" t="n">
        <v>1.325</v>
      </c>
      <c r="G1220" t="n">
        <v>-300</v>
      </c>
      <c r="H1220" t="n">
        <v>81.602901</v>
      </c>
      <c r="I1220" t="n">
        <v>81.04861699999999</v>
      </c>
      <c r="J1220" t="n">
        <v>0.554284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2026-09-22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6.185</v>
      </c>
      <c r="G1221" t="n">
        <v>0</v>
      </c>
      <c r="H1221" t="n">
        <v>0.723595</v>
      </c>
      <c r="I1221" t="n">
        <v>0.717979</v>
      </c>
      <c r="J1221" t="n">
        <v>0.005616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2026-09-22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6.709</v>
      </c>
      <c r="G1222" t="n">
        <v>0</v>
      </c>
      <c r="H1222" t="n">
        <v>2.501071</v>
      </c>
      <c r="I1222" t="n">
        <v>2.486905</v>
      </c>
      <c r="J1222" t="n">
        <v>0.014166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2026-09-22</t>
        </is>
      </c>
      <c r="B1223" t="inlineStr">
        <is>
          <t>515370</t>
        </is>
      </c>
      <c r="C1223" t="inlineStr">
        <is>
          <t>光伏ETF华夏</t>
        </is>
      </c>
      <c r="D1223" t="n">
        <v>97771.3</v>
      </c>
      <c r="E1223" t="n">
        <v>97771.3</v>
      </c>
      <c r="F1223" t="n">
        <v>0.786</v>
      </c>
      <c r="G1223" t="n">
        <v>0</v>
      </c>
      <c r="H1223" t="n">
        <v>7.684824</v>
      </c>
      <c r="I1223" t="n">
        <v>7.606607</v>
      </c>
      <c r="J1223" t="n">
        <v>0.07821699999999999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2026-09-22</t>
        </is>
      </c>
      <c r="B1224" t="inlineStr">
        <is>
          <t>515380</t>
        </is>
      </c>
      <c r="C1224" t="inlineStr">
        <is>
          <t>沪深300ETF泰康</t>
        </is>
      </c>
      <c r="D1224" t="n">
        <v>65979.98</v>
      </c>
      <c r="E1224" t="n">
        <v>66159.98</v>
      </c>
      <c r="F1224" t="n">
        <v>5.361</v>
      </c>
      <c r="G1224" t="n">
        <v>-180</v>
      </c>
      <c r="H1224" t="n">
        <v>35.468366</v>
      </c>
      <c r="I1224" t="n">
        <v>35.276502</v>
      </c>
      <c r="J1224" t="n">
        <v>0.191864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2026-09-22</t>
        </is>
      </c>
      <c r="B1225" t="inlineStr">
        <is>
          <t>515390</t>
        </is>
      </c>
      <c r="C1225" t="inlineStr">
        <is>
          <t>沪深300ETF华安</t>
        </is>
      </c>
      <c r="D1225" t="n">
        <v>194668.3</v>
      </c>
      <c r="E1225" t="n">
        <v>191068.3</v>
      </c>
      <c r="F1225" t="n">
        <v>1.344</v>
      </c>
      <c r="G1225" t="n">
        <v>3600</v>
      </c>
      <c r="H1225" t="n">
        <v>25.67958</v>
      </c>
      <c r="I1225" t="n">
        <v>25.454218</v>
      </c>
      <c r="J1225" t="n">
        <v>0.225362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2026-09-22</t>
        </is>
      </c>
      <c r="B1226" t="inlineStr">
        <is>
          <t>515400</t>
        </is>
      </c>
      <c r="C1226" t="inlineStr">
        <is>
          <t>大数据ETF富国</t>
        </is>
      </c>
      <c r="D1226" t="n">
        <v>171163.14</v>
      </c>
      <c r="E1226" t="n">
        <v>173863.14</v>
      </c>
      <c r="F1226" t="n">
        <v>0.845</v>
      </c>
      <c r="G1226" t="n">
        <v>-2700</v>
      </c>
      <c r="H1226" t="n">
        <v>14.691435</v>
      </c>
      <c r="I1226" t="n">
        <v>14.806104</v>
      </c>
      <c r="J1226" t="n">
        <v>-0.114669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2026-09-22</t>
        </is>
      </c>
      <c r="B1227" t="inlineStr">
        <is>
          <t>515450</t>
        </is>
      </c>
      <c r="C1227" t="inlineStr">
        <is>
          <t>红利低波50ETF南方</t>
        </is>
      </c>
      <c r="D1227" t="n">
        <v>1453433.5</v>
      </c>
      <c r="E1227" t="n">
        <v>1448483.5</v>
      </c>
      <c r="F1227" t="n">
        <v>1.389</v>
      </c>
      <c r="G1227" t="n">
        <v>4950</v>
      </c>
      <c r="H1227" t="n">
        <v>201.194358</v>
      </c>
      <c r="I1227" t="n">
        <v>200.859657</v>
      </c>
      <c r="J1227" t="n">
        <v>0.334701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2026-09-22</t>
        </is>
      </c>
      <c r="B1228" t="inlineStr">
        <is>
          <t>515460</t>
        </is>
      </c>
      <c r="C1228" t="inlineStr">
        <is>
          <t>红利质量ETF南方</t>
        </is>
      </c>
      <c r="D1228" t="n">
        <v>27309.1</v>
      </c>
      <c r="E1228" t="n">
        <v>27409.1</v>
      </c>
      <c r="F1228" t="n">
        <v>0.9</v>
      </c>
      <c r="G1228" t="n">
        <v>-100</v>
      </c>
      <c r="H1228" t="n">
        <v>2.466819</v>
      </c>
      <c r="I1228" t="n">
        <v>2.481321</v>
      </c>
      <c r="J1228" t="n">
        <v>-0.014502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2026-09-22</t>
        </is>
      </c>
      <c r="B1229" t="inlineStr">
        <is>
          <t>515530</t>
        </is>
      </c>
      <c r="C1229" t="inlineStr">
        <is>
          <t>中证500ETF泰康</t>
        </is>
      </c>
      <c r="D1229" t="n">
        <v>1384.27</v>
      </c>
      <c r="E1229" t="n">
        <v>1384.27</v>
      </c>
      <c r="F1229" t="n">
        <v>4.335</v>
      </c>
      <c r="G1229" t="n">
        <v>0</v>
      </c>
      <c r="H1229" t="n">
        <v>0.6000799999999999</v>
      </c>
      <c r="I1229" t="n">
        <v>0.596065</v>
      </c>
      <c r="J1229" t="n">
        <v>0.004015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2026-09-22</t>
        </is>
      </c>
      <c r="B1230" t="inlineStr">
        <is>
          <t>515550</t>
        </is>
      </c>
      <c r="C1230" t="inlineStr">
        <is>
          <t>中证500ETF国联</t>
        </is>
      </c>
      <c r="D1230" t="n">
        <v>2034.57</v>
      </c>
      <c r="E1230" t="n">
        <v>2034.57</v>
      </c>
      <c r="F1230" t="n">
        <v>1.77</v>
      </c>
      <c r="G1230" t="n">
        <v>0</v>
      </c>
      <c r="H1230" t="n">
        <v>0.360119</v>
      </c>
      <c r="I1230" t="n">
        <v>0.355846</v>
      </c>
      <c r="J1230" t="n">
        <v>0.004273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2026-09-22</t>
        </is>
      </c>
      <c r="B1231" t="inlineStr">
        <is>
          <t>515560</t>
        </is>
      </c>
      <c r="C1231" t="inlineStr">
        <is>
          <t>证券ETF建信</t>
        </is>
      </c>
      <c r="D1231" t="n">
        <v>19188.33</v>
      </c>
      <c r="E1231" t="n">
        <v>19088.33</v>
      </c>
      <c r="F1231" t="n">
        <v>0.981</v>
      </c>
      <c r="G1231" t="n">
        <v>100</v>
      </c>
      <c r="H1231" t="n">
        <v>1.872565</v>
      </c>
      <c r="I1231" t="n">
        <v>1.851568</v>
      </c>
      <c r="J1231" t="n">
        <v>0.020997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2026-09-22</t>
        </is>
      </c>
      <c r="B1232" t="inlineStr">
        <is>
          <t>515580</t>
        </is>
      </c>
      <c r="C1232" t="inlineStr">
        <is>
          <t>科技100ETF华泰柏瑞</t>
        </is>
      </c>
      <c r="D1232" t="n">
        <v>30203.14</v>
      </c>
      <c r="E1232" t="n">
        <v>30203.14</v>
      </c>
      <c r="F1232" t="n">
        <v>1.374</v>
      </c>
      <c r="G1232" t="n">
        <v>0</v>
      </c>
      <c r="H1232" t="n">
        <v>4.149912</v>
      </c>
      <c r="I1232" t="n">
        <v>4.101587</v>
      </c>
      <c r="J1232" t="n">
        <v>0.048325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2026-09-22</t>
        </is>
      </c>
      <c r="B1233" t="inlineStr">
        <is>
          <t>515590</t>
        </is>
      </c>
      <c r="C1233" t="inlineStr">
        <is>
          <t>500等权ETF前海开源</t>
        </is>
      </c>
      <c r="D1233" t="n">
        <v>3411.37</v>
      </c>
      <c r="E1233" t="n">
        <v>3411.37</v>
      </c>
      <c r="F1233" t="n">
        <v>1.917</v>
      </c>
      <c r="G1233" t="n">
        <v>0</v>
      </c>
      <c r="H1233" t="n">
        <v>0.653959</v>
      </c>
      <c r="I1233" t="n">
        <v>0.645772</v>
      </c>
      <c r="J1233" t="n">
        <v>0.008187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2026-09-22</t>
        </is>
      </c>
      <c r="B1234" t="inlineStr">
        <is>
          <t>515600</t>
        </is>
      </c>
      <c r="C1234" t="inlineStr">
        <is>
          <t>央企创新ETF广发</t>
        </is>
      </c>
      <c r="D1234" t="n">
        <v>103579.74</v>
      </c>
      <c r="E1234" t="n">
        <v>103579.74</v>
      </c>
      <c r="F1234" t="n">
        <v>1.68</v>
      </c>
      <c r="G1234" t="n">
        <v>0</v>
      </c>
      <c r="H1234" t="n">
        <v>17.401397</v>
      </c>
      <c r="I1234" t="n">
        <v>17.256385</v>
      </c>
      <c r="J1234" t="n">
        <v>0.145012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2026-09-22</t>
        </is>
      </c>
      <c r="B1235" t="inlineStr">
        <is>
          <t>515630</t>
        </is>
      </c>
      <c r="C1235" t="inlineStr">
        <is>
          <t>证券保险ETF鹏华</t>
        </is>
      </c>
      <c r="D1235" t="n">
        <v>93871.77</v>
      </c>
      <c r="E1235" t="n">
        <v>93971.77</v>
      </c>
      <c r="F1235" t="n">
        <v>1.256</v>
      </c>
      <c r="G1235" t="n">
        <v>-100</v>
      </c>
      <c r="H1235" t="n">
        <v>11.802855</v>
      </c>
      <c r="I1235" t="n">
        <v>11.686906</v>
      </c>
      <c r="J1235" t="n">
        <v>0.115949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2026-09-22</t>
        </is>
      </c>
      <c r="B1236" t="inlineStr">
        <is>
          <t>515640</t>
        </is>
      </c>
      <c r="C1236" t="inlineStr">
        <is>
          <t>家电ETF华夏</t>
        </is>
      </c>
      <c r="D1236" t="n">
        <v>2155</v>
      </c>
      <c r="E1236" t="n">
        <v>1705</v>
      </c>
      <c r="F1236" t="n">
        <v>0.945</v>
      </c>
      <c r="G1236" t="n">
        <v>450</v>
      </c>
      <c r="H1236" t="n">
        <v>0.161123</v>
      </c>
      <c r="I1236" t="n">
        <v>0.161975</v>
      </c>
      <c r="J1236" t="n">
        <v>-0.000852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2026-09-22</t>
        </is>
      </c>
      <c r="B1237" t="inlineStr">
        <is>
          <t>515650</t>
        </is>
      </c>
      <c r="C1237" t="inlineStr">
        <is>
          <t>消费50ETF富国</t>
        </is>
      </c>
      <c r="D1237" t="n">
        <v>309918.4</v>
      </c>
      <c r="E1237" t="n">
        <v>309918.4</v>
      </c>
      <c r="F1237" t="n">
        <v>1.044</v>
      </c>
      <c r="G1237" t="n">
        <v>0</v>
      </c>
      <c r="H1237" t="n">
        <v>32.355481</v>
      </c>
      <c r="I1237" t="n">
        <v>32.667432</v>
      </c>
      <c r="J1237" t="n">
        <v>-0.311951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2026-09-22</t>
        </is>
      </c>
      <c r="B1238" t="inlineStr">
        <is>
          <t>515660</t>
        </is>
      </c>
      <c r="C1238" t="inlineStr">
        <is>
          <t>沪深300ETF国联安</t>
        </is>
      </c>
      <c r="D1238" t="n">
        <v>43449.42</v>
      </c>
      <c r="E1238" t="n">
        <v>43449.42</v>
      </c>
      <c r="F1238" t="n">
        <v>5.768</v>
      </c>
      <c r="G1238" t="n">
        <v>0</v>
      </c>
      <c r="H1238" t="n">
        <v>25.061623</v>
      </c>
      <c r="I1238" t="n">
        <v>24.939965</v>
      </c>
      <c r="J1238" t="n">
        <v>0.121658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2026-09-22</t>
        </is>
      </c>
      <c r="B1239" t="inlineStr">
        <is>
          <t>515680</t>
        </is>
      </c>
      <c r="C1239" t="inlineStr">
        <is>
          <t>央企创新ETF嘉实</t>
        </is>
      </c>
      <c r="D1239" t="n">
        <v>109626.47</v>
      </c>
      <c r="E1239" t="n">
        <v>109626.47</v>
      </c>
      <c r="F1239" t="n">
        <v>1.688</v>
      </c>
      <c r="G1239" t="n">
        <v>0</v>
      </c>
      <c r="H1239" t="n">
        <v>18.504948</v>
      </c>
      <c r="I1239" t="n">
        <v>18.373397</v>
      </c>
      <c r="J1239" t="n">
        <v>0.131551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2026-09-22</t>
        </is>
      </c>
      <c r="B1240" t="inlineStr">
        <is>
          <t>515700</t>
        </is>
      </c>
      <c r="C1240" t="inlineStr">
        <is>
          <t>新能源车ETF平安</t>
        </is>
      </c>
      <c r="D1240" t="n">
        <v>58051.02</v>
      </c>
      <c r="E1240" t="n">
        <v>58051.02</v>
      </c>
      <c r="F1240" t="n">
        <v>2.015</v>
      </c>
      <c r="G1240" t="n">
        <v>0</v>
      </c>
      <c r="H1240" t="n">
        <v>11.69728</v>
      </c>
      <c r="I1240" t="n">
        <v>11.892875</v>
      </c>
      <c r="J1240" t="n">
        <v>-0.195595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2026-09-22</t>
        </is>
      </c>
      <c r="B1241" t="inlineStr">
        <is>
          <t>515710</t>
        </is>
      </c>
      <c r="C1241" t="inlineStr">
        <is>
          <t>食品饮料ETF华宝</t>
        </is>
      </c>
      <c r="D1241" t="n">
        <v>233509.98</v>
      </c>
      <c r="E1241" t="n">
        <v>233509.98</v>
      </c>
      <c r="F1241" t="n">
        <v>0.491</v>
      </c>
      <c r="G1241" t="n">
        <v>0</v>
      </c>
      <c r="H1241" t="n">
        <v>11.46534</v>
      </c>
      <c r="I1241" t="n">
        <v>11.387967</v>
      </c>
      <c r="J1241" t="n">
        <v>0.077373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2026-09-22</t>
        </is>
      </c>
      <c r="B1242" t="inlineStr">
        <is>
          <t>515720</t>
        </is>
      </c>
      <c r="C1242" t="inlineStr">
        <is>
          <t>金融科技ETF富国</t>
        </is>
      </c>
      <c r="D1242" t="n">
        <v>44461.1</v>
      </c>
      <c r="E1242" t="n">
        <v>45061.1</v>
      </c>
      <c r="F1242" t="n">
        <v>0.6899999999999999</v>
      </c>
      <c r="G1242" t="n">
        <v>-600</v>
      </c>
      <c r="H1242" t="n">
        <v>3.109216</v>
      </c>
      <c r="I1242" t="n">
        <v>3.041624</v>
      </c>
      <c r="J1242" t="n">
        <v>0.067592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2026-09-22</t>
        </is>
      </c>
      <c r="B1243" t="inlineStr">
        <is>
          <t>515730</t>
        </is>
      </c>
      <c r="C1243" t="inlineStr">
        <is>
          <t>家居家电ETF永赢</t>
        </is>
      </c>
      <c r="D1243" t="n">
        <v>4089.2</v>
      </c>
      <c r="E1243" t="n">
        <v>4089.2</v>
      </c>
      <c r="F1243" t="n">
        <v>0.839</v>
      </c>
      <c r="G1243" t="n">
        <v>0</v>
      </c>
      <c r="H1243" t="n">
        <v>0.343084</v>
      </c>
      <c r="I1243" t="n">
        <v>0.342266</v>
      </c>
      <c r="J1243" t="n">
        <v>0.000818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2026-09-22</t>
        </is>
      </c>
      <c r="B1244" t="inlineStr">
        <is>
          <t>515750</t>
        </is>
      </c>
      <c r="C1244" t="inlineStr">
        <is>
          <t>科技50ETF富国</t>
        </is>
      </c>
      <c r="D1244" t="n">
        <v>26414.05</v>
      </c>
      <c r="E1244" t="n">
        <v>26414.05</v>
      </c>
      <c r="F1244" t="n">
        <v>2.023</v>
      </c>
      <c r="G1244" t="n">
        <v>0</v>
      </c>
      <c r="H1244" t="n">
        <v>5.343563</v>
      </c>
      <c r="I1244" t="n">
        <v>5.333457</v>
      </c>
      <c r="J1244" t="n">
        <v>0.010106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2026-09-22</t>
        </is>
      </c>
      <c r="B1245" t="inlineStr">
        <is>
          <t>515760</t>
        </is>
      </c>
      <c r="C1245" t="inlineStr">
        <is>
          <t>浙江国资ETF华夏</t>
        </is>
      </c>
      <c r="D1245" t="n">
        <v>9488.809999999999</v>
      </c>
      <c r="E1245" t="n">
        <v>9488.809999999999</v>
      </c>
      <c r="F1245" t="n">
        <v>1.365</v>
      </c>
      <c r="G1245" t="n">
        <v>0</v>
      </c>
      <c r="H1245" t="n">
        <v>1.295222</v>
      </c>
      <c r="I1245" t="n">
        <v>1.284785</v>
      </c>
      <c r="J1245" t="n">
        <v>0.010437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2026-09-22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1.396</v>
      </c>
      <c r="G1246" t="n">
        <v>0</v>
      </c>
      <c r="H1246" t="n">
        <v>0.554593</v>
      </c>
      <c r="I1246" t="n">
        <v>0.591773</v>
      </c>
      <c r="J1246" t="n">
        <v>-0.03718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2026-09-22</t>
        </is>
      </c>
      <c r="B1247" t="inlineStr">
        <is>
          <t>515790</t>
        </is>
      </c>
      <c r="C1247" t="inlineStr">
        <is>
          <t>光伏ETF华泰柏瑞</t>
        </is>
      </c>
      <c r="D1247" t="n">
        <v>594749.4</v>
      </c>
      <c r="E1247" t="n">
        <v>593549.4</v>
      </c>
      <c r="F1247" t="n">
        <v>0.82</v>
      </c>
      <c r="G1247" t="n">
        <v>1200</v>
      </c>
      <c r="H1247" t="n">
        <v>48.671051</v>
      </c>
      <c r="I1247" t="n">
        <v>48.439476</v>
      </c>
      <c r="J1247" t="n">
        <v>0.231575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2026-09-22</t>
        </is>
      </c>
      <c r="B1248" t="inlineStr">
        <is>
          <t>515800</t>
        </is>
      </c>
      <c r="C1248" t="inlineStr">
        <is>
          <t>中证800ETF汇添富</t>
        </is>
      </c>
      <c r="D1248" t="n">
        <v>376393.72</v>
      </c>
      <c r="E1248" t="n">
        <v>380443.72</v>
      </c>
      <c r="F1248" t="n">
        <v>1.277</v>
      </c>
      <c r="G1248" t="n">
        <v>-4050</v>
      </c>
      <c r="H1248" t="n">
        <v>48.582663</v>
      </c>
      <c r="I1248" t="n">
        <v>48.183204</v>
      </c>
      <c r="J1248" t="n">
        <v>0.399459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2026-09-22</t>
        </is>
      </c>
      <c r="B1249" t="inlineStr">
        <is>
          <t>515810</t>
        </is>
      </c>
      <c r="C1249" t="inlineStr">
        <is>
          <t>中证800ETF易方达</t>
        </is>
      </c>
      <c r="D1249" t="n">
        <v>27590.88</v>
      </c>
      <c r="E1249" t="n">
        <v>27590.88</v>
      </c>
      <c r="F1249" t="n">
        <v>1.702</v>
      </c>
      <c r="G1249" t="n">
        <v>0</v>
      </c>
      <c r="H1249" t="n">
        <v>4.695969</v>
      </c>
      <c r="I1249" t="n">
        <v>4.673896</v>
      </c>
      <c r="J1249" t="n">
        <v>0.022073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2026-09-22</t>
        </is>
      </c>
      <c r="B1250" t="inlineStr">
        <is>
          <t>515850</t>
        </is>
      </c>
      <c r="C1250" t="inlineStr">
        <is>
          <t>证券ETF富国</t>
        </is>
      </c>
      <c r="D1250" t="n">
        <v>65129.1</v>
      </c>
      <c r="E1250" t="n">
        <v>65429.1</v>
      </c>
      <c r="F1250" t="n">
        <v>1.333</v>
      </c>
      <c r="G1250" t="n">
        <v>-300</v>
      </c>
      <c r="H1250" t="n">
        <v>8.721698</v>
      </c>
      <c r="I1250" t="n">
        <v>8.649883000000001</v>
      </c>
      <c r="J1250" t="n">
        <v>0.071815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2026-09-22</t>
        </is>
      </c>
      <c r="B1251" t="inlineStr">
        <is>
          <t>515860</t>
        </is>
      </c>
      <c r="C1251" t="inlineStr">
        <is>
          <t>科技ETF嘉实</t>
        </is>
      </c>
      <c r="D1251" t="n">
        <v>10287.89</v>
      </c>
      <c r="E1251" t="n">
        <v>10287.89</v>
      </c>
      <c r="F1251" t="n">
        <v>2.13</v>
      </c>
      <c r="G1251" t="n">
        <v>0</v>
      </c>
      <c r="H1251" t="n">
        <v>2.191321</v>
      </c>
      <c r="I1251" t="n">
        <v>2.157371</v>
      </c>
      <c r="J1251" t="n">
        <v>0.03395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2026-09-22</t>
        </is>
      </c>
      <c r="B1252" t="inlineStr">
        <is>
          <t>515880</t>
        </is>
      </c>
      <c r="C1252" t="inlineStr">
        <is>
          <t>通信ETF国泰</t>
        </is>
      </c>
      <c r="D1252" t="n">
        <v>6458577.4</v>
      </c>
      <c r="E1252" t="n">
        <v>6472177.4</v>
      </c>
      <c r="F1252" t="n">
        <v>0.712</v>
      </c>
      <c r="G1252" t="n">
        <v>-13600</v>
      </c>
      <c r="H1252" t="n">
        <v>460.819031</v>
      </c>
      <c r="I1252" t="n">
        <v>445.433289</v>
      </c>
      <c r="J1252" t="n">
        <v>15.385742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2026-09-22</t>
        </is>
      </c>
      <c r="B1253" t="inlineStr">
        <is>
          <t>515890</t>
        </is>
      </c>
      <c r="C1253" t="inlineStr">
        <is>
          <t>红利ETF博时</t>
        </is>
      </c>
      <c r="D1253" t="n">
        <v>38344.39</v>
      </c>
      <c r="E1253" t="n">
        <v>38344.39</v>
      </c>
      <c r="F1253" t="n">
        <v>1.466</v>
      </c>
      <c r="G1253" t="n">
        <v>0</v>
      </c>
      <c r="H1253" t="n">
        <v>5.621288</v>
      </c>
      <c r="I1253" t="n">
        <v>5.545437</v>
      </c>
      <c r="J1253" t="n">
        <v>0.075851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2026-09-22</t>
        </is>
      </c>
      <c r="B1254" t="inlineStr">
        <is>
          <t>515900</t>
        </is>
      </c>
      <c r="C1254" t="inlineStr">
        <is>
          <t>央企创新ETF博时</t>
        </is>
      </c>
      <c r="D1254" t="n">
        <v>222184.65</v>
      </c>
      <c r="E1254" t="n">
        <v>222184.65</v>
      </c>
      <c r="F1254" t="n">
        <v>1.66</v>
      </c>
      <c r="G1254" t="n">
        <v>0</v>
      </c>
      <c r="H1254" t="n">
        <v>36.882652</v>
      </c>
      <c r="I1254" t="n">
        <v>36.571594</v>
      </c>
      <c r="J1254" t="n">
        <v>0.311058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2026-09-22</t>
        </is>
      </c>
      <c r="B1255" t="inlineStr">
        <is>
          <t>515910</t>
        </is>
      </c>
      <c r="C1255" t="inlineStr">
        <is>
          <t>质量ETF中金</t>
        </is>
      </c>
      <c r="D1255" t="n">
        <v>22150.7</v>
      </c>
      <c r="E1255" t="n">
        <v>22450.7</v>
      </c>
      <c r="F1255" t="n">
        <v>0.68</v>
      </c>
      <c r="G1255" t="n">
        <v>-300</v>
      </c>
      <c r="H1255" t="n">
        <v>1.526648</v>
      </c>
      <c r="I1255" t="n">
        <v>1.513177</v>
      </c>
      <c r="J1255" t="n">
        <v>0.013471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2026-09-22</t>
        </is>
      </c>
      <c r="B1256" t="inlineStr">
        <is>
          <t>515920</t>
        </is>
      </c>
      <c r="C1256" t="inlineStr">
        <is>
          <t>智能消费ETF博时</t>
        </is>
      </c>
      <c r="D1256" t="n">
        <v>5990.57</v>
      </c>
      <c r="E1256" t="n">
        <v>5990.57</v>
      </c>
      <c r="F1256" t="n">
        <v>1.201</v>
      </c>
      <c r="G1256" t="n">
        <v>0</v>
      </c>
      <c r="H1256" t="n">
        <v>0.719467</v>
      </c>
      <c r="I1256" t="n">
        <v>0.71767</v>
      </c>
      <c r="J1256" t="n">
        <v>0.001797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2026-09-22</t>
        </is>
      </c>
      <c r="B1257" t="inlineStr">
        <is>
          <t>515950</t>
        </is>
      </c>
      <c r="C1257" t="inlineStr">
        <is>
          <t>医药50ETF富国</t>
        </is>
      </c>
      <c r="D1257" t="n">
        <v>53520.06</v>
      </c>
      <c r="E1257" t="n">
        <v>53720.06</v>
      </c>
      <c r="F1257" t="n">
        <v>0.952</v>
      </c>
      <c r="G1257" t="n">
        <v>-200</v>
      </c>
      <c r="H1257" t="n">
        <v>5.11415</v>
      </c>
      <c r="I1257" t="n">
        <v>4.958362</v>
      </c>
      <c r="J1257" t="n">
        <v>0.155788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2026-09-22</t>
        </is>
      </c>
      <c r="B1258" t="inlineStr">
        <is>
          <t>515960</t>
        </is>
      </c>
      <c r="C1258" t="inlineStr">
        <is>
          <t>医药ETF嘉实</t>
        </is>
      </c>
      <c r="D1258" t="n">
        <v>23999.19</v>
      </c>
      <c r="E1258" t="n">
        <v>23999.19</v>
      </c>
      <c r="F1258" t="n">
        <v>0.838</v>
      </c>
      <c r="G1258" t="n">
        <v>0</v>
      </c>
      <c r="H1258" t="n">
        <v>2.011132</v>
      </c>
      <c r="I1258" t="n">
        <v>1.951134</v>
      </c>
      <c r="J1258" t="n">
        <v>0.059998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2026-09-22</t>
        </is>
      </c>
      <c r="B1259" t="inlineStr">
        <is>
          <t>515970</t>
        </is>
      </c>
      <c r="C1259" t="inlineStr">
        <is>
          <t>工程机械ETF华夏</t>
        </is>
      </c>
      <c r="D1259" t="n">
        <v>44008.8</v>
      </c>
      <c r="E1259" t="n">
        <v>44508.8</v>
      </c>
      <c r="F1259" t="n">
        <v>0.806</v>
      </c>
      <c r="G1259" t="n">
        <v>-500</v>
      </c>
      <c r="H1259" t="n">
        <v>3.587409</v>
      </c>
      <c r="I1259" t="n">
        <v>3.620551</v>
      </c>
      <c r="J1259" t="n">
        <v>-0.033142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2026-09-22</t>
        </is>
      </c>
      <c r="B1260" t="inlineStr">
        <is>
          <t>515980</t>
        </is>
      </c>
      <c r="C1260" t="inlineStr">
        <is>
          <t>人工智能ETF华富</t>
        </is>
      </c>
      <c r="D1260" t="n">
        <v>610112.9</v>
      </c>
      <c r="E1260" t="n">
        <v>631112.9</v>
      </c>
      <c r="F1260" t="n">
        <v>1.031</v>
      </c>
      <c r="G1260" t="n">
        <v>-21000</v>
      </c>
      <c r="H1260" t="n">
        <v>65.06774</v>
      </c>
      <c r="I1260" t="n">
        <v>65.08458</v>
      </c>
      <c r="J1260" t="n">
        <v>-0.01684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2026-09-22</t>
        </is>
      </c>
      <c r="B1261" t="inlineStr">
        <is>
          <t>515990</t>
        </is>
      </c>
      <c r="C1261" t="inlineStr">
        <is>
          <t>一带一路ETF汇添富</t>
        </is>
      </c>
      <c r="D1261" t="n">
        <v>5335.02</v>
      </c>
      <c r="E1261" t="n">
        <v>5235.02</v>
      </c>
      <c r="F1261" t="n">
        <v>1.524</v>
      </c>
      <c r="G1261" t="n">
        <v>100</v>
      </c>
      <c r="H1261" t="n">
        <v>0.797816</v>
      </c>
      <c r="I1261" t="n">
        <v>0.791534</v>
      </c>
      <c r="J1261" t="n">
        <v>0.006282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2026-09-22</t>
        </is>
      </c>
      <c r="B1262" t="inlineStr">
        <is>
          <t>516000</t>
        </is>
      </c>
      <c r="C1262" t="inlineStr">
        <is>
          <t>大数据ETF华夏</t>
        </is>
      </c>
      <c r="D1262" t="n">
        <v>43085.5</v>
      </c>
      <c r="E1262" t="n">
        <v>43485.5</v>
      </c>
      <c r="F1262" t="n">
        <v>0.928</v>
      </c>
      <c r="G1262" t="n">
        <v>-400</v>
      </c>
      <c r="H1262" t="n">
        <v>4.035454</v>
      </c>
      <c r="I1262" t="n">
        <v>4.078322</v>
      </c>
      <c r="J1262" t="n">
        <v>-0.042868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2026-09-22</t>
        </is>
      </c>
      <c r="B1263" t="inlineStr">
        <is>
          <t>516010</t>
        </is>
      </c>
      <c r="C1263" t="inlineStr">
        <is>
          <t>游戏ETF国泰</t>
        </is>
      </c>
      <c r="D1263" t="n">
        <v>237369.3</v>
      </c>
      <c r="E1263" t="n">
        <v>237169.3</v>
      </c>
      <c r="F1263" t="n">
        <v>1.082</v>
      </c>
      <c r="G1263" t="n">
        <v>200</v>
      </c>
      <c r="H1263" t="n">
        <v>25.661718</v>
      </c>
      <c r="I1263" t="n">
        <v>25.038629</v>
      </c>
      <c r="J1263" t="n">
        <v>0.623089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2026-09-22</t>
        </is>
      </c>
      <c r="B1264" t="inlineStr">
        <is>
          <t>516020</t>
        </is>
      </c>
      <c r="C1264" t="inlineStr">
        <is>
          <t>化工ETF华宝</t>
        </is>
      </c>
      <c r="D1264" t="n">
        <v>352932.62</v>
      </c>
      <c r="E1264" t="n">
        <v>352182.62</v>
      </c>
      <c r="F1264" t="n">
        <v>0.833</v>
      </c>
      <c r="G1264" t="n">
        <v>750</v>
      </c>
      <c r="H1264" t="n">
        <v>29.336813</v>
      </c>
      <c r="I1264" t="n">
        <v>28.955825</v>
      </c>
      <c r="J1264" t="n">
        <v>0.380988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2026-09-22</t>
        </is>
      </c>
      <c r="B1265" t="inlineStr">
        <is>
          <t>516050</t>
        </is>
      </c>
      <c r="C1265" t="inlineStr">
        <is>
          <t>科技龙头ETF工银</t>
        </is>
      </c>
      <c r="D1265" t="n">
        <v>15822.8</v>
      </c>
      <c r="E1265" t="n">
        <v>15822.8</v>
      </c>
      <c r="F1265" t="n">
        <v>1.4</v>
      </c>
      <c r="G1265" t="n">
        <v>0</v>
      </c>
      <c r="H1265" t="n">
        <v>2.215192</v>
      </c>
      <c r="I1265" t="n">
        <v>2.215953</v>
      </c>
      <c r="J1265" t="n">
        <v>-0.000761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2026-09-22</t>
        </is>
      </c>
      <c r="B1266" t="inlineStr">
        <is>
          <t>516060</t>
        </is>
      </c>
      <c r="C1266" t="inlineStr">
        <is>
          <t>创新药ETF工银</t>
        </is>
      </c>
      <c r="D1266" t="n">
        <v>29923.74</v>
      </c>
      <c r="E1266" t="n">
        <v>30423.74</v>
      </c>
      <c r="F1266" t="n">
        <v>0.608</v>
      </c>
      <c r="G1266" t="n">
        <v>-500</v>
      </c>
      <c r="H1266" t="n">
        <v>1.849763</v>
      </c>
      <c r="I1266" t="n">
        <v>1.776746</v>
      </c>
      <c r="J1266" t="n">
        <v>0.073017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2026-09-22</t>
        </is>
      </c>
      <c r="B1267" t="inlineStr">
        <is>
          <t>516070</t>
        </is>
      </c>
      <c r="C1267" t="inlineStr">
        <is>
          <t>低碳ETF易方达</t>
        </is>
      </c>
      <c r="D1267" t="n">
        <v>29864.6</v>
      </c>
      <c r="E1267" t="n">
        <v>29864.6</v>
      </c>
      <c r="F1267" t="n">
        <v>0.543</v>
      </c>
      <c r="G1267" t="n">
        <v>0</v>
      </c>
      <c r="H1267" t="n">
        <v>1.621648</v>
      </c>
      <c r="I1267" t="n">
        <v>1.624634</v>
      </c>
      <c r="J1267" t="n">
        <v>-0.002986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2026-09-22</t>
        </is>
      </c>
      <c r="B1268" t="inlineStr">
        <is>
          <t>516080</t>
        </is>
      </c>
      <c r="C1268" t="inlineStr">
        <is>
          <t>创新药ETF易方达</t>
        </is>
      </c>
      <c r="D1268" t="n">
        <v>503955.48</v>
      </c>
      <c r="E1268" t="n">
        <v>513655.48</v>
      </c>
      <c r="F1268" t="n">
        <v>0.695</v>
      </c>
      <c r="G1268" t="n">
        <v>-9700</v>
      </c>
      <c r="H1268" t="n">
        <v>35.699056</v>
      </c>
      <c r="I1268" t="n">
        <v>34.205306</v>
      </c>
      <c r="J1268" t="n">
        <v>1.49375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2026-09-22</t>
        </is>
      </c>
      <c r="B1269" t="inlineStr">
        <is>
          <t>516090</t>
        </is>
      </c>
      <c r="C1269" t="inlineStr">
        <is>
          <t>新能源ETF易方达</t>
        </is>
      </c>
      <c r="D1269" t="n">
        <v>170084.48</v>
      </c>
      <c r="E1269" t="n">
        <v>169684.48</v>
      </c>
      <c r="F1269" t="n">
        <v>0.465</v>
      </c>
      <c r="G1269" t="n">
        <v>400</v>
      </c>
      <c r="H1269" t="n">
        <v>7.890328</v>
      </c>
      <c r="I1269" t="n">
        <v>7.89192</v>
      </c>
      <c r="J1269" t="n">
        <v>-0.001592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2026-09-22</t>
        </is>
      </c>
      <c r="B1270" t="inlineStr">
        <is>
          <t>516100</t>
        </is>
      </c>
      <c r="C1270" t="inlineStr">
        <is>
          <t>金融科技ETF华夏</t>
        </is>
      </c>
      <c r="D1270" t="n">
        <v>115675.97</v>
      </c>
      <c r="E1270" t="n">
        <v>115775.97</v>
      </c>
      <c r="F1270" t="n">
        <v>1.031</v>
      </c>
      <c r="G1270" t="n">
        <v>-100</v>
      </c>
      <c r="H1270" t="n">
        <v>11.936502</v>
      </c>
      <c r="I1270" t="n">
        <v>11.690377</v>
      </c>
      <c r="J1270" t="n">
        <v>0.246125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2026-09-22</t>
        </is>
      </c>
      <c r="B1271" t="inlineStr">
        <is>
          <t>516110</t>
        </is>
      </c>
      <c r="C1271" t="inlineStr">
        <is>
          <t>汽车ETF国泰</t>
        </is>
      </c>
      <c r="D1271" t="n">
        <v>24262.31</v>
      </c>
      <c r="E1271" t="n">
        <v>24362.31</v>
      </c>
      <c r="F1271" t="n">
        <v>1.08</v>
      </c>
      <c r="G1271" t="n">
        <v>-100</v>
      </c>
      <c r="H1271" t="n">
        <v>2.63113</v>
      </c>
      <c r="I1271" t="n">
        <v>2.587784</v>
      </c>
      <c r="J1271" t="n">
        <v>0.043346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2026-09-22</t>
        </is>
      </c>
      <c r="B1272" t="inlineStr">
        <is>
          <t>516120</t>
        </is>
      </c>
      <c r="C1272" t="inlineStr">
        <is>
          <t>化工ETF富国</t>
        </is>
      </c>
      <c r="D1272" t="n">
        <v>475708.2</v>
      </c>
      <c r="E1272" t="n">
        <v>477158.2</v>
      </c>
      <c r="F1272" t="n">
        <v>0.85</v>
      </c>
      <c r="G1272" t="n">
        <v>-1450</v>
      </c>
      <c r="H1272" t="n">
        <v>40.558447</v>
      </c>
      <c r="I1272" t="n">
        <v>40.53036</v>
      </c>
      <c r="J1272" t="n">
        <v>0.028087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2026-09-22</t>
        </is>
      </c>
      <c r="B1273" t="inlineStr">
        <is>
          <t>516130</t>
        </is>
      </c>
      <c r="C1273" t="inlineStr">
        <is>
          <t>消费龙头ETF华宝</t>
        </is>
      </c>
      <c r="D1273" t="n">
        <v>156789</v>
      </c>
      <c r="E1273" t="n">
        <v>156789</v>
      </c>
      <c r="F1273" t="n">
        <v>0.666</v>
      </c>
      <c r="G1273" t="n">
        <v>0</v>
      </c>
      <c r="H1273" t="n">
        <v>10.442147</v>
      </c>
      <c r="I1273" t="n">
        <v>10.504863</v>
      </c>
      <c r="J1273" t="n">
        <v>-0.06271599999999999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2026-09-22</t>
        </is>
      </c>
      <c r="B1274" t="inlineStr">
        <is>
          <t>516150</t>
        </is>
      </c>
      <c r="C1274" t="inlineStr">
        <is>
          <t>稀土ETF嘉实</t>
        </is>
      </c>
      <c r="D1274" t="n">
        <v>376207.7</v>
      </c>
      <c r="E1274" t="n">
        <v>374707.7</v>
      </c>
      <c r="F1274" t="n">
        <v>1.68</v>
      </c>
      <c r="G1274" t="n">
        <v>1500</v>
      </c>
      <c r="H1274" t="n">
        <v>62.950894</v>
      </c>
      <c r="I1274" t="n">
        <v>62.450478</v>
      </c>
      <c r="J1274" t="n">
        <v>0.500416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2026-09-22</t>
        </is>
      </c>
      <c r="B1275" t="inlineStr">
        <is>
          <t>516160</t>
        </is>
      </c>
      <c r="C1275" t="inlineStr">
        <is>
          <t>新能源ETF南方</t>
        </is>
      </c>
      <c r="D1275" t="n">
        <v>153164.2</v>
      </c>
      <c r="E1275" t="n">
        <v>153164.2</v>
      </c>
      <c r="F1275" t="n">
        <v>2.335</v>
      </c>
      <c r="G1275" t="n">
        <v>0</v>
      </c>
      <c r="H1275" t="n">
        <v>35.763841</v>
      </c>
      <c r="I1275" t="n">
        <v>35.911904</v>
      </c>
      <c r="J1275" t="n">
        <v>-0.148063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2026-09-22</t>
        </is>
      </c>
      <c r="B1276" t="inlineStr">
        <is>
          <t>516180</t>
        </is>
      </c>
      <c r="C1276" t="inlineStr">
        <is>
          <t>光伏ETF平安</t>
        </is>
      </c>
      <c r="D1276" t="n">
        <v>15298.7</v>
      </c>
      <c r="E1276" t="n">
        <v>15298.7</v>
      </c>
      <c r="F1276" t="n">
        <v>0.678</v>
      </c>
      <c r="G1276" t="n">
        <v>0</v>
      </c>
      <c r="H1276" t="n">
        <v>1.037252</v>
      </c>
      <c r="I1276" t="n">
        <v>1.032662</v>
      </c>
      <c r="J1276" t="n">
        <v>0.00459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2026-09-22</t>
        </is>
      </c>
      <c r="B1277" t="inlineStr">
        <is>
          <t>516190</t>
        </is>
      </c>
      <c r="C1277" t="inlineStr">
        <is>
          <t>传媒ETF华夏</t>
        </is>
      </c>
      <c r="D1277" t="n">
        <v>11281.85</v>
      </c>
      <c r="E1277" t="n">
        <v>11181.85</v>
      </c>
      <c r="F1277" t="n">
        <v>0.996</v>
      </c>
      <c r="G1277" t="n">
        <v>100</v>
      </c>
      <c r="H1277" t="n">
        <v>1.113713</v>
      </c>
      <c r="I1277" t="n">
        <v>1.101413</v>
      </c>
      <c r="J1277" t="n">
        <v>0.0123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2026-09-22</t>
        </is>
      </c>
      <c r="B1278" t="inlineStr">
        <is>
          <t>516200</t>
        </is>
      </c>
      <c r="C1278" t="inlineStr">
        <is>
          <t>证券ETF华安</t>
        </is>
      </c>
      <c r="D1278" t="n">
        <v>45060.4</v>
      </c>
      <c r="E1278" t="n">
        <v>45160.4</v>
      </c>
      <c r="F1278" t="n">
        <v>1.022</v>
      </c>
      <c r="G1278" t="n">
        <v>-100</v>
      </c>
      <c r="H1278" t="n">
        <v>4.615393</v>
      </c>
      <c r="I1278" t="n">
        <v>4.565716</v>
      </c>
      <c r="J1278" t="n">
        <v>0.049677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2026-09-22</t>
        </is>
      </c>
      <c r="B1279" t="inlineStr">
        <is>
          <t>516210</t>
        </is>
      </c>
      <c r="C1279" t="inlineStr">
        <is>
          <t>银行ETF华安</t>
        </is>
      </c>
      <c r="D1279" t="n">
        <v>6973.1</v>
      </c>
      <c r="E1279" t="n">
        <v>6973.1</v>
      </c>
      <c r="F1279" t="n">
        <v>1.432</v>
      </c>
      <c r="G1279" t="n">
        <v>0</v>
      </c>
      <c r="H1279" t="n">
        <v>0.998548</v>
      </c>
      <c r="I1279" t="n">
        <v>0.992969</v>
      </c>
      <c r="J1279" t="n">
        <v>0.005579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2026-09-22</t>
        </is>
      </c>
      <c r="B1280" t="inlineStr">
        <is>
          <t>516220</t>
        </is>
      </c>
      <c r="C1280" t="inlineStr">
        <is>
          <t>化工ETF国泰</t>
        </is>
      </c>
      <c r="D1280" t="n">
        <v>25417</v>
      </c>
      <c r="E1280" t="n">
        <v>25417</v>
      </c>
      <c r="F1280" t="n">
        <v>0.874</v>
      </c>
      <c r="G1280" t="n">
        <v>0</v>
      </c>
      <c r="H1280" t="n">
        <v>2.221446</v>
      </c>
      <c r="I1280" t="n">
        <v>2.197014</v>
      </c>
      <c r="J1280" t="n">
        <v>0.024432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2026-09-22</t>
        </is>
      </c>
      <c r="B1281" t="inlineStr">
        <is>
          <t>516230</t>
        </is>
      </c>
      <c r="C1281" t="inlineStr">
        <is>
          <t>光伏ETF招商</t>
        </is>
      </c>
      <c r="D1281" t="n">
        <v>75492.10000000001</v>
      </c>
      <c r="E1281" t="n">
        <v>75492.10000000001</v>
      </c>
      <c r="F1281" t="n">
        <v>0.758</v>
      </c>
      <c r="G1281" t="n">
        <v>0</v>
      </c>
      <c r="H1281" t="n">
        <v>5.722301</v>
      </c>
      <c r="I1281" t="n">
        <v>5.684555</v>
      </c>
      <c r="J1281" t="n">
        <v>0.037746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2026-09-22</t>
        </is>
      </c>
      <c r="B1282" t="inlineStr">
        <is>
          <t>516250</t>
        </is>
      </c>
      <c r="C1282" t="inlineStr">
        <is>
          <t>工程机械ETF富国</t>
        </is>
      </c>
      <c r="D1282" t="n">
        <v>6087.8</v>
      </c>
      <c r="E1282" t="n">
        <v>6087.8</v>
      </c>
      <c r="F1282" t="n">
        <v>0.902</v>
      </c>
      <c r="G1282" t="n">
        <v>0</v>
      </c>
      <c r="H1282" t="n">
        <v>0.5491200000000001</v>
      </c>
      <c r="I1282" t="n">
        <v>0.547902</v>
      </c>
      <c r="J1282" t="n">
        <v>0.001218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2026-09-22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1.354</v>
      </c>
      <c r="G1283" t="n">
        <v>0</v>
      </c>
      <c r="H1283" t="n">
        <v>0.621251</v>
      </c>
      <c r="I1283" t="n">
        <v>0.6171219999999999</v>
      </c>
      <c r="J1283" t="n">
        <v>0.004129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2026-09-22</t>
        </is>
      </c>
      <c r="B1284" t="inlineStr">
        <is>
          <t>516270</t>
        </is>
      </c>
      <c r="C1284" t="inlineStr">
        <is>
          <t>新能源ETF华安</t>
        </is>
      </c>
      <c r="D1284" t="n">
        <v>33290.9</v>
      </c>
      <c r="E1284" t="n">
        <v>33140.9</v>
      </c>
      <c r="F1284" t="n">
        <v>0.54</v>
      </c>
      <c r="G1284" t="n">
        <v>150</v>
      </c>
      <c r="H1284" t="n">
        <v>1.789609</v>
      </c>
      <c r="I1284" t="n">
        <v>1.784808</v>
      </c>
      <c r="J1284" t="n">
        <v>0.004801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2026-09-22</t>
        </is>
      </c>
      <c r="B1285" t="inlineStr">
        <is>
          <t>516290</t>
        </is>
      </c>
      <c r="C1285" t="inlineStr">
        <is>
          <t>光伏ETF汇添富</t>
        </is>
      </c>
      <c r="D1285" t="n">
        <v>74919.69</v>
      </c>
      <c r="E1285" t="n">
        <v>75319.69</v>
      </c>
      <c r="F1285" t="n">
        <v>0.508</v>
      </c>
      <c r="G1285" t="n">
        <v>-400</v>
      </c>
      <c r="H1285" t="n">
        <v>3.82624</v>
      </c>
      <c r="I1285" t="n">
        <v>3.823845</v>
      </c>
      <c r="J1285" t="n">
        <v>0.002395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2026-09-22</t>
        </is>
      </c>
      <c r="B1286" t="inlineStr">
        <is>
          <t>516300</t>
        </is>
      </c>
      <c r="C1286" t="inlineStr">
        <is>
          <t>中证1000ETF华泰柏瑞</t>
        </is>
      </c>
      <c r="D1286" t="n">
        <v>3901.26</v>
      </c>
      <c r="E1286" t="n">
        <v>3901.26</v>
      </c>
      <c r="F1286" t="n">
        <v>3.274</v>
      </c>
      <c r="G1286" t="n">
        <v>0</v>
      </c>
      <c r="H1286" t="n">
        <v>1.277272</v>
      </c>
      <c r="I1286" t="n">
        <v>1.266349</v>
      </c>
      <c r="J1286" t="n">
        <v>0.010923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2026-09-22</t>
        </is>
      </c>
      <c r="B1287" t="inlineStr">
        <is>
          <t>516310</t>
        </is>
      </c>
      <c r="C1287" t="inlineStr">
        <is>
          <t>银行ETF易方达</t>
        </is>
      </c>
      <c r="D1287" t="n">
        <v>165085.85</v>
      </c>
      <c r="E1287" t="n">
        <v>165655.85</v>
      </c>
      <c r="F1287" t="n">
        <v>1.391</v>
      </c>
      <c r="G1287" t="n">
        <v>-570</v>
      </c>
      <c r="H1287" t="n">
        <v>23.042728</v>
      </c>
      <c r="I1287" t="n">
        <v>23.038902</v>
      </c>
      <c r="J1287" t="n">
        <v>0.003826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2026-09-22</t>
        </is>
      </c>
      <c r="B1288" t="inlineStr">
        <is>
          <t>516320</t>
        </is>
      </c>
      <c r="C1288" t="inlineStr">
        <is>
          <t>高端装备ETF华夏</t>
        </is>
      </c>
      <c r="D1288" t="n">
        <v>8858.93</v>
      </c>
      <c r="E1288" t="n">
        <v>8858.93</v>
      </c>
      <c r="F1288" t="n">
        <v>0.886</v>
      </c>
      <c r="G1288" t="n">
        <v>0</v>
      </c>
      <c r="H1288" t="n">
        <v>0.784901</v>
      </c>
      <c r="I1288" t="n">
        <v>0.784901</v>
      </c>
      <c r="J1288" t="n">
        <v>0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2026-09-22</t>
        </is>
      </c>
      <c r="B1289" t="inlineStr">
        <is>
          <t>516330</t>
        </is>
      </c>
      <c r="C1289" t="inlineStr">
        <is>
          <t>物联网ETF华泰柏瑞</t>
        </is>
      </c>
      <c r="D1289" t="n">
        <v>727.13</v>
      </c>
      <c r="E1289" t="n">
        <v>727.13</v>
      </c>
      <c r="F1289" t="n">
        <v>1.558</v>
      </c>
      <c r="G1289" t="n">
        <v>0</v>
      </c>
      <c r="H1289" t="n">
        <v>0.113287</v>
      </c>
      <c r="I1289" t="n">
        <v>0.113141</v>
      </c>
      <c r="J1289" t="n">
        <v>0.000146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2026-09-22</t>
        </is>
      </c>
      <c r="B1290" t="inlineStr">
        <is>
          <t>516350</t>
        </is>
      </c>
      <c r="C1290" t="inlineStr">
        <is>
          <t>芯片ETF易方达</t>
        </is>
      </c>
      <c r="D1290" t="n">
        <v>133441.53</v>
      </c>
      <c r="E1290" t="n">
        <v>132841.53</v>
      </c>
      <c r="F1290" t="n">
        <v>1.638</v>
      </c>
      <c r="G1290" t="n">
        <v>600</v>
      </c>
      <c r="H1290" t="n">
        <v>21.759443</v>
      </c>
      <c r="I1290" t="n">
        <v>22.131146</v>
      </c>
      <c r="J1290" t="n">
        <v>-0.371703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2026-09-22</t>
        </is>
      </c>
      <c r="B1291" t="inlineStr">
        <is>
          <t>516360</t>
        </is>
      </c>
      <c r="C1291" t="inlineStr">
        <is>
          <t>新材料ETF华宝</t>
        </is>
      </c>
      <c r="D1291" t="n">
        <v>6155.18</v>
      </c>
      <c r="E1291" t="n">
        <v>6155.18</v>
      </c>
      <c r="F1291" t="n">
        <v>1.009</v>
      </c>
      <c r="G1291" t="n">
        <v>0</v>
      </c>
      <c r="H1291" t="n">
        <v>0.621058</v>
      </c>
      <c r="I1291" t="n">
        <v>0.621673</v>
      </c>
      <c r="J1291" t="n">
        <v>-0.000615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2026-09-22</t>
        </is>
      </c>
      <c r="B1292" t="inlineStr">
        <is>
          <t>516370</t>
        </is>
      </c>
      <c r="C1292" t="inlineStr">
        <is>
          <t>电力ETF汇添富</t>
        </is>
      </c>
      <c r="D1292" t="n">
        <v>27440.8</v>
      </c>
      <c r="E1292" t="n">
        <v>27440.8</v>
      </c>
      <c r="F1292" t="n">
        <v>0.916</v>
      </c>
      <c r="G1292" t="n">
        <v>0</v>
      </c>
      <c r="H1292" t="n">
        <v>2.513577</v>
      </c>
      <c r="I1292" t="n">
        <v>2.54019</v>
      </c>
      <c r="J1292" t="n">
        <v>-0.026613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2026-09-22</t>
        </is>
      </c>
      <c r="B1293" t="inlineStr">
        <is>
          <t>516380</t>
        </is>
      </c>
      <c r="C1293" t="inlineStr">
        <is>
          <t>智能电动车ETF华宝</t>
        </is>
      </c>
      <c r="D1293" t="n">
        <v>8844.93</v>
      </c>
      <c r="E1293" t="n">
        <v>8844.93</v>
      </c>
      <c r="F1293" t="n">
        <v>0.8090000000000001</v>
      </c>
      <c r="G1293" t="n">
        <v>0</v>
      </c>
      <c r="H1293" t="n">
        <v>0.7155550000000001</v>
      </c>
      <c r="I1293" t="n">
        <v>0.7155550000000001</v>
      </c>
      <c r="J1293" t="n">
        <v>0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2026-09-22</t>
        </is>
      </c>
      <c r="B1294" t="inlineStr">
        <is>
          <t>516390</t>
        </is>
      </c>
      <c r="C1294" t="inlineStr">
        <is>
          <t>新能源车ETF汇添富</t>
        </is>
      </c>
      <c r="D1294" t="n">
        <v>18876.1</v>
      </c>
      <c r="E1294" t="n">
        <v>18876.1</v>
      </c>
      <c r="F1294" t="n">
        <v>0.802</v>
      </c>
      <c r="G1294" t="n">
        <v>0</v>
      </c>
      <c r="H1294" t="n">
        <v>1.513863</v>
      </c>
      <c r="I1294" t="n">
        <v>1.510088</v>
      </c>
      <c r="J1294" t="n">
        <v>0.003775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2026-09-22</t>
        </is>
      </c>
      <c r="B1295" t="inlineStr">
        <is>
          <t>516460</t>
        </is>
      </c>
      <c r="C1295" t="inlineStr">
        <is>
          <t>现金流ETF800鹏华</t>
        </is>
      </c>
      <c r="D1295" t="n">
        <v>41969.3</v>
      </c>
      <c r="E1295" t="n">
        <v>41969.3</v>
      </c>
      <c r="F1295" t="n">
        <v>1.193</v>
      </c>
      <c r="G1295" t="n">
        <v>0</v>
      </c>
      <c r="H1295" t="n">
        <v>5.006937</v>
      </c>
      <c r="I1295" t="n">
        <v>4.99015</v>
      </c>
      <c r="J1295" t="n">
        <v>0.016787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2026-09-22</t>
        </is>
      </c>
      <c r="B1296" t="inlineStr">
        <is>
          <t>516500</t>
        </is>
      </c>
      <c r="C1296" t="inlineStr">
        <is>
          <t>生物科技ETF华夏</t>
        </is>
      </c>
      <c r="D1296" t="n">
        <v>20393.72</v>
      </c>
      <c r="E1296" t="n">
        <v>20793.72</v>
      </c>
      <c r="F1296" t="n">
        <v>0.657</v>
      </c>
      <c r="G1296" t="n">
        <v>-400</v>
      </c>
      <c r="H1296" t="n">
        <v>1.366147</v>
      </c>
      <c r="I1296" t="n">
        <v>1.314051</v>
      </c>
      <c r="J1296" t="n">
        <v>0.052096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2026-09-22</t>
        </is>
      </c>
      <c r="B1297" t="inlineStr">
        <is>
          <t>516510</t>
        </is>
      </c>
      <c r="C1297" t="inlineStr">
        <is>
          <t>云计算ETF易方达</t>
        </is>
      </c>
      <c r="D1297" t="n">
        <v>151489</v>
      </c>
      <c r="E1297" t="n">
        <v>151989</v>
      </c>
      <c r="F1297" t="n">
        <v>1.647</v>
      </c>
      <c r="G1297" t="n">
        <v>-500</v>
      </c>
      <c r="H1297" t="n">
        <v>25.032588</v>
      </c>
      <c r="I1297" t="n">
        <v>25.009337</v>
      </c>
      <c r="J1297" t="n">
        <v>0.023251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2026-09-22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76176.55</v>
      </c>
      <c r="E1298" t="n">
        <v>76576.55</v>
      </c>
      <c r="F1298" t="n">
        <v>1.047</v>
      </c>
      <c r="G1298" t="n">
        <v>-400</v>
      </c>
      <c r="H1298" t="n">
        <v>8.017564</v>
      </c>
      <c r="I1298" t="n">
        <v>8.044688000000001</v>
      </c>
      <c r="J1298" t="n">
        <v>-0.027124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2026-09-22</t>
        </is>
      </c>
      <c r="B1299" t="inlineStr">
        <is>
          <t>516530</t>
        </is>
      </c>
      <c r="C1299" t="inlineStr">
        <is>
          <t>物流ETF银华</t>
        </is>
      </c>
      <c r="D1299" t="n">
        <v>1680.23</v>
      </c>
      <c r="E1299" t="n">
        <v>1680.23</v>
      </c>
      <c r="F1299" t="n">
        <v>1.051</v>
      </c>
      <c r="G1299" t="n">
        <v>0</v>
      </c>
      <c r="H1299" t="n">
        <v>0.176593</v>
      </c>
      <c r="I1299" t="n">
        <v>0.178733</v>
      </c>
      <c r="J1299" t="n">
        <v>-0.00214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2026-09-22</t>
        </is>
      </c>
      <c r="B1300" t="inlineStr">
        <is>
          <t>516550</t>
        </is>
      </c>
      <c r="C1300" t="inlineStr">
        <is>
          <t>农业ETF嘉实</t>
        </is>
      </c>
      <c r="D1300" t="n">
        <v>26441.44</v>
      </c>
      <c r="E1300" t="n">
        <v>26441.44</v>
      </c>
      <c r="F1300" t="n">
        <v>0.6909999999999999</v>
      </c>
      <c r="G1300" t="n">
        <v>0</v>
      </c>
      <c r="H1300" t="n">
        <v>1.827104</v>
      </c>
      <c r="I1300" t="n">
        <v>1.808594</v>
      </c>
      <c r="J1300" t="n">
        <v>0.01851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2026-09-22</t>
        </is>
      </c>
      <c r="B1301" t="inlineStr">
        <is>
          <t>516560</t>
        </is>
      </c>
      <c r="C1301" t="inlineStr">
        <is>
          <t>养老ETF华宝</t>
        </is>
      </c>
      <c r="D1301" t="n">
        <v>21525.8</v>
      </c>
      <c r="E1301" t="n">
        <v>21525.8</v>
      </c>
      <c r="F1301" t="n">
        <v>0.751</v>
      </c>
      <c r="G1301" t="n">
        <v>0</v>
      </c>
      <c r="H1301" t="n">
        <v>1.616588</v>
      </c>
      <c r="I1301" t="n">
        <v>1.586451</v>
      </c>
      <c r="J1301" t="n">
        <v>0.030137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2026-09-22</t>
        </is>
      </c>
      <c r="B1302" t="inlineStr">
        <is>
          <t>516570</t>
        </is>
      </c>
      <c r="C1302" t="inlineStr">
        <is>
          <t>石化ETF易方达</t>
        </is>
      </c>
      <c r="D1302" t="n">
        <v>114035.76</v>
      </c>
      <c r="E1302" t="n">
        <v>114135.76</v>
      </c>
      <c r="F1302" t="n">
        <v>0.998</v>
      </c>
      <c r="G1302" t="n">
        <v>-100</v>
      </c>
      <c r="H1302" t="n">
        <v>11.390749</v>
      </c>
      <c r="I1302" t="n">
        <v>11.230959</v>
      </c>
      <c r="J1302" t="n">
        <v>0.15979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2026-09-22</t>
        </is>
      </c>
      <c r="B1303" t="inlineStr">
        <is>
          <t>516580</t>
        </is>
      </c>
      <c r="C1303" t="inlineStr">
        <is>
          <t>新能源ETF博时</t>
        </is>
      </c>
      <c r="D1303" t="n">
        <v>14812.41</v>
      </c>
      <c r="E1303" t="n">
        <v>14912.41</v>
      </c>
      <c r="F1303" t="n">
        <v>0.549</v>
      </c>
      <c r="G1303" t="n">
        <v>-100</v>
      </c>
      <c r="H1303" t="n">
        <v>0.8186909999999999</v>
      </c>
      <c r="I1303" t="n">
        <v>0.82268</v>
      </c>
      <c r="J1303" t="n">
        <v>-0.003989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2026-09-22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1.018</v>
      </c>
      <c r="G1304" t="n">
        <v>0</v>
      </c>
      <c r="H1304" t="n">
        <v>0.529513</v>
      </c>
      <c r="I1304" t="n">
        <v>0.529513</v>
      </c>
      <c r="J1304" t="n">
        <v>0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2026-09-22</t>
        </is>
      </c>
      <c r="B1305" t="inlineStr">
        <is>
          <t>516600</t>
        </is>
      </c>
      <c r="C1305" t="inlineStr">
        <is>
          <t>消费服务ETF工银</t>
        </is>
      </c>
      <c r="D1305" t="n">
        <v>11033.21</v>
      </c>
      <c r="E1305" t="n">
        <v>11033.21</v>
      </c>
      <c r="F1305" t="n">
        <v>0.607</v>
      </c>
      <c r="G1305" t="n">
        <v>0</v>
      </c>
      <c r="H1305" t="n">
        <v>0.669716</v>
      </c>
      <c r="I1305" t="n">
        <v>0.6619930000000001</v>
      </c>
      <c r="J1305" t="n">
        <v>0.007723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2026-09-22</t>
        </is>
      </c>
      <c r="B1306" t="inlineStr">
        <is>
          <t>516610</t>
        </is>
      </c>
      <c r="C1306" t="inlineStr">
        <is>
          <t>医疗设备ETF大成</t>
        </is>
      </c>
      <c r="D1306" t="n">
        <v>22797.48</v>
      </c>
      <c r="E1306" t="n">
        <v>23297.48</v>
      </c>
      <c r="F1306" t="n">
        <v>0.43</v>
      </c>
      <c r="G1306" t="n">
        <v>-500</v>
      </c>
      <c r="H1306" t="n">
        <v>1.001792</v>
      </c>
      <c r="I1306" t="n">
        <v>0.973835</v>
      </c>
      <c r="J1306" t="n">
        <v>0.027957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2026-09-22</t>
        </is>
      </c>
      <c r="B1307" t="inlineStr">
        <is>
          <t>516620</t>
        </is>
      </c>
      <c r="C1307" t="inlineStr">
        <is>
          <t>影视ETF国泰</t>
        </is>
      </c>
      <c r="D1307" t="n">
        <v>21326.75</v>
      </c>
      <c r="E1307" t="n">
        <v>21326.75</v>
      </c>
      <c r="F1307" t="n">
        <v>0.876</v>
      </c>
      <c r="G1307" t="n">
        <v>0</v>
      </c>
      <c r="H1307" t="n">
        <v>1.868224</v>
      </c>
      <c r="I1307" t="n">
        <v>1.849148</v>
      </c>
      <c r="J1307" t="n">
        <v>0.019076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2026-09-22</t>
        </is>
      </c>
      <c r="B1308" t="inlineStr">
        <is>
          <t>516630</t>
        </is>
      </c>
      <c r="C1308" t="inlineStr">
        <is>
          <t>云计算ETF华夏</t>
        </is>
      </c>
      <c r="D1308" t="n">
        <v>44615.6</v>
      </c>
      <c r="E1308" t="n">
        <v>44915.6</v>
      </c>
      <c r="F1308" t="n">
        <v>1.611</v>
      </c>
      <c r="G1308" t="n">
        <v>-300</v>
      </c>
      <c r="H1308" t="n">
        <v>7.235903</v>
      </c>
      <c r="I1308" t="n">
        <v>7.307619</v>
      </c>
      <c r="J1308" t="n">
        <v>-0.071716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2026-09-22</t>
        </is>
      </c>
      <c r="B1309" t="inlineStr">
        <is>
          <t>516640</t>
        </is>
      </c>
      <c r="C1309" t="inlineStr">
        <is>
          <t>芯片ETF富国</t>
        </is>
      </c>
      <c r="D1309" t="n">
        <v>130848.28</v>
      </c>
      <c r="E1309" t="n">
        <v>128848.28</v>
      </c>
      <c r="F1309" t="n">
        <v>1.448</v>
      </c>
      <c r="G1309" t="n">
        <v>2000</v>
      </c>
      <c r="H1309" t="n">
        <v>18.657231</v>
      </c>
      <c r="I1309" t="n">
        <v>18.954842</v>
      </c>
      <c r="J1309" t="n">
        <v>-0.297611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2026-09-22</t>
        </is>
      </c>
      <c r="B1310" t="inlineStr">
        <is>
          <t>516650</t>
        </is>
      </c>
      <c r="C1310" t="inlineStr">
        <is>
          <t>有色金属ETF华夏</t>
        </is>
      </c>
      <c r="D1310" t="n">
        <v>529846.48</v>
      </c>
      <c r="E1310" t="n">
        <v>528646.48</v>
      </c>
      <c r="F1310" t="n">
        <v>1.76</v>
      </c>
      <c r="G1310" t="n">
        <v>1200</v>
      </c>
      <c r="H1310" t="n">
        <v>93.04178</v>
      </c>
      <c r="I1310" t="n">
        <v>93.622945</v>
      </c>
      <c r="J1310" t="n">
        <v>-0.581165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2026-09-22</t>
        </is>
      </c>
      <c r="B1311" t="inlineStr">
        <is>
          <t>516660</t>
        </is>
      </c>
      <c r="C1311" t="inlineStr">
        <is>
          <t>新能源车ETF华安</t>
        </is>
      </c>
      <c r="D1311" t="n">
        <v>15768.9</v>
      </c>
      <c r="E1311" t="n">
        <v>15768.9</v>
      </c>
      <c r="F1311" t="n">
        <v>0.912</v>
      </c>
      <c r="G1311" t="n">
        <v>0</v>
      </c>
      <c r="H1311" t="n">
        <v>1.438124</v>
      </c>
      <c r="I1311" t="n">
        <v>1.43497</v>
      </c>
      <c r="J1311" t="n">
        <v>0.003154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2026-09-22</t>
        </is>
      </c>
      <c r="B1312" t="inlineStr">
        <is>
          <t>516670</t>
        </is>
      </c>
      <c r="C1312" t="inlineStr">
        <is>
          <t>畜牧养殖ETF招商</t>
        </is>
      </c>
      <c r="D1312" t="n">
        <v>333826.63</v>
      </c>
      <c r="E1312" t="n">
        <v>333426.63</v>
      </c>
      <c r="F1312" t="n">
        <v>0.611</v>
      </c>
      <c r="G1312" t="n">
        <v>400</v>
      </c>
      <c r="H1312" t="n">
        <v>20.372367</v>
      </c>
      <c r="I1312" t="n">
        <v>20.078569</v>
      </c>
      <c r="J1312" t="n">
        <v>0.293798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2026-09-22</t>
        </is>
      </c>
      <c r="B1313" t="inlineStr">
        <is>
          <t>516700</t>
        </is>
      </c>
      <c r="C1313" t="inlineStr">
        <is>
          <t>大数据ETF华宝</t>
        </is>
      </c>
      <c r="D1313" t="n">
        <v>17862.2</v>
      </c>
      <c r="E1313" t="n">
        <v>18062.2</v>
      </c>
      <c r="F1313" t="n">
        <v>0.878</v>
      </c>
      <c r="G1313" t="n">
        <v>-200</v>
      </c>
      <c r="H1313" t="n">
        <v>1.585861</v>
      </c>
      <c r="I1313" t="n">
        <v>1.584818</v>
      </c>
      <c r="J1313" t="n">
        <v>0.001043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2026-09-22</t>
        </is>
      </c>
      <c r="B1314" t="inlineStr">
        <is>
          <t>516710</t>
        </is>
      </c>
      <c r="C1314" t="inlineStr">
        <is>
          <t>新材料ETF华夏</t>
        </is>
      </c>
      <c r="D1314" t="n">
        <v>7427.2</v>
      </c>
      <c r="E1314" t="n">
        <v>7427.2</v>
      </c>
      <c r="F1314" t="n">
        <v>0.735</v>
      </c>
      <c r="G1314" t="n">
        <v>0</v>
      </c>
      <c r="H1314" t="n">
        <v>0.545899</v>
      </c>
      <c r="I1314" t="n">
        <v>0.545899</v>
      </c>
      <c r="J1314" t="n">
        <v>0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2026-09-22</t>
        </is>
      </c>
      <c r="B1315" t="inlineStr">
        <is>
          <t>516720</t>
        </is>
      </c>
      <c r="C1315" t="inlineStr">
        <is>
          <t>ESGETF浦银</t>
        </is>
      </c>
      <c r="D1315" t="n">
        <v>783.78</v>
      </c>
      <c r="E1315" t="n">
        <v>783.78</v>
      </c>
      <c r="F1315" t="n">
        <v>1.137</v>
      </c>
      <c r="G1315" t="n">
        <v>0</v>
      </c>
      <c r="H1315" t="n">
        <v>0.089116</v>
      </c>
      <c r="I1315" t="n">
        <v>0.088646</v>
      </c>
      <c r="J1315" t="n">
        <v>0.00047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2026-09-22</t>
        </is>
      </c>
      <c r="B1316" t="inlineStr">
        <is>
          <t>516730</t>
        </is>
      </c>
      <c r="C1316" t="inlineStr">
        <is>
          <t>证券ETF浦银</t>
        </is>
      </c>
      <c r="D1316" t="n">
        <v>22638.08</v>
      </c>
      <c r="E1316" t="n">
        <v>22688.08</v>
      </c>
      <c r="F1316" t="n">
        <v>0.968</v>
      </c>
      <c r="G1316" t="n">
        <v>-50</v>
      </c>
      <c r="H1316" t="n">
        <v>2.196206</v>
      </c>
      <c r="I1316" t="n">
        <v>2.175787</v>
      </c>
      <c r="J1316" t="n">
        <v>0.020419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2026-09-22</t>
        </is>
      </c>
      <c r="B1317" t="inlineStr">
        <is>
          <t>516750</t>
        </is>
      </c>
      <c r="C1317" t="inlineStr">
        <is>
          <t>建材ETF富国</t>
        </is>
      </c>
      <c r="D1317" t="n">
        <v>13866.73</v>
      </c>
      <c r="E1317" t="n">
        <v>13916.73</v>
      </c>
      <c r="F1317" t="n">
        <v>0.579</v>
      </c>
      <c r="G1317" t="n">
        <v>-50</v>
      </c>
      <c r="H1317" t="n">
        <v>0.805778</v>
      </c>
      <c r="I1317" t="n">
        <v>0.787687</v>
      </c>
      <c r="J1317" t="n">
        <v>0.018091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2026-09-22</t>
        </is>
      </c>
      <c r="B1318" t="inlineStr">
        <is>
          <t>516760</t>
        </is>
      </c>
      <c r="C1318" t="inlineStr">
        <is>
          <t>养殖ETF平安</t>
        </is>
      </c>
      <c r="D1318" t="n">
        <v>28821.51</v>
      </c>
      <c r="E1318" t="n">
        <v>28821.51</v>
      </c>
      <c r="F1318" t="n">
        <v>0.583</v>
      </c>
      <c r="G1318" t="n">
        <v>0</v>
      </c>
      <c r="H1318" t="n">
        <v>1.680294</v>
      </c>
      <c r="I1318" t="n">
        <v>1.660103</v>
      </c>
      <c r="J1318" t="n">
        <v>0.020191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2026-09-22</t>
        </is>
      </c>
      <c r="B1319" t="inlineStr">
        <is>
          <t>516770</t>
        </is>
      </c>
      <c r="C1319" t="inlineStr">
        <is>
          <t>游戏ETF华泰柏瑞</t>
        </is>
      </c>
      <c r="D1319" t="n">
        <v>24104.8</v>
      </c>
      <c r="E1319" t="n">
        <v>24004.8</v>
      </c>
      <c r="F1319" t="n">
        <v>1.144</v>
      </c>
      <c r="G1319" t="n">
        <v>100</v>
      </c>
      <c r="H1319" t="n">
        <v>2.746149</v>
      </c>
      <c r="I1319" t="n">
        <v>2.726945</v>
      </c>
      <c r="J1319" t="n">
        <v>0.019204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2026-09-22</t>
        </is>
      </c>
      <c r="B1320" t="inlineStr">
        <is>
          <t>516780</t>
        </is>
      </c>
      <c r="C1320" t="inlineStr">
        <is>
          <t>稀土ETF华泰柏瑞</t>
        </is>
      </c>
      <c r="D1320" t="n">
        <v>232709.97</v>
      </c>
      <c r="E1320" t="n">
        <v>232359.97</v>
      </c>
      <c r="F1320" t="n">
        <v>0.822</v>
      </c>
      <c r="G1320" t="n">
        <v>350</v>
      </c>
      <c r="H1320" t="n">
        <v>19.099989</v>
      </c>
      <c r="I1320" t="n">
        <v>18.915255</v>
      </c>
      <c r="J1320" t="n">
        <v>0.184734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2026-09-22</t>
        </is>
      </c>
      <c r="B1321" t="inlineStr">
        <is>
          <t>516790</t>
        </is>
      </c>
      <c r="C1321" t="inlineStr">
        <is>
          <t>医疗ETF华泰柏瑞</t>
        </is>
      </c>
      <c r="D1321" t="n">
        <v>18268.22</v>
      </c>
      <c r="E1321" t="n">
        <v>18268.22</v>
      </c>
      <c r="F1321" t="n">
        <v>0.515</v>
      </c>
      <c r="G1321" t="n">
        <v>0</v>
      </c>
      <c r="H1321" t="n">
        <v>0.940813</v>
      </c>
      <c r="I1321" t="n">
        <v>0.9235910000000001</v>
      </c>
      <c r="J1321" t="n">
        <v>0.017222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2026-09-22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18230.8</v>
      </c>
      <c r="F1322" t="n">
        <v>0.975</v>
      </c>
      <c r="G1322" t="n">
        <v>0</v>
      </c>
      <c r="H1322" t="n">
        <v>1.777503</v>
      </c>
      <c r="I1322" t="n">
        <v>1.773857</v>
      </c>
      <c r="J1322" t="n">
        <v>0.003646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2026-09-22</t>
        </is>
      </c>
      <c r="B1323" t="inlineStr">
        <is>
          <t>516810</t>
        </is>
      </c>
      <c r="C1323" t="inlineStr">
        <is>
          <t>农业ETF华夏</t>
        </is>
      </c>
      <c r="D1323" t="n">
        <v>54447.89</v>
      </c>
      <c r="E1323" t="n">
        <v>54947.89</v>
      </c>
      <c r="F1323" t="n">
        <v>0.764</v>
      </c>
      <c r="G1323" t="n">
        <v>-500</v>
      </c>
      <c r="H1323" t="n">
        <v>4.198019</v>
      </c>
      <c r="I1323" t="n">
        <v>4.137576</v>
      </c>
      <c r="J1323" t="n">
        <v>0.060443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2026-09-22</t>
        </is>
      </c>
      <c r="B1324" t="inlineStr">
        <is>
          <t>516820</t>
        </is>
      </c>
      <c r="C1324" t="inlineStr">
        <is>
          <t>医疗创新ETF平安</t>
        </is>
      </c>
      <c r="D1324" t="n">
        <v>460841.52</v>
      </c>
      <c r="E1324" t="n">
        <v>465641.52</v>
      </c>
      <c r="F1324" t="n">
        <v>0.351</v>
      </c>
      <c r="G1324" t="n">
        <v>-4800</v>
      </c>
      <c r="H1324" t="n">
        <v>16.344018</v>
      </c>
      <c r="I1324" t="n">
        <v>15.82234</v>
      </c>
      <c r="J1324" t="n">
        <v>0.521678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2026-09-22</t>
        </is>
      </c>
      <c r="B1325" t="inlineStr">
        <is>
          <t>516830</t>
        </is>
      </c>
      <c r="C1325" t="inlineStr">
        <is>
          <t>沪深300ESGETF富国</t>
        </is>
      </c>
      <c r="D1325" t="n">
        <v>8967.690000000001</v>
      </c>
      <c r="E1325" t="n">
        <v>8967.690000000001</v>
      </c>
      <c r="F1325" t="n">
        <v>1.015</v>
      </c>
      <c r="G1325" t="n">
        <v>0</v>
      </c>
      <c r="H1325" t="n">
        <v>0.91022</v>
      </c>
      <c r="I1325" t="n">
        <v>0.931908</v>
      </c>
      <c r="J1325" t="n">
        <v>-0.021688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2026-09-22</t>
        </is>
      </c>
      <c r="B1326" t="inlineStr">
        <is>
          <t>516840</t>
        </is>
      </c>
      <c r="C1326" t="inlineStr">
        <is>
          <t>汽车ETF南方</t>
        </is>
      </c>
      <c r="D1326" t="n">
        <v>12927.7</v>
      </c>
      <c r="E1326" t="n">
        <v>12927.7</v>
      </c>
      <c r="F1326" t="n">
        <v>0.724</v>
      </c>
      <c r="G1326" t="n">
        <v>0</v>
      </c>
      <c r="H1326" t="n">
        <v>0.935965</v>
      </c>
      <c r="I1326" t="n">
        <v>0.946507</v>
      </c>
      <c r="J1326" t="n">
        <v>-0.010542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2026-09-22</t>
        </is>
      </c>
      <c r="B1327" t="inlineStr">
        <is>
          <t>516850</t>
        </is>
      </c>
      <c r="C1327" t="inlineStr">
        <is>
          <t>新能源ETF华夏</t>
        </is>
      </c>
      <c r="D1327" t="n">
        <v>14523.7</v>
      </c>
      <c r="E1327" t="n">
        <v>14523.7</v>
      </c>
      <c r="F1327" t="n">
        <v>0.86</v>
      </c>
      <c r="G1327" t="n">
        <v>0</v>
      </c>
      <c r="H1327" t="n">
        <v>1.249038</v>
      </c>
      <c r="I1327" t="n">
        <v>1.256176</v>
      </c>
      <c r="J1327" t="n">
        <v>-0.007138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2026-09-22</t>
        </is>
      </c>
      <c r="B1328" t="inlineStr">
        <is>
          <t>516860</t>
        </is>
      </c>
      <c r="C1328" t="inlineStr">
        <is>
          <t>金融科技ETF博时</t>
        </is>
      </c>
      <c r="D1328" t="n">
        <v>120352.2</v>
      </c>
      <c r="E1328" t="n">
        <v>120452.2</v>
      </c>
      <c r="F1328" t="n">
        <v>1.061</v>
      </c>
      <c r="G1328" t="n">
        <v>-100</v>
      </c>
      <c r="H1328" t="n">
        <v>12.779978</v>
      </c>
      <c r="I1328" t="n">
        <v>12.534078</v>
      </c>
      <c r="J1328" t="n">
        <v>0.2459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2026-09-22</t>
        </is>
      </c>
      <c r="B1329" t="inlineStr">
        <is>
          <t>516880</t>
        </is>
      </c>
      <c r="C1329" t="inlineStr">
        <is>
          <t>光伏ETF银华</t>
        </is>
      </c>
      <c r="D1329" t="n">
        <v>91394.41</v>
      </c>
      <c r="E1329" t="n">
        <v>91394.41</v>
      </c>
      <c r="F1329" t="n">
        <v>0.699</v>
      </c>
      <c r="G1329" t="n">
        <v>0</v>
      </c>
      <c r="H1329" t="n">
        <v>6.388469</v>
      </c>
      <c r="I1329" t="n">
        <v>6.379711</v>
      </c>
      <c r="J1329" t="n">
        <v>0.008758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2026-09-22</t>
        </is>
      </c>
      <c r="B1330" t="inlineStr">
        <is>
          <t>516890</t>
        </is>
      </c>
      <c r="C1330" t="inlineStr">
        <is>
          <t>新材料ETF平安</t>
        </is>
      </c>
      <c r="D1330" t="n">
        <v>3531.14</v>
      </c>
      <c r="E1330" t="n">
        <v>3531.14</v>
      </c>
      <c r="F1330" t="n">
        <v>0.763</v>
      </c>
      <c r="G1330" t="n">
        <v>0</v>
      </c>
      <c r="H1330" t="n">
        <v>0.269426</v>
      </c>
      <c r="I1330" t="n">
        <v>0.269073</v>
      </c>
      <c r="J1330" t="n">
        <v>0.000353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2026-09-22</t>
        </is>
      </c>
      <c r="B1331" t="inlineStr">
        <is>
          <t>516900</t>
        </is>
      </c>
      <c r="C1331" t="inlineStr">
        <is>
          <t>食品饮料ETF华安</t>
        </is>
      </c>
      <c r="D1331" t="n">
        <v>28022.9</v>
      </c>
      <c r="E1331" t="n">
        <v>28022.9</v>
      </c>
      <c r="F1331" t="n">
        <v>0.485</v>
      </c>
      <c r="G1331" t="n">
        <v>0</v>
      </c>
      <c r="H1331" t="n">
        <v>1.359111</v>
      </c>
      <c r="I1331" t="n">
        <v>1.347901</v>
      </c>
      <c r="J1331" t="n">
        <v>0.01121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2026-09-22</t>
        </is>
      </c>
      <c r="B1332" t="inlineStr">
        <is>
          <t>516910</t>
        </is>
      </c>
      <c r="C1332" t="inlineStr">
        <is>
          <t>物流ETF富国</t>
        </is>
      </c>
      <c r="D1332" t="n">
        <v>6314.18</v>
      </c>
      <c r="E1332" t="n">
        <v>6064.18</v>
      </c>
      <c r="F1332" t="n">
        <v>1.221</v>
      </c>
      <c r="G1332" t="n">
        <v>250</v>
      </c>
      <c r="H1332" t="n">
        <v>0.740437</v>
      </c>
      <c r="I1332" t="n">
        <v>0.700028</v>
      </c>
      <c r="J1332" t="n">
        <v>0.040409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2026-09-22</t>
        </is>
      </c>
      <c r="B1333" t="inlineStr">
        <is>
          <t>516920</t>
        </is>
      </c>
      <c r="C1333" t="inlineStr">
        <is>
          <t>芯片ETF汇添富</t>
        </is>
      </c>
      <c r="D1333" t="n">
        <v>48946.3</v>
      </c>
      <c r="E1333" t="n">
        <v>49196.3</v>
      </c>
      <c r="F1333" t="n">
        <v>1.404</v>
      </c>
      <c r="G1333" t="n">
        <v>-250</v>
      </c>
      <c r="H1333" t="n">
        <v>6.907161</v>
      </c>
      <c r="I1333" t="n">
        <v>6.832091</v>
      </c>
      <c r="J1333" t="n">
        <v>0.07507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2026-09-22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10913.96</v>
      </c>
      <c r="E1334" t="n">
        <v>11063.96</v>
      </c>
      <c r="F1334" t="n">
        <v>0.51</v>
      </c>
      <c r="G1334" t="n">
        <v>-150</v>
      </c>
      <c r="H1334" t="n">
        <v>0.564262</v>
      </c>
      <c r="I1334" t="n">
        <v>0.536967</v>
      </c>
      <c r="J1334" t="n">
        <v>0.027295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2026-09-22</t>
        </is>
      </c>
      <c r="B1335" t="inlineStr">
        <is>
          <t>516950</t>
        </is>
      </c>
      <c r="C1335" t="inlineStr">
        <is>
          <t>基建ETF银华</t>
        </is>
      </c>
      <c r="D1335" t="n">
        <v>10882.1</v>
      </c>
      <c r="E1335" t="n">
        <v>10882.1</v>
      </c>
      <c r="F1335" t="n">
        <v>1.011</v>
      </c>
      <c r="G1335" t="n">
        <v>0</v>
      </c>
      <c r="H1335" t="n">
        <v>1.10018</v>
      </c>
      <c r="I1335" t="n">
        <v>1.095827</v>
      </c>
      <c r="J1335" t="n">
        <v>0.004353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2026-09-22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0.821</v>
      </c>
      <c r="G1336" t="n">
        <v>0</v>
      </c>
      <c r="H1336" t="n">
        <v>0.13178</v>
      </c>
      <c r="I1336" t="n">
        <v>0.13178</v>
      </c>
      <c r="J1336" t="n">
        <v>0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2026-09-22</t>
        </is>
      </c>
      <c r="B1337" t="inlineStr">
        <is>
          <t>516970</t>
        </is>
      </c>
      <c r="C1337" t="inlineStr">
        <is>
          <t>基建ETF广发</t>
        </is>
      </c>
      <c r="D1337" t="n">
        <v>109304.25</v>
      </c>
      <c r="E1337" t="n">
        <v>109404.25</v>
      </c>
      <c r="F1337" t="n">
        <v>1.101</v>
      </c>
      <c r="G1337" t="n">
        <v>-100</v>
      </c>
      <c r="H1337" t="n">
        <v>12.045408</v>
      </c>
      <c r="I1337" t="n">
        <v>11.985241</v>
      </c>
      <c r="J1337" t="n">
        <v>0.060167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2026-09-22</t>
        </is>
      </c>
      <c r="B1338" t="inlineStr">
        <is>
          <t>516980</t>
        </is>
      </c>
      <c r="C1338" t="inlineStr">
        <is>
          <t>证券先锋ETF华富</t>
        </is>
      </c>
      <c r="D1338" t="n">
        <v>5451.6</v>
      </c>
      <c r="E1338" t="n">
        <v>5451.6</v>
      </c>
      <c r="F1338" t="n">
        <v>1.05</v>
      </c>
      <c r="G1338" t="n">
        <v>0</v>
      </c>
      <c r="H1338" t="n">
        <v>0.572418</v>
      </c>
      <c r="I1338" t="n">
        <v>0.566421</v>
      </c>
      <c r="J1338" t="n">
        <v>0.005997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2026-09-22</t>
        </is>
      </c>
      <c r="B1339" t="inlineStr">
        <is>
          <t>517000</t>
        </is>
      </c>
      <c r="C1339" t="inlineStr">
        <is>
          <t>沪港深500ETF银华</t>
        </is>
      </c>
      <c r="D1339" t="n">
        <v>12279.3</v>
      </c>
      <c r="E1339" t="n">
        <v>12279.3</v>
      </c>
      <c r="F1339" t="n">
        <v>0.994</v>
      </c>
      <c r="G1339" t="n">
        <v>0</v>
      </c>
      <c r="H1339" t="n">
        <v>1.220562</v>
      </c>
      <c r="I1339" t="n">
        <v>1.209511</v>
      </c>
      <c r="J1339" t="n">
        <v>0.011051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2026-09-22</t>
        </is>
      </c>
      <c r="B1340" t="inlineStr">
        <is>
          <t>517010</t>
        </is>
      </c>
      <c r="C1340" t="inlineStr">
        <is>
          <t>沪港深500ETF易方达</t>
        </is>
      </c>
      <c r="D1340" t="n">
        <v>8114.42</v>
      </c>
      <c r="E1340" t="n">
        <v>7814.42</v>
      </c>
      <c r="F1340" t="n">
        <v>1.105</v>
      </c>
      <c r="G1340" t="n">
        <v>300</v>
      </c>
      <c r="H1340" t="n">
        <v>0.863493</v>
      </c>
      <c r="I1340" t="n">
        <v>0.8572419999999999</v>
      </c>
      <c r="J1340" t="n">
        <v>0.006251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2026-09-22</t>
        </is>
      </c>
      <c r="B1341" t="inlineStr">
        <is>
          <t>517030</t>
        </is>
      </c>
      <c r="C1341" t="inlineStr">
        <is>
          <t>沪港深300ETF易方达</t>
        </is>
      </c>
      <c r="D1341" t="n">
        <v>8404.030000000001</v>
      </c>
      <c r="E1341" t="n">
        <v>8404.030000000001</v>
      </c>
      <c r="F1341" t="n">
        <v>1.118</v>
      </c>
      <c r="G1341" t="n">
        <v>0</v>
      </c>
      <c r="H1341" t="n">
        <v>0.939571</v>
      </c>
      <c r="I1341" t="n">
        <v>0.935369</v>
      </c>
      <c r="J1341" t="n">
        <v>0.004202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2026-09-22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0.643</v>
      </c>
      <c r="G1342" t="n">
        <v>0</v>
      </c>
      <c r="H1342" t="n">
        <v>2.2351</v>
      </c>
      <c r="I1342" t="n">
        <v>2.20034</v>
      </c>
      <c r="J1342" t="n">
        <v>0.03476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2026-09-22</t>
        </is>
      </c>
      <c r="B1343" t="inlineStr">
        <is>
          <t>517080</t>
        </is>
      </c>
      <c r="C1343" t="inlineStr">
        <is>
          <t>沪港深500ETF汇添富</t>
        </is>
      </c>
      <c r="D1343" t="n">
        <v>16916.6</v>
      </c>
      <c r="E1343" t="n">
        <v>16916.6</v>
      </c>
      <c r="F1343" t="n">
        <v>0.986</v>
      </c>
      <c r="G1343" t="n">
        <v>0</v>
      </c>
      <c r="H1343" t="n">
        <v>1.667977</v>
      </c>
      <c r="I1343" t="n">
        <v>1.656135</v>
      </c>
      <c r="J1343" t="n">
        <v>0.011842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2026-09-22</t>
        </is>
      </c>
      <c r="B1344" t="inlineStr">
        <is>
          <t>517090</t>
        </is>
      </c>
      <c r="C1344" t="inlineStr">
        <is>
          <t>央企共赢ETF国泰</t>
        </is>
      </c>
      <c r="D1344" t="n">
        <v>8207.5</v>
      </c>
      <c r="E1344" t="n">
        <v>8107.5</v>
      </c>
      <c r="F1344" t="n">
        <v>1.579</v>
      </c>
      <c r="G1344" t="n">
        <v>100</v>
      </c>
      <c r="H1344" t="n">
        <v>1.280174</v>
      </c>
      <c r="I1344" t="n">
        <v>1.291039</v>
      </c>
      <c r="J1344" t="n">
        <v>-0.010865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2026-09-22</t>
        </is>
      </c>
      <c r="B1345" t="inlineStr">
        <is>
          <t>517100</t>
        </is>
      </c>
      <c r="C1345" t="inlineStr">
        <is>
          <t>沪港深500ETF富国</t>
        </is>
      </c>
      <c r="D1345" t="n">
        <v>14360.21</v>
      </c>
      <c r="E1345" t="n">
        <v>14360.21</v>
      </c>
      <c r="F1345" t="n">
        <v>1</v>
      </c>
      <c r="G1345" t="n">
        <v>0</v>
      </c>
      <c r="H1345" t="n">
        <v>1.436021</v>
      </c>
      <c r="I1345" t="n">
        <v>1.423097</v>
      </c>
      <c r="J1345" t="n">
        <v>0.012924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2026-09-22</t>
        </is>
      </c>
      <c r="B1346" t="inlineStr">
        <is>
          <t>517110</t>
        </is>
      </c>
      <c r="C1346" t="inlineStr">
        <is>
          <t>创新药ETF国泰</t>
        </is>
      </c>
      <c r="D1346" t="n">
        <v>124009.85</v>
      </c>
      <c r="E1346" t="n">
        <v>124509.85</v>
      </c>
      <c r="F1346" t="n">
        <v>0.8159999999999999</v>
      </c>
      <c r="G1346" t="n">
        <v>-500</v>
      </c>
      <c r="H1346" t="n">
        <v>10.160004</v>
      </c>
      <c r="I1346" t="n">
        <v>9.70539</v>
      </c>
      <c r="J1346" t="n">
        <v>0.454614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2026-09-22</t>
        </is>
      </c>
      <c r="B1347" t="inlineStr">
        <is>
          <t>517120</t>
        </is>
      </c>
      <c r="C1347" t="inlineStr">
        <is>
          <t>创新药ETF华泰柏瑞</t>
        </is>
      </c>
      <c r="D1347" t="n">
        <v>51296.64</v>
      </c>
      <c r="E1347" t="n">
        <v>51896.64</v>
      </c>
      <c r="F1347" t="n">
        <v>0.788</v>
      </c>
      <c r="G1347" t="n">
        <v>-600</v>
      </c>
      <c r="H1347" t="n">
        <v>4.089455</v>
      </c>
      <c r="I1347" t="n">
        <v>3.922248</v>
      </c>
      <c r="J1347" t="n">
        <v>0.167207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2026-09-22</t>
        </is>
      </c>
      <c r="B1348" t="inlineStr">
        <is>
          <t>517130</t>
        </is>
      </c>
      <c r="C1348" t="inlineStr">
        <is>
          <t>云计算ETF嘉实</t>
        </is>
      </c>
      <c r="D1348" t="n">
        <v>18615.4</v>
      </c>
      <c r="E1348" t="n">
        <v>18615.4</v>
      </c>
      <c r="F1348" t="n">
        <v>0.9389999999999999</v>
      </c>
      <c r="G1348" t="n">
        <v>0</v>
      </c>
      <c r="H1348" t="n">
        <v>1.747986</v>
      </c>
      <c r="I1348" t="n">
        <v>1.756369</v>
      </c>
      <c r="J1348" t="n">
        <v>-0.008383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2026-09-22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182677.75</v>
      </c>
      <c r="F1349" t="n">
        <v>0.953</v>
      </c>
      <c r="G1349" t="n">
        <v>0</v>
      </c>
      <c r="H1349" t="n">
        <v>17.409189</v>
      </c>
      <c r="I1349" t="n">
        <v>17.208244</v>
      </c>
      <c r="J1349" t="n">
        <v>0.200945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2026-09-22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0.99</v>
      </c>
      <c r="G1350" t="n">
        <v>0</v>
      </c>
      <c r="H1350" t="n">
        <v>0.159705</v>
      </c>
      <c r="I1350" t="n">
        <v>0.158415</v>
      </c>
      <c r="J1350" t="n">
        <v>0.00129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2026-09-22</t>
        </is>
      </c>
      <c r="B1351" t="inlineStr">
        <is>
          <t>517180</t>
        </is>
      </c>
      <c r="C1351" t="inlineStr">
        <is>
          <t>中国国企ETF南方</t>
        </is>
      </c>
      <c r="D1351" t="n">
        <v>8349.629999999999</v>
      </c>
      <c r="E1351" t="n">
        <v>8349.629999999999</v>
      </c>
      <c r="F1351" t="n">
        <v>1.49</v>
      </c>
      <c r="G1351" t="n">
        <v>0</v>
      </c>
      <c r="H1351" t="n">
        <v>1.244094</v>
      </c>
      <c r="I1351" t="n">
        <v>1.237414</v>
      </c>
      <c r="J1351" t="n">
        <v>0.00668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2026-09-22</t>
        </is>
      </c>
      <c r="B1352" t="inlineStr">
        <is>
          <t>517200</t>
        </is>
      </c>
      <c r="C1352" t="inlineStr">
        <is>
          <t>互联网ETF嘉实</t>
        </is>
      </c>
      <c r="D1352" t="n">
        <v>14478.2</v>
      </c>
      <c r="E1352" t="n">
        <v>14478.2</v>
      </c>
      <c r="F1352" t="n">
        <v>0.5649999999999999</v>
      </c>
      <c r="G1352" t="n">
        <v>0</v>
      </c>
      <c r="H1352" t="n">
        <v>0.818018</v>
      </c>
      <c r="I1352" t="n">
        <v>0.809331</v>
      </c>
      <c r="J1352" t="n">
        <v>0.008687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2026-09-22</t>
        </is>
      </c>
      <c r="B1353" t="inlineStr">
        <is>
          <t>517300</t>
        </is>
      </c>
      <c r="C1353" t="inlineStr">
        <is>
          <t>沪港深300ETF国寿</t>
        </is>
      </c>
      <c r="D1353" t="n">
        <v>100243.45</v>
      </c>
      <c r="E1353" t="n">
        <v>100243.45</v>
      </c>
      <c r="F1353" t="n">
        <v>0.9389999999999999</v>
      </c>
      <c r="G1353" t="n">
        <v>0</v>
      </c>
      <c r="H1353" t="n">
        <v>9.412858999999999</v>
      </c>
      <c r="I1353" t="n">
        <v>9.342689</v>
      </c>
      <c r="J1353" t="n">
        <v>0.07017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2026-09-22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180916.9</v>
      </c>
      <c r="E1354" t="n">
        <v>180916.9</v>
      </c>
      <c r="F1354" t="n">
        <v>0.963</v>
      </c>
      <c r="G1354" t="n">
        <v>0</v>
      </c>
      <c r="H1354" t="n">
        <v>17.422298</v>
      </c>
      <c r="I1354" t="n">
        <v>17.241381</v>
      </c>
      <c r="J1354" t="n">
        <v>0.180917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2026-09-22</t>
        </is>
      </c>
      <c r="B1355" t="inlineStr">
        <is>
          <t>517350</t>
        </is>
      </c>
      <c r="C1355" t="inlineStr">
        <is>
          <t>沪港深科技ETF广发</t>
        </is>
      </c>
      <c r="D1355" t="n">
        <v>4604.2</v>
      </c>
      <c r="E1355" t="n">
        <v>4604.2</v>
      </c>
      <c r="F1355" t="n">
        <v>0.92</v>
      </c>
      <c r="G1355" t="n">
        <v>0</v>
      </c>
      <c r="H1355" t="n">
        <v>0.423586</v>
      </c>
      <c r="I1355" t="n">
        <v>0.41668</v>
      </c>
      <c r="J1355" t="n">
        <v>0.006906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2026-09-22</t>
        </is>
      </c>
      <c r="B1356" t="inlineStr">
        <is>
          <t>517360</t>
        </is>
      </c>
      <c r="C1356" t="inlineStr">
        <is>
          <t>沪港深科技ETF华安</t>
        </is>
      </c>
      <c r="D1356" t="n">
        <v>2358.3</v>
      </c>
      <c r="E1356" t="n">
        <v>2358.3</v>
      </c>
      <c r="F1356" t="n">
        <v>0.9340000000000001</v>
      </c>
      <c r="G1356" t="n">
        <v>0</v>
      </c>
      <c r="H1356" t="n">
        <v>0.220265</v>
      </c>
      <c r="I1356" t="n">
        <v>0.217907</v>
      </c>
      <c r="J1356" t="n">
        <v>0.002358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2026-09-22</t>
        </is>
      </c>
      <c r="B1357" t="inlineStr">
        <is>
          <t>517380</t>
        </is>
      </c>
      <c r="C1357" t="inlineStr">
        <is>
          <t>创新药ETF天弘</t>
        </is>
      </c>
      <c r="D1357" t="n">
        <v>285432.63</v>
      </c>
      <c r="E1357" t="n">
        <v>285632.63</v>
      </c>
      <c r="F1357" t="n">
        <v>0.9</v>
      </c>
      <c r="G1357" t="n">
        <v>-200</v>
      </c>
      <c r="H1357" t="n">
        <v>25.706937</v>
      </c>
      <c r="I1357" t="n">
        <v>24.484303</v>
      </c>
      <c r="J1357" t="n">
        <v>1.222634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2026-09-22</t>
        </is>
      </c>
      <c r="B1358" t="inlineStr">
        <is>
          <t>517390</t>
        </is>
      </c>
      <c r="C1358" t="inlineStr">
        <is>
          <t>云计算ETF天弘</t>
        </is>
      </c>
      <c r="D1358" t="n">
        <v>12811.26</v>
      </c>
      <c r="E1358" t="n">
        <v>12811.26</v>
      </c>
      <c r="F1358" t="n">
        <v>1.899</v>
      </c>
      <c r="G1358" t="n">
        <v>0</v>
      </c>
      <c r="H1358" t="n">
        <v>2.432858</v>
      </c>
      <c r="I1358" t="n">
        <v>2.408517</v>
      </c>
      <c r="J1358" t="n">
        <v>0.024341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2026-09-22</t>
        </is>
      </c>
      <c r="B1359" t="inlineStr">
        <is>
          <t>517400</t>
        </is>
      </c>
      <c r="C1359" t="inlineStr">
        <is>
          <t>黄金股ETF国泰</t>
        </is>
      </c>
      <c r="D1359" t="n">
        <v>101179.2</v>
      </c>
      <c r="E1359" t="n">
        <v>99679.2</v>
      </c>
      <c r="F1359" t="n">
        <v>1.609</v>
      </c>
      <c r="G1359" t="n">
        <v>1500</v>
      </c>
      <c r="H1359" t="n">
        <v>16.038383</v>
      </c>
      <c r="I1359" t="n">
        <v>16.284745</v>
      </c>
      <c r="J1359" t="n">
        <v>-0.246362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2026-09-22</t>
        </is>
      </c>
      <c r="B1360" t="inlineStr">
        <is>
          <t>517520</t>
        </is>
      </c>
      <c r="C1360" t="inlineStr">
        <is>
          <t>黄金股ETF永赢</t>
        </is>
      </c>
      <c r="D1360" t="n">
        <v>702790.4</v>
      </c>
      <c r="E1360" t="n">
        <v>693390.4</v>
      </c>
      <c r="F1360" t="n">
        <v>2.037</v>
      </c>
      <c r="G1360" t="n">
        <v>9400</v>
      </c>
      <c r="H1360" t="n">
        <v>141.243624</v>
      </c>
      <c r="I1360" t="n">
        <v>143.224883</v>
      </c>
      <c r="J1360" t="n">
        <v>-1.981259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2026-09-22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8041.74</v>
      </c>
      <c r="E1361" t="n">
        <v>8041.74</v>
      </c>
      <c r="F1361" t="n">
        <v>0.636</v>
      </c>
      <c r="G1361" t="n">
        <v>0</v>
      </c>
      <c r="H1361" t="n">
        <v>0.511454</v>
      </c>
      <c r="I1361" t="n">
        <v>0.509846</v>
      </c>
      <c r="J1361" t="n">
        <v>0.001608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2026-09-22</t>
        </is>
      </c>
      <c r="B1362" t="inlineStr">
        <is>
          <t>517660</t>
        </is>
      </c>
      <c r="C1362" t="inlineStr">
        <is>
          <t>物联网ETF天弘</t>
        </is>
      </c>
      <c r="D1362" t="n">
        <v>3988.07</v>
      </c>
      <c r="E1362" t="n">
        <v>3988.07</v>
      </c>
      <c r="F1362" t="n">
        <v>1.248</v>
      </c>
      <c r="G1362" t="n">
        <v>0</v>
      </c>
      <c r="H1362" t="n">
        <v>0.497711</v>
      </c>
      <c r="I1362" t="n">
        <v>0.496514</v>
      </c>
      <c r="J1362" t="n">
        <v>0.001197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2026-09-22</t>
        </is>
      </c>
      <c r="B1363" t="inlineStr">
        <is>
          <t>517770</t>
        </is>
      </c>
      <c r="C1363" t="inlineStr">
        <is>
          <t>游戏传媒ETF浦银</t>
        </is>
      </c>
      <c r="D1363" t="n">
        <v>19094.78</v>
      </c>
      <c r="E1363" t="n">
        <v>19094.78</v>
      </c>
      <c r="F1363" t="n">
        <v>0.85</v>
      </c>
      <c r="G1363" t="n">
        <v>0</v>
      </c>
      <c r="H1363" t="n">
        <v>1.623056</v>
      </c>
      <c r="I1363" t="n">
        <v>1.60969</v>
      </c>
      <c r="J1363" t="n">
        <v>0.013366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2026-09-22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21153.97</v>
      </c>
      <c r="E1364" t="n">
        <v>21553.97</v>
      </c>
      <c r="F1364" t="n">
        <v>0.988</v>
      </c>
      <c r="G1364" t="n">
        <v>-400</v>
      </c>
      <c r="H1364" t="n">
        <v>2.129533</v>
      </c>
      <c r="I1364" t="n">
        <v>2.099357</v>
      </c>
      <c r="J1364" t="n">
        <v>0.030176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2026-09-22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1.272</v>
      </c>
      <c r="G1365" t="n">
        <v>0</v>
      </c>
      <c r="H1365" t="n">
        <v>0.485715</v>
      </c>
      <c r="I1365" t="n">
        <v>0.482661</v>
      </c>
      <c r="J1365" t="n">
        <v>0.003054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2026-09-22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4933.71</v>
      </c>
      <c r="E1366" t="n">
        <v>4933.71</v>
      </c>
      <c r="F1366" t="n">
        <v>0.706</v>
      </c>
      <c r="G1366" t="n">
        <v>0</v>
      </c>
      <c r="H1366" t="n">
        <v>0.34832</v>
      </c>
      <c r="I1366" t="n">
        <v>0.3498</v>
      </c>
      <c r="J1366" t="n">
        <v>-0.00148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2026-09-22</t>
        </is>
      </c>
      <c r="B1367" t="inlineStr">
        <is>
          <t>517900</t>
        </is>
      </c>
      <c r="C1367" t="inlineStr">
        <is>
          <t>银行AH优选ETF招商</t>
        </is>
      </c>
      <c r="D1367" t="n">
        <v>39299.35</v>
      </c>
      <c r="E1367" t="n">
        <v>39599.35</v>
      </c>
      <c r="F1367" t="n">
        <v>1.574</v>
      </c>
      <c r="G1367" t="n">
        <v>-300</v>
      </c>
      <c r="H1367" t="n">
        <v>6.232937</v>
      </c>
      <c r="I1367" t="n">
        <v>6.209177</v>
      </c>
      <c r="J1367" t="n">
        <v>0.02376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2026-09-22</t>
        </is>
      </c>
      <c r="B1368" t="inlineStr">
        <is>
          <t>517950</t>
        </is>
      </c>
      <c r="C1368" t="inlineStr">
        <is>
          <t>沪深港科技50ETF交银</t>
        </is>
      </c>
      <c r="D1368" t="n">
        <v>4862.32</v>
      </c>
      <c r="E1368" t="n">
        <v>4862.32</v>
      </c>
      <c r="F1368" t="n">
        <v>1.179</v>
      </c>
      <c r="G1368" t="n">
        <v>0</v>
      </c>
      <c r="H1368" t="n">
        <v>0.573268</v>
      </c>
      <c r="I1368" t="n">
        <v>0.568406</v>
      </c>
      <c r="J1368" t="n">
        <v>0.004862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2026-09-22</t>
        </is>
      </c>
      <c r="B1369" t="inlineStr">
        <is>
          <t>517990</t>
        </is>
      </c>
      <c r="C1369" t="inlineStr">
        <is>
          <t>沪港深医药ETF招商</t>
        </is>
      </c>
      <c r="D1369" t="n">
        <v>4498.79</v>
      </c>
      <c r="E1369" t="n">
        <v>4498.79</v>
      </c>
      <c r="F1369" t="n">
        <v>0.923</v>
      </c>
      <c r="G1369" t="n">
        <v>0</v>
      </c>
      <c r="H1369" t="n">
        <v>0.415238</v>
      </c>
      <c r="I1369" t="n">
        <v>0.409292</v>
      </c>
      <c r="J1369" t="n">
        <v>0.005946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2026-09-22</t>
        </is>
      </c>
      <c r="B1370" t="inlineStr">
        <is>
          <t>518600</t>
        </is>
      </c>
      <c r="C1370" t="inlineStr">
        <is>
          <t>金ETF广发</t>
        </is>
      </c>
      <c r="D1370" t="n">
        <v>88471.63</v>
      </c>
      <c r="E1370" t="n">
        <v>85471.63</v>
      </c>
      <c r="F1370" t="n">
        <v>9.305999999999999</v>
      </c>
      <c r="G1370" t="n">
        <v>3000</v>
      </c>
      <c r="H1370" t="n">
        <v>79.539903</v>
      </c>
      <c r="I1370" t="n">
        <v>80.260384</v>
      </c>
      <c r="J1370" t="n">
        <v>-0.720481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2026-09-22</t>
        </is>
      </c>
      <c r="B1371" t="inlineStr">
        <is>
          <t>518660</t>
        </is>
      </c>
      <c r="C1371" t="inlineStr">
        <is>
          <t>黄金ETF工银</t>
        </is>
      </c>
      <c r="D1371" t="n">
        <v>101475.27</v>
      </c>
      <c r="E1371" t="n">
        <v>101025.27</v>
      </c>
      <c r="F1371" t="n">
        <v>8.964</v>
      </c>
      <c r="G1371" t="n">
        <v>450</v>
      </c>
      <c r="H1371" t="n">
        <v>90.559049</v>
      </c>
      <c r="I1371" t="n">
        <v>88.25251799999999</v>
      </c>
      <c r="J1371" t="n">
        <v>2.306531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2026-09-22</t>
        </is>
      </c>
      <c r="B1372" t="inlineStr">
        <is>
          <t>518680</t>
        </is>
      </c>
      <c r="C1372" t="inlineStr">
        <is>
          <t>金ETF富国</t>
        </is>
      </c>
      <c r="D1372" t="n">
        <v>86166.95</v>
      </c>
      <c r="E1372" t="n">
        <v>85986.95</v>
      </c>
      <c r="F1372" t="n">
        <v>9.358000000000001</v>
      </c>
      <c r="G1372" t="n">
        <v>180</v>
      </c>
      <c r="H1372" t="n">
        <v>80.466589</v>
      </c>
      <c r="I1372" t="n">
        <v>81.060953</v>
      </c>
      <c r="J1372" t="n">
        <v>-0.594364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2026-09-22</t>
        </is>
      </c>
      <c r="B1373" t="inlineStr">
        <is>
          <t>518800</t>
        </is>
      </c>
      <c r="C1373" t="inlineStr">
        <is>
          <t>黄金ETF国泰</t>
        </is>
      </c>
      <c r="D1373" t="n">
        <v>398127.92</v>
      </c>
      <c r="E1373" t="n">
        <v>397537.92</v>
      </c>
      <c r="F1373" t="n">
        <v>9.361000000000001</v>
      </c>
      <c r="G1373" t="n">
        <v>590</v>
      </c>
      <c r="H1373" t="n">
        <v>372.135249</v>
      </c>
      <c r="I1373" t="n">
        <v>374.815245</v>
      </c>
      <c r="J1373" t="n">
        <v>-2.679996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2026-09-22</t>
        </is>
      </c>
      <c r="B1374" t="inlineStr">
        <is>
          <t>518850</t>
        </is>
      </c>
      <c r="C1374" t="inlineStr">
        <is>
          <t>黄金ETF华夏</t>
        </is>
      </c>
      <c r="D1374" t="n">
        <v>198757.87</v>
      </c>
      <c r="E1374" t="n">
        <v>198367.87</v>
      </c>
      <c r="F1374" t="n">
        <v>9.023</v>
      </c>
      <c r="G1374" t="n">
        <v>390</v>
      </c>
      <c r="H1374" t="n">
        <v>178.987329</v>
      </c>
      <c r="I1374" t="n">
        <v>180.008315</v>
      </c>
      <c r="J1374" t="n">
        <v>-1.020986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2026-09-22</t>
        </is>
      </c>
      <c r="B1375" t="inlineStr">
        <is>
          <t>518860</t>
        </is>
      </c>
      <c r="C1375" t="inlineStr">
        <is>
          <t>上海金ETF建信</t>
        </is>
      </c>
      <c r="D1375" t="n">
        <v>47235.98</v>
      </c>
      <c r="E1375" t="n">
        <v>47145.98</v>
      </c>
      <c r="F1375" t="n">
        <v>8.945</v>
      </c>
      <c r="G1375" t="n">
        <v>90</v>
      </c>
      <c r="H1375" t="n">
        <v>42.172082</v>
      </c>
      <c r="I1375" t="n">
        <v>42.520962</v>
      </c>
      <c r="J1375" t="n">
        <v>-0.34888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2026-09-22</t>
        </is>
      </c>
      <c r="B1376" t="inlineStr">
        <is>
          <t>518880</t>
        </is>
      </c>
      <c r="C1376" t="inlineStr">
        <is>
          <t>黄金ETF华安</t>
        </is>
      </c>
      <c r="D1376" t="n">
        <v>1207524.08</v>
      </c>
      <c r="E1376" t="n">
        <v>1201674.08</v>
      </c>
      <c r="F1376" t="n">
        <v>8.93</v>
      </c>
      <c r="G1376" t="n">
        <v>5850</v>
      </c>
      <c r="H1376" t="n">
        <v>1073.094958</v>
      </c>
      <c r="I1376" t="n">
        <v>1081.380977</v>
      </c>
      <c r="J1376" t="n">
        <v>-8.286019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2026-09-22</t>
        </is>
      </c>
      <c r="B1377" t="inlineStr">
        <is>
          <t>518890</t>
        </is>
      </c>
      <c r="C1377" t="inlineStr">
        <is>
          <t>上海金ETF中银</t>
        </is>
      </c>
      <c r="D1377" t="n">
        <v>37795.48</v>
      </c>
      <c r="E1377" t="n">
        <v>37735.48</v>
      </c>
      <c r="F1377" t="n">
        <v>8.948</v>
      </c>
      <c r="G1377" t="n">
        <v>60</v>
      </c>
      <c r="H1377" t="n">
        <v>33.765712</v>
      </c>
      <c r="I1377" t="n">
        <v>33.947975</v>
      </c>
      <c r="J1377" t="n">
        <v>-0.182263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2026-09-22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185630.5</v>
      </c>
      <c r="E1378" t="n">
        <v>186880.5</v>
      </c>
      <c r="F1378" t="n">
        <v>1.448</v>
      </c>
      <c r="G1378" t="n">
        <v>-1250</v>
      </c>
      <c r="H1378" t="n">
        <v>27.060296</v>
      </c>
      <c r="I1378" t="n">
        <v>25.945988</v>
      </c>
      <c r="J1378" t="n">
        <v>1.114308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2026-09-22</t>
        </is>
      </c>
      <c r="B1379" t="inlineStr">
        <is>
          <t>520510</t>
        </is>
      </c>
      <c r="C1379" t="inlineStr">
        <is>
          <t>港股通医疗ETF华夏</t>
        </is>
      </c>
      <c r="D1379" t="n">
        <v>32072.8</v>
      </c>
      <c r="E1379" t="n">
        <v>32772.8</v>
      </c>
      <c r="F1379" t="n">
        <v>0.997</v>
      </c>
      <c r="G1379" t="n">
        <v>-700</v>
      </c>
      <c r="H1379" t="n">
        <v>3.267448</v>
      </c>
      <c r="I1379" t="n">
        <v>3.210042</v>
      </c>
      <c r="J1379" t="n">
        <v>0.057406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2026-09-22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5160.6</v>
      </c>
      <c r="E1380" t="n">
        <v>5160.6</v>
      </c>
      <c r="F1380" t="n">
        <v>0.89</v>
      </c>
      <c r="G1380" t="n">
        <v>0</v>
      </c>
      <c r="H1380" t="n">
        <v>0.459293</v>
      </c>
      <c r="I1380" t="n">
        <v>0.460326</v>
      </c>
      <c r="J1380" t="n">
        <v>-0.001033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2026-09-22</t>
        </is>
      </c>
      <c r="B1381" t="inlineStr">
        <is>
          <t>520530</t>
        </is>
      </c>
      <c r="C1381" t="inlineStr">
        <is>
          <t>港股通科技ETF东财</t>
        </is>
      </c>
      <c r="D1381" t="n">
        <v>25377.6</v>
      </c>
      <c r="E1381" t="n">
        <v>25377.6</v>
      </c>
      <c r="F1381" t="n">
        <v>0.79</v>
      </c>
      <c r="G1381" t="n">
        <v>0</v>
      </c>
      <c r="H1381" t="n">
        <v>2.00483</v>
      </c>
      <c r="I1381" t="n">
        <v>1.981991</v>
      </c>
      <c r="J1381" t="n">
        <v>0.022839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2026-09-22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117802.4</v>
      </c>
      <c r="E1382" t="n">
        <v>117552.4</v>
      </c>
      <c r="F1382" t="n">
        <v>1.084</v>
      </c>
      <c r="G1382" t="n">
        <v>250</v>
      </c>
      <c r="H1382" t="n">
        <v>12.74268</v>
      </c>
      <c r="I1382" t="n">
        <v>12.712819</v>
      </c>
      <c r="J1382" t="n">
        <v>0.029861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2026-09-22</t>
        </is>
      </c>
      <c r="B1383" t="inlineStr">
        <is>
          <t>520560</t>
        </is>
      </c>
      <c r="C1383" t="inlineStr">
        <is>
          <t>香港大盘30ETF华宝</t>
        </is>
      </c>
      <c r="D1383" t="n">
        <v>60741.9</v>
      </c>
      <c r="E1383" t="n">
        <v>60741.9</v>
      </c>
      <c r="F1383" t="n">
        <v>0.802</v>
      </c>
      <c r="G1383" t="n">
        <v>0</v>
      </c>
      <c r="H1383" t="n">
        <v>4.8715</v>
      </c>
      <c r="I1383" t="n">
        <v>4.816833</v>
      </c>
      <c r="J1383" t="n">
        <v>0.054667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2026-09-22</t>
        </is>
      </c>
      <c r="B1384" t="inlineStr">
        <is>
          <t>520570</t>
        </is>
      </c>
      <c r="C1384" t="inlineStr">
        <is>
          <t>恒生科技ETF南方</t>
        </is>
      </c>
      <c r="D1384" t="n">
        <v>364487.6</v>
      </c>
      <c r="E1384" t="n">
        <v>364587.6</v>
      </c>
      <c r="F1384" t="n">
        <v>0.701</v>
      </c>
      <c r="G1384" t="n">
        <v>-100</v>
      </c>
      <c r="H1384" t="n">
        <v>25.557591</v>
      </c>
      <c r="I1384" t="n">
        <v>25.564601</v>
      </c>
      <c r="J1384" t="n">
        <v>-0.00701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2026-09-22</t>
        </is>
      </c>
      <c r="B1385" t="inlineStr">
        <is>
          <t>520580</t>
        </is>
      </c>
      <c r="C1385" t="inlineStr">
        <is>
          <t>新兴亚洲ETF招商</t>
        </is>
      </c>
      <c r="D1385" t="n">
        <v>29298.39</v>
      </c>
      <c r="E1385" t="n">
        <v>29298.39</v>
      </c>
      <c r="F1385" t="n">
        <v>0.92</v>
      </c>
      <c r="G1385" t="n">
        <v>0</v>
      </c>
      <c r="H1385" t="n">
        <v>2.695452</v>
      </c>
      <c r="I1385" t="n">
        <v>2.692522</v>
      </c>
      <c r="J1385" t="n">
        <v>0.00293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2026-09-22</t>
        </is>
      </c>
      <c r="B1386" t="inlineStr">
        <is>
          <t>520590</t>
        </is>
      </c>
      <c r="C1386" t="inlineStr">
        <is>
          <t>恒生科技ETF鹏华</t>
        </is>
      </c>
      <c r="D1386" t="n">
        <v>22123.5</v>
      </c>
      <c r="E1386" t="n">
        <v>24023.5</v>
      </c>
      <c r="F1386" t="n">
        <v>0.747</v>
      </c>
      <c r="G1386" t="n">
        <v>-1900</v>
      </c>
      <c r="H1386" t="n">
        <v>1.794555</v>
      </c>
      <c r="I1386" t="n">
        <v>1.943955</v>
      </c>
      <c r="J1386" t="n">
        <v>-0.1494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2026-09-22</t>
        </is>
      </c>
      <c r="B1387" t="inlineStr">
        <is>
          <t>520600</t>
        </is>
      </c>
      <c r="C1387" t="inlineStr">
        <is>
          <t>港股通汽车ETF广发</t>
        </is>
      </c>
      <c r="D1387" t="n">
        <v>26686.8</v>
      </c>
      <c r="E1387" t="n">
        <v>26586.8</v>
      </c>
      <c r="F1387" t="n">
        <v>0.9429999999999999</v>
      </c>
      <c r="G1387" t="n">
        <v>100</v>
      </c>
      <c r="H1387" t="n">
        <v>2.507135</v>
      </c>
      <c r="I1387" t="n">
        <v>2.525746</v>
      </c>
      <c r="J1387" t="n">
        <v>-0.018611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2026-09-22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39796.3</v>
      </c>
      <c r="E1388" t="n">
        <v>40096.3</v>
      </c>
      <c r="F1388" t="n">
        <v>0.928</v>
      </c>
      <c r="G1388" t="n">
        <v>-300</v>
      </c>
      <c r="H1388" t="n">
        <v>3.720937</v>
      </c>
      <c r="I1388" t="n">
        <v>3.728578</v>
      </c>
      <c r="J1388" t="n">
        <v>-0.007641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2026-09-22</t>
        </is>
      </c>
      <c r="B1389" t="inlineStr">
        <is>
          <t>520620</t>
        </is>
      </c>
      <c r="C1389" t="inlineStr">
        <is>
          <t>恒生消费ETF嘉实</t>
        </is>
      </c>
      <c r="D1389" t="n">
        <v>28440.9</v>
      </c>
      <c r="E1389" t="n">
        <v>28440.9</v>
      </c>
      <c r="F1389" t="n">
        <v>0.76</v>
      </c>
      <c r="G1389" t="n">
        <v>0</v>
      </c>
      <c r="H1389" t="n">
        <v>2.161508</v>
      </c>
      <c r="I1389" t="n">
        <v>2.170041</v>
      </c>
      <c r="J1389" t="n">
        <v>-0.008533000000000001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2026-09-22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59261</v>
      </c>
      <c r="E1390" t="n">
        <v>59261</v>
      </c>
      <c r="F1390" t="n">
        <v>0.632</v>
      </c>
      <c r="G1390" t="n">
        <v>0</v>
      </c>
      <c r="H1390" t="n">
        <v>3.745295</v>
      </c>
      <c r="I1390" t="n">
        <v>3.701305</v>
      </c>
      <c r="J1390" t="n">
        <v>0.04399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2026-09-22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246275.5</v>
      </c>
      <c r="E1391" t="n">
        <v>246675.5</v>
      </c>
      <c r="F1391" t="n">
        <v>0.5659999999999999</v>
      </c>
      <c r="G1391" t="n">
        <v>-400</v>
      </c>
      <c r="H1391" t="n">
        <v>13.961833</v>
      </c>
      <c r="I1391" t="n">
        <v>13.908621</v>
      </c>
      <c r="J1391" t="n">
        <v>0.053212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2026-09-22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191448.55</v>
      </c>
      <c r="E1392" t="n">
        <v>191548.55</v>
      </c>
      <c r="F1392" t="n">
        <v>0.99</v>
      </c>
      <c r="G1392" t="n">
        <v>-100</v>
      </c>
      <c r="H1392" t="n">
        <v>18.963306</v>
      </c>
      <c r="I1392" t="n">
        <v>19.173272</v>
      </c>
      <c r="J1392" t="n">
        <v>-0.209966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2026-09-22</t>
        </is>
      </c>
      <c r="B1393" t="inlineStr">
        <is>
          <t>520670</t>
        </is>
      </c>
      <c r="C1393" t="inlineStr">
        <is>
          <t>港股通科技ETF嘉实</t>
        </is>
      </c>
      <c r="D1393" t="n">
        <v>21992.81</v>
      </c>
      <c r="E1393" t="n">
        <v>21992.81</v>
      </c>
      <c r="F1393" t="n">
        <v>0.747</v>
      </c>
      <c r="G1393" t="n">
        <v>0</v>
      </c>
      <c r="H1393" t="n">
        <v>1.642863</v>
      </c>
      <c r="I1393" t="n">
        <v>1.627468</v>
      </c>
      <c r="J1393" t="n">
        <v>0.015395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2026-09-22</t>
        </is>
      </c>
      <c r="B1394" t="inlineStr">
        <is>
          <t>520680</t>
        </is>
      </c>
      <c r="C1394" t="inlineStr">
        <is>
          <t>港股通汽车ETF南方</t>
        </is>
      </c>
      <c r="D1394" t="n">
        <v>7336.9</v>
      </c>
      <c r="E1394" t="n">
        <v>7336.9</v>
      </c>
      <c r="F1394" t="n">
        <v>0.755</v>
      </c>
      <c r="G1394" t="n">
        <v>0</v>
      </c>
      <c r="H1394" t="n">
        <v>0.553936</v>
      </c>
      <c r="I1394" t="n">
        <v>0.557604</v>
      </c>
      <c r="J1394" t="n">
        <v>-0.003668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2026-09-22</t>
        </is>
      </c>
      <c r="B1395" t="inlineStr">
        <is>
          <t>520690</t>
        </is>
      </c>
      <c r="C1395" t="inlineStr">
        <is>
          <t>港股创新药ETF博时</t>
        </is>
      </c>
      <c r="D1395" t="n">
        <v>63645.4</v>
      </c>
      <c r="E1395" t="n">
        <v>63645.4</v>
      </c>
      <c r="F1395" t="n">
        <v>0.762</v>
      </c>
      <c r="G1395" t="n">
        <v>0</v>
      </c>
      <c r="H1395" t="n">
        <v>4.849779</v>
      </c>
      <c r="I1395" t="n">
        <v>4.576104</v>
      </c>
      <c r="J1395" t="n">
        <v>0.273675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2026-09-22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46107.6</v>
      </c>
      <c r="E1396" t="n">
        <v>46107.6</v>
      </c>
      <c r="F1396" t="n">
        <v>1.704</v>
      </c>
      <c r="G1396" t="n">
        <v>0</v>
      </c>
      <c r="H1396" t="n">
        <v>7.856735</v>
      </c>
      <c r="I1396" t="n">
        <v>7.450988</v>
      </c>
      <c r="J1396" t="n">
        <v>0.405747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2026-09-22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8802.9</v>
      </c>
      <c r="E1397" t="n">
        <v>8802.9</v>
      </c>
      <c r="F1397" t="n">
        <v>0.918</v>
      </c>
      <c r="G1397" t="n">
        <v>0</v>
      </c>
      <c r="H1397" t="n">
        <v>0.808106</v>
      </c>
      <c r="I1397" t="n">
        <v>0.897946</v>
      </c>
      <c r="J1397" t="n">
        <v>-0.08984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2026-09-22</t>
        </is>
      </c>
      <c r="B1398" t="inlineStr">
        <is>
          <t>520720</t>
        </is>
      </c>
      <c r="C1398" t="inlineStr">
        <is>
          <t>港股汽车ETF国泰</t>
        </is>
      </c>
      <c r="D1398" t="n">
        <v>13594.2</v>
      </c>
      <c r="E1398" t="n">
        <v>13594.2</v>
      </c>
      <c r="F1398" t="n">
        <v>0.6919999999999999</v>
      </c>
      <c r="G1398" t="n">
        <v>0</v>
      </c>
      <c r="H1398" t="n">
        <v>0.940719</v>
      </c>
      <c r="I1398" t="n">
        <v>0.946156</v>
      </c>
      <c r="J1398" t="n">
        <v>-0.005437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2026-09-22</t>
        </is>
      </c>
      <c r="B1399" t="inlineStr">
        <is>
          <t>520730</t>
        </is>
      </c>
      <c r="C1399" t="inlineStr">
        <is>
          <t>港股通汽车ETF万家</t>
        </is>
      </c>
      <c r="D1399" t="n">
        <v>12039.44</v>
      </c>
      <c r="E1399" t="n">
        <v>12039.44</v>
      </c>
      <c r="F1399" t="n">
        <v>0.714</v>
      </c>
      <c r="G1399" t="n">
        <v>0</v>
      </c>
      <c r="H1399" t="n">
        <v>0.859616</v>
      </c>
      <c r="I1399" t="n">
        <v>0.8668400000000001</v>
      </c>
      <c r="J1399" t="n">
        <v>-0.007224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2026-09-22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12846.6</v>
      </c>
      <c r="E1400" t="n">
        <v>13046.6</v>
      </c>
      <c r="F1400" t="n">
        <v>1.028</v>
      </c>
      <c r="G1400" t="n">
        <v>-200</v>
      </c>
      <c r="H1400" t="n">
        <v>1.34119</v>
      </c>
      <c r="I1400" t="n">
        <v>1.283785</v>
      </c>
      <c r="J1400" t="n">
        <v>0.057405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2026-09-22</t>
        </is>
      </c>
      <c r="B1401" t="inlineStr">
        <is>
          <t>520770</t>
        </is>
      </c>
      <c r="C1401" t="inlineStr">
        <is>
          <t>恒指港股通ETF建信</t>
        </is>
      </c>
      <c r="D1401" t="n">
        <v>21337.38</v>
      </c>
      <c r="E1401" t="n">
        <v>21337.38</v>
      </c>
      <c r="F1401" t="n">
        <v>0.921</v>
      </c>
      <c r="G1401" t="n">
        <v>0</v>
      </c>
      <c r="H1401" t="n">
        <v>1.965173</v>
      </c>
      <c r="I1401" t="n">
        <v>1.95237</v>
      </c>
      <c r="J1401" t="n">
        <v>0.012803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2026-09-22</t>
        </is>
      </c>
      <c r="B1402" t="inlineStr">
        <is>
          <t>520780</t>
        </is>
      </c>
      <c r="C1402" t="inlineStr">
        <is>
          <t>港股通汽车ETF华宝</t>
        </is>
      </c>
      <c r="D1402" t="n">
        <v>4146</v>
      </c>
      <c r="E1402" t="n">
        <v>4046</v>
      </c>
      <c r="F1402" t="n">
        <v>0.761</v>
      </c>
      <c r="G1402" t="n">
        <v>100</v>
      </c>
      <c r="H1402" t="n">
        <v>0.3079</v>
      </c>
      <c r="I1402" t="n">
        <v>0.310328</v>
      </c>
      <c r="J1402" t="n">
        <v>-0.002428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2026-09-22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65807.5</v>
      </c>
      <c r="E1403" t="n">
        <v>65807.5</v>
      </c>
      <c r="F1403" t="n">
        <v>0.784</v>
      </c>
      <c r="G1403" t="n">
        <v>0</v>
      </c>
      <c r="H1403" t="n">
        <v>5.159308</v>
      </c>
      <c r="I1403" t="n">
        <v>5.09465</v>
      </c>
      <c r="J1403" t="n">
        <v>0.06465799999999999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2026-09-22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31836</v>
      </c>
      <c r="E1404" t="n">
        <v>31836</v>
      </c>
      <c r="F1404" t="n">
        <v>1.015</v>
      </c>
      <c r="G1404" t="n">
        <v>0</v>
      </c>
      <c r="H1404" t="n">
        <v>3.231354</v>
      </c>
      <c r="I1404" t="n">
        <v>3.202702</v>
      </c>
      <c r="J1404" t="n">
        <v>0.028652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2026-09-22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5868.2</v>
      </c>
      <c r="E1405" t="n">
        <v>5868.2</v>
      </c>
      <c r="F1405" t="n">
        <v>0.911</v>
      </c>
      <c r="G1405" t="n">
        <v>0</v>
      </c>
      <c r="H1405" t="n">
        <v>0.534593</v>
      </c>
      <c r="I1405" t="n">
        <v>0.532833</v>
      </c>
      <c r="J1405" t="n">
        <v>0.00176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2026-09-22</t>
        </is>
      </c>
      <c r="B1406" t="inlineStr">
        <is>
          <t>520830</t>
        </is>
      </c>
      <c r="C1406" t="inlineStr">
        <is>
          <t>沙特ETF华泰柏瑞</t>
        </is>
      </c>
      <c r="D1406" t="n">
        <v>103261.9</v>
      </c>
      <c r="E1406" t="n">
        <v>103261.9</v>
      </c>
      <c r="F1406" t="n">
        <v>0.878</v>
      </c>
      <c r="G1406" t="n">
        <v>0</v>
      </c>
      <c r="H1406" t="n">
        <v>9.066395</v>
      </c>
      <c r="I1406" t="n">
        <v>9.066395</v>
      </c>
      <c r="J1406" t="n">
        <v>0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2026-09-22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115904.9</v>
      </c>
      <c r="E1407" t="n">
        <v>115904.9</v>
      </c>
      <c r="F1407" t="n">
        <v>0.739</v>
      </c>
      <c r="G1407" t="n">
        <v>0</v>
      </c>
      <c r="H1407" t="n">
        <v>8.565372</v>
      </c>
      <c r="I1407" t="n">
        <v>8.495829000000001</v>
      </c>
      <c r="J1407" t="n">
        <v>0.06954299999999999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2026-09-22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15224.96</v>
      </c>
      <c r="E1408" t="n">
        <v>15324.96</v>
      </c>
      <c r="F1408" t="n">
        <v>0.9429999999999999</v>
      </c>
      <c r="G1408" t="n">
        <v>-100</v>
      </c>
      <c r="H1408" t="n">
        <v>1.445143</v>
      </c>
      <c r="I1408" t="n">
        <v>1.393038</v>
      </c>
      <c r="J1408" t="n">
        <v>0.052105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2026-09-22</t>
        </is>
      </c>
      <c r="B1409" t="inlineStr">
        <is>
          <t>520860</t>
        </is>
      </c>
      <c r="C1409" t="inlineStr">
        <is>
          <t>港股通科技ETF富国</t>
        </is>
      </c>
      <c r="D1409" t="n">
        <v>34419.5</v>
      </c>
      <c r="E1409" t="n">
        <v>34419.5</v>
      </c>
      <c r="F1409" t="n">
        <v>0.765</v>
      </c>
      <c r="G1409" t="n">
        <v>0</v>
      </c>
      <c r="H1409" t="n">
        <v>2.633092</v>
      </c>
      <c r="I1409" t="n">
        <v>2.598672</v>
      </c>
      <c r="J1409" t="n">
        <v>0.03442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2026-09-22</t>
        </is>
      </c>
      <c r="B1410" t="inlineStr">
        <is>
          <t>520870</t>
        </is>
      </c>
      <c r="C1410" t="inlineStr">
        <is>
          <t>巴西ETF易方达</t>
        </is>
      </c>
      <c r="D1410" t="n">
        <v>51797.72</v>
      </c>
      <c r="E1410" t="n">
        <v>51747.72</v>
      </c>
      <c r="F1410" t="n">
        <v>1.15</v>
      </c>
      <c r="G1410" t="n">
        <v>50</v>
      </c>
      <c r="H1410" t="n">
        <v>5.950987</v>
      </c>
      <c r="I1410" t="n">
        <v>5.991765</v>
      </c>
      <c r="J1410" t="n">
        <v>-0.040778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2026-09-22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435361.8</v>
      </c>
      <c r="E1411" t="n">
        <v>437161.8</v>
      </c>
      <c r="F1411" t="n">
        <v>0.47</v>
      </c>
      <c r="G1411" t="n">
        <v>-1800</v>
      </c>
      <c r="H1411" t="n">
        <v>20.546605</v>
      </c>
      <c r="I1411" t="n">
        <v>19.497416</v>
      </c>
      <c r="J1411" t="n">
        <v>1.049189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2026-09-22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7900.8</v>
      </c>
      <c r="E1412" t="n">
        <v>7900.8</v>
      </c>
      <c r="F1412" t="n">
        <v>1.318</v>
      </c>
      <c r="G1412" t="n">
        <v>0</v>
      </c>
      <c r="H1412" t="n">
        <v>1.041325</v>
      </c>
      <c r="I1412" t="n">
        <v>1.038955</v>
      </c>
      <c r="J1412" t="n">
        <v>0.00237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2026-09-22</t>
        </is>
      </c>
      <c r="B1413" t="inlineStr">
        <is>
          <t>520900</t>
        </is>
      </c>
      <c r="C1413" t="inlineStr">
        <is>
          <t>港股通红利ETF广发</t>
        </is>
      </c>
      <c r="D1413" t="n">
        <v>151067.5</v>
      </c>
      <c r="E1413" t="n">
        <v>151067.5</v>
      </c>
      <c r="F1413" t="n">
        <v>0.995</v>
      </c>
      <c r="G1413" t="n">
        <v>0</v>
      </c>
      <c r="H1413" t="n">
        <v>15.031217</v>
      </c>
      <c r="I1413" t="n">
        <v>15.059256</v>
      </c>
      <c r="J1413" t="n">
        <v>-0.028039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2026-09-22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75644.5</v>
      </c>
      <c r="E1414" t="n">
        <v>75644.5</v>
      </c>
      <c r="F1414" t="n">
        <v>0.602</v>
      </c>
      <c r="G1414" t="n">
        <v>0</v>
      </c>
      <c r="H1414" t="n">
        <v>4.553799</v>
      </c>
      <c r="I1414" t="n">
        <v>4.500848</v>
      </c>
      <c r="J1414" t="n">
        <v>0.052951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2026-09-22</t>
        </is>
      </c>
      <c r="B1415" t="inlineStr">
        <is>
          <t>520920</t>
        </is>
      </c>
      <c r="C1415" t="inlineStr">
        <is>
          <t>恒生科技ETF天弘</t>
        </is>
      </c>
      <c r="D1415" t="n">
        <v>1923401.9</v>
      </c>
      <c r="E1415" t="n">
        <v>1925101.9</v>
      </c>
      <c r="F1415" t="n">
        <v>0.649</v>
      </c>
      <c r="G1415" t="n">
        <v>-1700</v>
      </c>
      <c r="H1415" t="n">
        <v>124.939113</v>
      </c>
      <c r="I1415" t="n">
        <v>125.157624</v>
      </c>
      <c r="J1415" t="n">
        <v>-0.218511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2026-09-22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14773.3</v>
      </c>
      <c r="E1416" t="n">
        <v>15073.3</v>
      </c>
      <c r="F1416" t="n">
        <v>1.024</v>
      </c>
      <c r="G1416" t="n">
        <v>-300</v>
      </c>
      <c r="H1416" t="n">
        <v>1.543506</v>
      </c>
      <c r="I1416" t="n">
        <v>1.492201</v>
      </c>
      <c r="J1416" t="n">
        <v>0.051305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2026-09-22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0.987</v>
      </c>
      <c r="G1417" t="n">
        <v>0</v>
      </c>
      <c r="H1417" t="n">
        <v>0.220071</v>
      </c>
      <c r="I1417" t="n">
        <v>0.219402</v>
      </c>
      <c r="J1417" t="n">
        <v>0.000669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2026-09-22</t>
        </is>
      </c>
      <c r="B1418" t="inlineStr">
        <is>
          <t>520950</t>
        </is>
      </c>
      <c r="C1418" t="inlineStr">
        <is>
          <t>港股通50ETF摩根</t>
        </is>
      </c>
      <c r="D1418" t="n">
        <v>34642.1</v>
      </c>
      <c r="E1418" t="n">
        <v>34642.1</v>
      </c>
      <c r="F1418" t="n">
        <v>0.833</v>
      </c>
      <c r="G1418" t="n">
        <v>0</v>
      </c>
      <c r="H1418" t="n">
        <v>2.885687</v>
      </c>
      <c r="I1418" t="n">
        <v>2.851045</v>
      </c>
      <c r="J1418" t="n">
        <v>0.034642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2026-09-22</t>
        </is>
      </c>
      <c r="B1419" t="inlineStr">
        <is>
          <t>520960</t>
        </is>
      </c>
      <c r="C1419" t="inlineStr">
        <is>
          <t>恒指港股通ETF嘉实</t>
        </is>
      </c>
      <c r="D1419" t="n">
        <v>5060.34</v>
      </c>
      <c r="E1419" t="n">
        <v>5060.34</v>
      </c>
      <c r="F1419" t="n">
        <v>0.896</v>
      </c>
      <c r="G1419" t="n">
        <v>0</v>
      </c>
      <c r="H1419" t="n">
        <v>0.453407</v>
      </c>
      <c r="I1419" t="n">
        <v>0.450371</v>
      </c>
      <c r="J1419" t="n">
        <v>0.003036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2026-09-22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116735.8</v>
      </c>
      <c r="E1420" t="n">
        <v>116835.8</v>
      </c>
      <c r="F1420" t="n">
        <v>0.95</v>
      </c>
      <c r="G1420" t="n">
        <v>-100</v>
      </c>
      <c r="H1420" t="n">
        <v>11.099401</v>
      </c>
      <c r="I1420" t="n">
        <v>11.233129</v>
      </c>
      <c r="J1420" t="n">
        <v>-0.133728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2026-09-22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313338.7</v>
      </c>
      <c r="E1421" t="n">
        <v>313338.7</v>
      </c>
      <c r="F1421" t="n">
        <v>0.838</v>
      </c>
      <c r="G1421" t="n">
        <v>0</v>
      </c>
      <c r="H1421" t="n">
        <v>26.257783</v>
      </c>
      <c r="I1421" t="n">
        <v>26.750854</v>
      </c>
      <c r="J1421" t="n">
        <v>-0.493071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2026-09-22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326947.05</v>
      </c>
      <c r="E1422" t="n">
        <v>327047.05</v>
      </c>
      <c r="F1422" t="n">
        <v>0.985</v>
      </c>
      <c r="G1422" t="n">
        <v>-100</v>
      </c>
      <c r="H1422" t="n">
        <v>32.214135</v>
      </c>
      <c r="I1422" t="n">
        <v>32.288382</v>
      </c>
      <c r="J1422" t="n">
        <v>-0.07424699999999999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2026-09-22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17114.2</v>
      </c>
      <c r="E1423" t="n">
        <v>17114.2</v>
      </c>
      <c r="F1423" t="n">
        <v>1.203</v>
      </c>
      <c r="G1423" t="n">
        <v>0</v>
      </c>
      <c r="H1423" t="n">
        <v>2.058838</v>
      </c>
      <c r="I1423" t="n">
        <v>2.117227</v>
      </c>
      <c r="J1423" t="n">
        <v>-0.058389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2026-09-22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3445.8</v>
      </c>
      <c r="E1424" t="n">
        <v>3645.8</v>
      </c>
      <c r="F1424" t="n">
        <v>1.083</v>
      </c>
      <c r="G1424" t="n">
        <v>-200</v>
      </c>
      <c r="H1424" t="n">
        <v>0.39484</v>
      </c>
      <c r="I1424" t="n">
        <v>0.400732</v>
      </c>
      <c r="J1424" t="n">
        <v>-0.005892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2026-09-22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4363</v>
      </c>
      <c r="E1425" t="n">
        <v>4363</v>
      </c>
      <c r="F1425" t="n">
        <v>1.088</v>
      </c>
      <c r="G1425" t="n">
        <v>0</v>
      </c>
      <c r="H1425" t="n">
        <v>0.474694</v>
      </c>
      <c r="I1425" t="n">
        <v>0.582958</v>
      </c>
      <c r="J1425" t="n">
        <v>-0.108264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2026-09-22</t>
        </is>
      </c>
      <c r="B1426" t="inlineStr">
        <is>
          <t>526070</t>
        </is>
      </c>
      <c r="C1426" t="inlineStr">
        <is>
          <t>恒指港股通ETF博时</t>
        </is>
      </c>
      <c r="D1426" t="n">
        <v>4937.7</v>
      </c>
      <c r="E1426" t="n">
        <v>4937.7</v>
      </c>
      <c r="F1426" t="n">
        <v>0.971</v>
      </c>
      <c r="G1426" t="n">
        <v>0</v>
      </c>
      <c r="H1426" t="n">
        <v>0.479451</v>
      </c>
      <c r="I1426" t="n">
        <v>0.507009</v>
      </c>
      <c r="J1426" t="n">
        <v>-0.027558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2026-09-22</t>
        </is>
      </c>
      <c r="B1427" t="inlineStr">
        <is>
          <t>530000</t>
        </is>
      </c>
      <c r="C1427" t="inlineStr">
        <is>
          <t>上证50ETF天弘</t>
        </is>
      </c>
      <c r="D1427" t="n">
        <v>92702.94</v>
      </c>
      <c r="E1427" t="n">
        <v>94002.94</v>
      </c>
      <c r="F1427" t="n">
        <v>1.38</v>
      </c>
      <c r="G1427" t="n">
        <v>-1300</v>
      </c>
      <c r="H1427" t="n">
        <v>12.972406</v>
      </c>
      <c r="I1427" t="n">
        <v>12.850202</v>
      </c>
      <c r="J1427" t="n">
        <v>0.122204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2026-09-22</t>
        </is>
      </c>
      <c r="B1428" t="inlineStr">
        <is>
          <t>530050</t>
        </is>
      </c>
      <c r="C1428" t="inlineStr">
        <is>
          <t>上证50ETF东财</t>
        </is>
      </c>
      <c r="D1428" t="n">
        <v>13281.3</v>
      </c>
      <c r="E1428" t="n">
        <v>13181.3</v>
      </c>
      <c r="F1428" t="n">
        <v>1.184</v>
      </c>
      <c r="G1428" t="n">
        <v>100</v>
      </c>
      <c r="H1428" t="n">
        <v>1.560666</v>
      </c>
      <c r="I1428" t="n">
        <v>1.546166</v>
      </c>
      <c r="J1428" t="n">
        <v>0.0145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2026-09-22</t>
        </is>
      </c>
      <c r="B1429" t="inlineStr">
        <is>
          <t>530060</t>
        </is>
      </c>
      <c r="C1429" t="inlineStr">
        <is>
          <t>上证指数ETF易方达</t>
        </is>
      </c>
      <c r="D1429" t="n">
        <v>87919.3</v>
      </c>
      <c r="E1429" t="n">
        <v>91519.3</v>
      </c>
      <c r="F1429" t="n">
        <v>1.004</v>
      </c>
      <c r="G1429" t="n">
        <v>-3600</v>
      </c>
      <c r="H1429" t="n">
        <v>9.188537999999999</v>
      </c>
      <c r="I1429" t="n">
        <v>9.264722000000001</v>
      </c>
      <c r="J1429" t="n">
        <v>-0.076184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2026-09-22</t>
        </is>
      </c>
      <c r="B1430" t="inlineStr">
        <is>
          <t>530080</t>
        </is>
      </c>
      <c r="C1430" t="inlineStr">
        <is>
          <t>上证180ETF天弘</t>
        </is>
      </c>
      <c r="D1430" t="n">
        <v>2291.7</v>
      </c>
      <c r="E1430" t="n">
        <v>2291.7</v>
      </c>
      <c r="F1430" t="n">
        <v>1.226</v>
      </c>
      <c r="G1430" t="n">
        <v>0</v>
      </c>
      <c r="H1430" t="n">
        <v>0.280962</v>
      </c>
      <c r="I1430" t="n">
        <v>0.2789</v>
      </c>
      <c r="J1430" t="n">
        <v>0.002062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2026-09-22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1.185</v>
      </c>
      <c r="G1431" t="n">
        <v>0</v>
      </c>
      <c r="H1431" t="n">
        <v>1.430248</v>
      </c>
      <c r="I1431" t="n">
        <v>1.414557</v>
      </c>
      <c r="J1431" t="n">
        <v>0.015691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2026-09-22</t>
        </is>
      </c>
      <c r="B1432" t="inlineStr">
        <is>
          <t>530180</t>
        </is>
      </c>
      <c r="C1432" t="inlineStr">
        <is>
          <t>上证180ETF易方达</t>
        </is>
      </c>
      <c r="D1432" t="n">
        <v>6395.2</v>
      </c>
      <c r="E1432" t="n">
        <v>6395.2</v>
      </c>
      <c r="F1432" t="n">
        <v>1.195</v>
      </c>
      <c r="G1432" t="n">
        <v>0</v>
      </c>
      <c r="H1432" t="n">
        <v>0.764226</v>
      </c>
      <c r="I1432" t="n">
        <v>0.757831</v>
      </c>
      <c r="J1432" t="n">
        <v>0.006395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2026-09-22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1.195</v>
      </c>
      <c r="G1433" t="n">
        <v>0</v>
      </c>
      <c r="H1433" t="n">
        <v>0.357711</v>
      </c>
      <c r="I1433" t="n">
        <v>0.354119</v>
      </c>
      <c r="J1433" t="n">
        <v>0.003592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2026-09-22</t>
        </is>
      </c>
      <c r="B1434" t="inlineStr">
        <is>
          <t>530300</t>
        </is>
      </c>
      <c r="C1434" t="inlineStr">
        <is>
          <t>上证180ETF华泰柏瑞</t>
        </is>
      </c>
      <c r="D1434" t="n">
        <v>3364.3</v>
      </c>
      <c r="E1434" t="n">
        <v>3364.3</v>
      </c>
      <c r="F1434" t="n">
        <v>1.232</v>
      </c>
      <c r="G1434" t="n">
        <v>0</v>
      </c>
      <c r="H1434" t="n">
        <v>0.414482</v>
      </c>
      <c r="I1434" t="n">
        <v>0.410781</v>
      </c>
      <c r="J1434" t="n">
        <v>0.003701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2026-09-22</t>
        </is>
      </c>
      <c r="B1435" t="inlineStr">
        <is>
          <t>530380</t>
        </is>
      </c>
      <c r="C1435" t="inlineStr">
        <is>
          <t>上证380ETF易方达</t>
        </is>
      </c>
      <c r="D1435" t="n">
        <v>13470.5</v>
      </c>
      <c r="E1435" t="n">
        <v>13470.5</v>
      </c>
      <c r="F1435" t="n">
        <v>1.115</v>
      </c>
      <c r="G1435" t="n">
        <v>0</v>
      </c>
      <c r="H1435" t="n">
        <v>1.501961</v>
      </c>
      <c r="I1435" t="n">
        <v>1.491184</v>
      </c>
      <c r="J1435" t="n">
        <v>0.010777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2026-09-22</t>
        </is>
      </c>
      <c r="B1436" t="inlineStr">
        <is>
          <t>530530</t>
        </is>
      </c>
      <c r="C1436" t="inlineStr">
        <is>
          <t>上证580ETF华夏</t>
        </is>
      </c>
      <c r="D1436" t="n">
        <v>13146</v>
      </c>
      <c r="E1436" t="n">
        <v>13146</v>
      </c>
      <c r="F1436" t="n">
        <v>1.178</v>
      </c>
      <c r="G1436" t="n">
        <v>0</v>
      </c>
      <c r="H1436" t="n">
        <v>1.548599</v>
      </c>
      <c r="I1436" t="n">
        <v>1.532824</v>
      </c>
      <c r="J1436" t="n">
        <v>0.015775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2026-09-22</t>
        </is>
      </c>
      <c r="B1437" t="inlineStr">
        <is>
          <t>530580</t>
        </is>
      </c>
      <c r="C1437" t="inlineStr">
        <is>
          <t>上证180ETF南方</t>
        </is>
      </c>
      <c r="D1437" t="n">
        <v>4914.9</v>
      </c>
      <c r="E1437" t="n">
        <v>4914.9</v>
      </c>
      <c r="F1437" t="n">
        <v>1.164</v>
      </c>
      <c r="G1437" t="n">
        <v>0</v>
      </c>
      <c r="H1437" t="n">
        <v>0.572094</v>
      </c>
      <c r="I1437" t="n">
        <v>0.613339</v>
      </c>
      <c r="J1437" t="n">
        <v>-0.041245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2026-09-22</t>
        </is>
      </c>
      <c r="B1438" t="inlineStr">
        <is>
          <t>530680</t>
        </is>
      </c>
      <c r="C1438" t="inlineStr">
        <is>
          <t>上证180ETF兴业</t>
        </is>
      </c>
      <c r="D1438" t="n">
        <v>10289.19</v>
      </c>
      <c r="E1438" t="n">
        <v>10289.19</v>
      </c>
      <c r="F1438" t="n">
        <v>1.165</v>
      </c>
      <c r="G1438" t="n">
        <v>0</v>
      </c>
      <c r="H1438" t="n">
        <v>1.198691</v>
      </c>
      <c r="I1438" t="n">
        <v>1.187373</v>
      </c>
      <c r="J1438" t="n">
        <v>0.011318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2026-09-22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1.197</v>
      </c>
      <c r="G1439" t="n">
        <v>0</v>
      </c>
      <c r="H1439" t="n">
        <v>0.217876</v>
      </c>
      <c r="I1439" t="n">
        <v>0.216056</v>
      </c>
      <c r="J1439" t="n">
        <v>0.00182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2026-09-22</t>
        </is>
      </c>
      <c r="B1440" t="inlineStr">
        <is>
          <t>530880</t>
        </is>
      </c>
      <c r="C1440" t="inlineStr">
        <is>
          <t>红利国企ETF银河</t>
        </is>
      </c>
      <c r="D1440" t="n">
        <v>3783.6</v>
      </c>
      <c r="E1440" t="n">
        <v>3733.6</v>
      </c>
      <c r="F1440" t="n">
        <v>1.103</v>
      </c>
      <c r="G1440" t="n">
        <v>50</v>
      </c>
      <c r="H1440" t="n">
        <v>0.411816</v>
      </c>
      <c r="I1440" t="n">
        <v>0.406216</v>
      </c>
      <c r="J1440" t="n">
        <v>0.0056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2026-09-22</t>
        </is>
      </c>
      <c r="B1441" t="inlineStr">
        <is>
          <t>551000</t>
        </is>
      </c>
      <c r="C1441" t="inlineStr">
        <is>
          <t>科创债ETF博时</t>
        </is>
      </c>
      <c r="D1441" t="n">
        <v>7662.41</v>
      </c>
      <c r="E1441" t="n">
        <v>7691.41</v>
      </c>
      <c r="G1441" t="n">
        <v>-29</v>
      </c>
      <c r="H1441" t="n">
        <v>78.623898</v>
      </c>
      <c r="I1441" t="n">
        <v>78.598517</v>
      </c>
      <c r="J1441" t="n">
        <v>0.025381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2026-09-22</t>
        </is>
      </c>
      <c r="B1442" t="inlineStr">
        <is>
          <t>551030</t>
        </is>
      </c>
      <c r="C1442" t="inlineStr">
        <is>
          <t>科创债ETF鹏华</t>
        </is>
      </c>
      <c r="D1442" t="n">
        <v>18662</v>
      </c>
      <c r="E1442" t="n">
        <v>18562</v>
      </c>
      <c r="F1442" t="n">
        <v>102.163</v>
      </c>
      <c r="G1442" t="n">
        <v>100</v>
      </c>
      <c r="H1442" t="n">
        <v>189.63492</v>
      </c>
      <c r="I1442" t="n">
        <v>189.555103</v>
      </c>
      <c r="J1442" t="n">
        <v>0.079817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2026-09-22</t>
        </is>
      </c>
      <c r="B1443" t="inlineStr">
        <is>
          <t>551060</t>
        </is>
      </c>
      <c r="C1443" t="inlineStr">
        <is>
          <t>科创债ETF中银</t>
        </is>
      </c>
      <c r="D1443" t="n">
        <v>5761.1</v>
      </c>
      <c r="E1443" t="n">
        <v>5761.1</v>
      </c>
      <c r="F1443" t="n">
        <v>102.162</v>
      </c>
      <c r="G1443" t="n">
        <v>0</v>
      </c>
      <c r="H1443" t="n">
        <v>58.856499</v>
      </c>
      <c r="I1443" t="n">
        <v>58.831726</v>
      </c>
      <c r="J1443" t="n">
        <v>0.024773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2026-09-22</t>
        </is>
      </c>
      <c r="B1444" t="inlineStr">
        <is>
          <t>551300</t>
        </is>
      </c>
      <c r="C1444" t="inlineStr">
        <is>
          <t>科创债ETF摩根</t>
        </is>
      </c>
      <c r="D1444" t="n">
        <v>5599.75</v>
      </c>
      <c r="E1444" t="n">
        <v>5539.75</v>
      </c>
      <c r="F1444" t="n">
        <v>102.432</v>
      </c>
      <c r="G1444" t="n">
        <v>60</v>
      </c>
      <c r="H1444" t="n">
        <v>56.744808</v>
      </c>
      <c r="I1444" t="n">
        <v>54.676411</v>
      </c>
      <c r="J1444" t="n">
        <v>2.068397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2026-09-22</t>
        </is>
      </c>
      <c r="B1445" t="inlineStr">
        <is>
          <t>551500</t>
        </is>
      </c>
      <c r="C1445" t="inlineStr">
        <is>
          <t>科创债ETF易方达</t>
        </is>
      </c>
      <c r="D1445" t="n">
        <v>15697</v>
      </c>
      <c r="E1445" t="n">
        <v>15277</v>
      </c>
      <c r="F1445" t="n">
        <v>102.474</v>
      </c>
      <c r="G1445" t="n">
        <v>420</v>
      </c>
      <c r="H1445" t="n">
        <v>156.549573</v>
      </c>
      <c r="I1445" t="n">
        <v>152.437857</v>
      </c>
      <c r="J1445" t="n">
        <v>4.111716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2026-09-22</t>
        </is>
      </c>
      <c r="B1446" t="inlineStr">
        <is>
          <t>551510</t>
        </is>
      </c>
      <c r="C1446" t="inlineStr">
        <is>
          <t>科创债ETF华泰柏瑞</t>
        </is>
      </c>
      <c r="D1446" t="n">
        <v>15572.61</v>
      </c>
      <c r="E1446" t="n">
        <v>15352.61</v>
      </c>
      <c r="F1446" t="n">
        <v>102.629</v>
      </c>
      <c r="G1446" t="n">
        <v>220</v>
      </c>
      <c r="H1446" t="n">
        <v>157.562346</v>
      </c>
      <c r="I1446" t="n">
        <v>154.843881</v>
      </c>
      <c r="J1446" t="n">
        <v>2.718465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2026-09-22</t>
        </is>
      </c>
      <c r="B1447" t="inlineStr">
        <is>
          <t>551520</t>
        </is>
      </c>
      <c r="C1447" t="inlineStr">
        <is>
          <t>科创债ETF汇添富</t>
        </is>
      </c>
      <c r="D1447" t="n">
        <v>23107.16</v>
      </c>
      <c r="E1447" t="n">
        <v>22382.16</v>
      </c>
      <c r="F1447" t="n">
        <v>102.34</v>
      </c>
      <c r="G1447" t="n">
        <v>725</v>
      </c>
      <c r="H1447" t="n">
        <v>229.059062</v>
      </c>
      <c r="I1447" t="n">
        <v>227.919795</v>
      </c>
      <c r="J1447" t="n">
        <v>1.139267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2026-09-22</t>
        </is>
      </c>
      <c r="B1448" t="inlineStr">
        <is>
          <t>551550</t>
        </is>
      </c>
      <c r="C1448" t="inlineStr">
        <is>
          <t>科创债ETF华夏</t>
        </is>
      </c>
      <c r="D1448" t="n">
        <v>19456.82</v>
      </c>
      <c r="E1448" t="n">
        <v>19336.82</v>
      </c>
      <c r="F1448" t="n">
        <v>102.01</v>
      </c>
      <c r="G1448" t="n">
        <v>120</v>
      </c>
      <c r="H1448" t="n">
        <v>197.25488</v>
      </c>
      <c r="I1448" t="n">
        <v>194.938017</v>
      </c>
      <c r="J1448" t="n">
        <v>2.316863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2026-09-22</t>
        </is>
      </c>
      <c r="B1449" t="inlineStr">
        <is>
          <t>551560</t>
        </is>
      </c>
      <c r="C1449" t="inlineStr">
        <is>
          <t>科创债ETF兴业</t>
        </is>
      </c>
      <c r="D1449" t="n">
        <v>17312.88</v>
      </c>
      <c r="E1449" t="n">
        <v>17299.88</v>
      </c>
      <c r="F1449" t="n">
        <v>102.192</v>
      </c>
      <c r="G1449" t="n">
        <v>13</v>
      </c>
      <c r="H1449" t="n">
        <v>176.790919</v>
      </c>
      <c r="I1449" t="n">
        <v>176.2229</v>
      </c>
      <c r="J1449" t="n">
        <v>0.5680190000000001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2026-09-22</t>
        </is>
      </c>
      <c r="B1450" t="inlineStr">
        <is>
          <t>551580</t>
        </is>
      </c>
      <c r="C1450" t="inlineStr">
        <is>
          <t>科创债ETF泰康</t>
        </is>
      </c>
      <c r="D1450" t="n">
        <v>10777.68</v>
      </c>
      <c r="E1450" t="n">
        <v>10777.68</v>
      </c>
      <c r="F1450" t="n">
        <v>102.44</v>
      </c>
      <c r="G1450" t="n">
        <v>0</v>
      </c>
      <c r="H1450" t="n">
        <v>110.406508</v>
      </c>
      <c r="I1450" t="n">
        <v>110.359086</v>
      </c>
      <c r="J1450" t="n">
        <v>0.047422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2026-09-22</t>
        </is>
      </c>
      <c r="B1451" t="inlineStr">
        <is>
          <t>551800</t>
        </is>
      </c>
      <c r="C1451" t="inlineStr">
        <is>
          <t>科创债ETF国泰</t>
        </is>
      </c>
      <c r="D1451" t="n">
        <v>11713.14</v>
      </c>
      <c r="E1451" t="n">
        <v>11713.14</v>
      </c>
      <c r="F1451" t="n">
        <v>101.335</v>
      </c>
      <c r="G1451" t="n">
        <v>0</v>
      </c>
      <c r="H1451" t="n">
        <v>118.695122</v>
      </c>
      <c r="I1451" t="n">
        <v>118.137496</v>
      </c>
      <c r="J1451" t="n">
        <v>0.557626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2026-09-22</t>
        </is>
      </c>
      <c r="B1452" t="inlineStr">
        <is>
          <t>551900</t>
        </is>
      </c>
      <c r="C1452" t="inlineStr">
        <is>
          <t>科创债ETF招商</t>
        </is>
      </c>
      <c r="D1452" t="n">
        <v>14095.17</v>
      </c>
      <c r="E1452" t="n">
        <v>14095.17</v>
      </c>
      <c r="F1452" t="n">
        <v>102.033</v>
      </c>
      <c r="G1452" t="n">
        <v>0</v>
      </c>
      <c r="H1452" t="n">
        <v>143.817197</v>
      </c>
      <c r="I1452" t="n">
        <v>143.223062</v>
      </c>
      <c r="J1452" t="n">
        <v>0.594135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2026-09-22</t>
        </is>
      </c>
      <c r="B1454" t="inlineStr">
        <is>
          <t>560010</t>
        </is>
      </c>
      <c r="C1454" t="inlineStr">
        <is>
          <t>中证1000ETF广发</t>
        </is>
      </c>
      <c r="D1454" t="n">
        <v>188462.17</v>
      </c>
      <c r="E1454" t="n">
        <v>189662.17</v>
      </c>
      <c r="F1454" t="n">
        <v>3.233</v>
      </c>
      <c r="G1454" t="n">
        <v>-1200</v>
      </c>
      <c r="H1454" t="n">
        <v>61.31778</v>
      </c>
      <c r="I1454" t="n">
        <v>60.364434</v>
      </c>
      <c r="J1454" t="n">
        <v>0.953346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2026-09-22</t>
        </is>
      </c>
      <c r="B1455" t="inlineStr">
        <is>
          <t>560020</t>
        </is>
      </c>
      <c r="C1455" t="inlineStr">
        <is>
          <t>红利ETF汇添富</t>
        </is>
      </c>
      <c r="D1455" t="n">
        <v>13156.2</v>
      </c>
      <c r="E1455" t="n">
        <v>13156.2</v>
      </c>
      <c r="F1455" t="n">
        <v>1.115</v>
      </c>
      <c r="G1455" t="n">
        <v>0</v>
      </c>
      <c r="H1455" t="n">
        <v>1.466916</v>
      </c>
      <c r="I1455" t="n">
        <v>1.449813</v>
      </c>
      <c r="J1455" t="n">
        <v>0.017103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2026-09-22</t>
        </is>
      </c>
      <c r="B1456" t="inlineStr">
        <is>
          <t>560030</t>
        </is>
      </c>
      <c r="C1456" t="inlineStr">
        <is>
          <t>800价值ETF汇添富</t>
        </is>
      </c>
      <c r="D1456" t="n">
        <v>2143.2</v>
      </c>
      <c r="E1456" t="n">
        <v>2143.2</v>
      </c>
      <c r="F1456" t="n">
        <v>1.297</v>
      </c>
      <c r="G1456" t="n">
        <v>0</v>
      </c>
      <c r="H1456" t="n">
        <v>0.277973</v>
      </c>
      <c r="I1456" t="n">
        <v>0.277116</v>
      </c>
      <c r="J1456" t="n">
        <v>0.000857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2026-09-22</t>
        </is>
      </c>
      <c r="B1457" t="inlineStr">
        <is>
          <t>560050</t>
        </is>
      </c>
      <c r="C1457" t="inlineStr">
        <is>
          <t>中国A50ETF汇添富</t>
        </is>
      </c>
      <c r="D1457" t="n">
        <v>215993.44</v>
      </c>
      <c r="E1457" t="n">
        <v>215243.44</v>
      </c>
      <c r="F1457" t="n">
        <v>1.079</v>
      </c>
      <c r="G1457" t="n">
        <v>750</v>
      </c>
      <c r="H1457" t="n">
        <v>23.224767</v>
      </c>
      <c r="I1457" t="n">
        <v>23.047297</v>
      </c>
      <c r="J1457" t="n">
        <v>0.17747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2026-09-22</t>
        </is>
      </c>
      <c r="B1458" t="inlineStr">
        <is>
          <t>560060</t>
        </is>
      </c>
      <c r="C1458" t="inlineStr">
        <is>
          <t>碳中和ETF汇添富</t>
        </is>
      </c>
      <c r="D1458" t="n">
        <v>7509</v>
      </c>
      <c r="E1458" t="n">
        <v>7509</v>
      </c>
      <c r="F1458" t="n">
        <v>0.867</v>
      </c>
      <c r="G1458" t="n">
        <v>0</v>
      </c>
      <c r="H1458" t="n">
        <v>0.65103</v>
      </c>
      <c r="I1458" t="n">
        <v>0.65103</v>
      </c>
      <c r="J1458" t="n">
        <v>0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2026-09-22</t>
        </is>
      </c>
      <c r="B1459" t="inlineStr">
        <is>
          <t>560070</t>
        </is>
      </c>
      <c r="C1459" t="inlineStr">
        <is>
          <t>央企红利ETF汇添富</t>
        </is>
      </c>
      <c r="D1459" t="n">
        <v>8136.23</v>
      </c>
      <c r="E1459" t="n">
        <v>8186.23</v>
      </c>
      <c r="F1459" t="n">
        <v>1.204</v>
      </c>
      <c r="G1459" t="n">
        <v>-50</v>
      </c>
      <c r="H1459" t="n">
        <v>0.985622</v>
      </c>
      <c r="I1459" t="n">
        <v>0.970068</v>
      </c>
      <c r="J1459" t="n">
        <v>0.015554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2026-09-22</t>
        </is>
      </c>
      <c r="B1460" t="inlineStr">
        <is>
          <t>560080</t>
        </is>
      </c>
      <c r="C1460" t="inlineStr">
        <is>
          <t>中药ETF汇添富</t>
        </is>
      </c>
      <c r="D1460" t="n">
        <v>227026.5</v>
      </c>
      <c r="E1460" t="n">
        <v>227276.5</v>
      </c>
      <c r="F1460" t="n">
        <v>0.947</v>
      </c>
      <c r="G1460" t="n">
        <v>-250</v>
      </c>
      <c r="H1460" t="n">
        <v>21.523085</v>
      </c>
      <c r="I1460" t="n">
        <v>21.040219</v>
      </c>
      <c r="J1460" t="n">
        <v>0.482866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2026-09-22</t>
        </is>
      </c>
      <c r="B1461" t="inlineStr">
        <is>
          <t>560090</t>
        </is>
      </c>
      <c r="C1461" t="inlineStr">
        <is>
          <t>证券ETF汇添富</t>
        </is>
      </c>
      <c r="D1461" t="n">
        <v>232536.5</v>
      </c>
      <c r="E1461" t="n">
        <v>233236.5</v>
      </c>
      <c r="F1461" t="n">
        <v>1.146</v>
      </c>
      <c r="G1461" t="n">
        <v>-700</v>
      </c>
      <c r="H1461" t="n">
        <v>26.728903</v>
      </c>
      <c r="I1461" t="n">
        <v>26.483039</v>
      </c>
      <c r="J1461" t="n">
        <v>0.245864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2026-09-22</t>
        </is>
      </c>
      <c r="B1462" t="inlineStr">
        <is>
          <t>560100</t>
        </is>
      </c>
      <c r="C1462" t="inlineStr">
        <is>
          <t>中证500增强ETF南方</t>
        </is>
      </c>
      <c r="D1462" t="n">
        <v>6258.03</v>
      </c>
      <c r="E1462" t="n">
        <v>7158.03</v>
      </c>
      <c r="F1462" t="n">
        <v>1.345</v>
      </c>
      <c r="G1462" t="n">
        <v>-900</v>
      </c>
      <c r="H1462" t="n">
        <v>0.962755</v>
      </c>
      <c r="I1462" t="n">
        <v>0.934872</v>
      </c>
      <c r="J1462" t="n">
        <v>0.027883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2026-09-22</t>
        </is>
      </c>
      <c r="B1463" t="inlineStr">
        <is>
          <t>560110</t>
        </is>
      </c>
      <c r="C1463" t="inlineStr">
        <is>
          <t>中证1000ETF汇添富</t>
        </is>
      </c>
      <c r="D1463" t="n">
        <v>35890.35</v>
      </c>
      <c r="E1463" t="n">
        <v>35890.35</v>
      </c>
      <c r="F1463" t="n">
        <v>1.171</v>
      </c>
      <c r="G1463" t="n">
        <v>0</v>
      </c>
      <c r="H1463" t="n">
        <v>4.20276</v>
      </c>
      <c r="I1463" t="n">
        <v>4.163281</v>
      </c>
      <c r="J1463" t="n">
        <v>0.039479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2026-09-22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56968.9</v>
      </c>
      <c r="E1464" t="n">
        <v>56968.9</v>
      </c>
      <c r="F1464" t="n">
        <v>1.197</v>
      </c>
      <c r="G1464" t="n">
        <v>0</v>
      </c>
      <c r="H1464" t="n">
        <v>6.819177</v>
      </c>
      <c r="I1464" t="n">
        <v>6.756512</v>
      </c>
      <c r="J1464" t="n">
        <v>0.062665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2026-09-22</t>
        </is>
      </c>
      <c r="B1465" t="inlineStr">
        <is>
          <t>560130</t>
        </is>
      </c>
      <c r="C1465" t="inlineStr">
        <is>
          <t>食品ETF鹏华</t>
        </is>
      </c>
      <c r="D1465" t="n">
        <v>6677.62</v>
      </c>
      <c r="E1465" t="n">
        <v>6677.62</v>
      </c>
      <c r="F1465" t="n">
        <v>0.92</v>
      </c>
      <c r="G1465" t="n">
        <v>0</v>
      </c>
      <c r="H1465" t="n">
        <v>0.614341</v>
      </c>
      <c r="I1465" t="n">
        <v>0.61473</v>
      </c>
      <c r="J1465" t="n">
        <v>-0.000389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2026-09-22</t>
        </is>
      </c>
      <c r="B1466" t="inlineStr">
        <is>
          <t>560150</t>
        </is>
      </c>
      <c r="C1466" t="inlineStr">
        <is>
          <t>红利低波ETF泰康</t>
        </is>
      </c>
      <c r="D1466" t="n">
        <v>66327.92999999999</v>
      </c>
      <c r="E1466" t="n">
        <v>66327.92999999999</v>
      </c>
      <c r="F1466" t="n">
        <v>1.132</v>
      </c>
      <c r="G1466" t="n">
        <v>0</v>
      </c>
      <c r="H1466" t="n">
        <v>7.508321</v>
      </c>
      <c r="I1466" t="n">
        <v>7.519641</v>
      </c>
      <c r="J1466" t="n">
        <v>-0.01132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2026-09-22</t>
        </is>
      </c>
      <c r="B1467" t="inlineStr">
        <is>
          <t>560160</t>
        </is>
      </c>
      <c r="C1467" t="inlineStr">
        <is>
          <t>食品ETF易方达</t>
        </is>
      </c>
      <c r="D1467" t="n">
        <v>10970.6</v>
      </c>
      <c r="E1467" t="n">
        <v>10870.6</v>
      </c>
      <c r="F1467" t="n">
        <v>0.929</v>
      </c>
      <c r="G1467" t="n">
        <v>100</v>
      </c>
      <c r="H1467" t="n">
        <v>1.009879</v>
      </c>
      <c r="I1467" t="n">
        <v>0.988741</v>
      </c>
      <c r="J1467" t="n">
        <v>0.021138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2026-09-22</t>
        </is>
      </c>
      <c r="B1468" t="inlineStr">
        <is>
          <t>560170</t>
        </is>
      </c>
      <c r="C1468" t="inlineStr">
        <is>
          <t>央企科技ETF南方</t>
        </is>
      </c>
      <c r="D1468" t="n">
        <v>43349.55</v>
      </c>
      <c r="E1468" t="n">
        <v>42649.55</v>
      </c>
      <c r="F1468" t="n">
        <v>1.259</v>
      </c>
      <c r="G1468" t="n">
        <v>700</v>
      </c>
      <c r="H1468" t="n">
        <v>5.369578</v>
      </c>
      <c r="I1468" t="n">
        <v>5.009673</v>
      </c>
      <c r="J1468" t="n">
        <v>0.359905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2026-09-22</t>
        </is>
      </c>
      <c r="B1469" t="inlineStr">
        <is>
          <t>560180</t>
        </is>
      </c>
      <c r="C1469" t="inlineStr">
        <is>
          <t>沪深300ESGETF南方</t>
        </is>
      </c>
      <c r="D1469" t="n">
        <v>1310.3</v>
      </c>
      <c r="E1469" t="n">
        <v>1560.3</v>
      </c>
      <c r="F1469" t="n">
        <v>1.175</v>
      </c>
      <c r="G1469" t="n">
        <v>-250</v>
      </c>
      <c r="H1469" t="n">
        <v>0.183335</v>
      </c>
      <c r="I1469" t="n">
        <v>0.182555</v>
      </c>
      <c r="J1469" t="n">
        <v>0.00078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2026-09-22</t>
        </is>
      </c>
      <c r="B1470" t="inlineStr">
        <is>
          <t>560190</t>
        </is>
      </c>
      <c r="C1470" t="inlineStr">
        <is>
          <t>公用事业ETF鹏华</t>
        </is>
      </c>
      <c r="D1470" t="n">
        <v>2733.4</v>
      </c>
      <c r="E1470" t="n">
        <v>2733.4</v>
      </c>
      <c r="F1470" t="n">
        <v>1.015</v>
      </c>
      <c r="G1470" t="n">
        <v>0</v>
      </c>
      <c r="H1470" t="n">
        <v>0.27744</v>
      </c>
      <c r="I1470" t="n">
        <v>0.277987</v>
      </c>
      <c r="J1470" t="n">
        <v>-0.000547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2026-09-22</t>
        </is>
      </c>
      <c r="B1471" t="inlineStr">
        <is>
          <t>560210</t>
        </is>
      </c>
      <c r="C1471" t="inlineStr">
        <is>
          <t>农牧渔ETF景顺</t>
        </is>
      </c>
      <c r="D1471" t="n">
        <v>48652.2</v>
      </c>
      <c r="E1471" t="n">
        <v>48652.2</v>
      </c>
      <c r="F1471" t="n">
        <v>0.847</v>
      </c>
      <c r="G1471" t="n">
        <v>0</v>
      </c>
      <c r="H1471" t="n">
        <v>4.120841</v>
      </c>
      <c r="I1471" t="n">
        <v>4.042998</v>
      </c>
      <c r="J1471" t="n">
        <v>0.077843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2026-09-22</t>
        </is>
      </c>
      <c r="B1472" t="inlineStr">
        <is>
          <t>560220</t>
        </is>
      </c>
      <c r="C1472" t="inlineStr">
        <is>
          <t>中证2000ETF广发</t>
        </is>
      </c>
      <c r="D1472" t="n">
        <v>6071.7</v>
      </c>
      <c r="E1472" t="n">
        <v>6071.7</v>
      </c>
      <c r="F1472" t="n">
        <v>1.486</v>
      </c>
      <c r="G1472" t="n">
        <v>0</v>
      </c>
      <c r="H1472" t="n">
        <v>0.902255</v>
      </c>
      <c r="I1472" t="n">
        <v>0.884647</v>
      </c>
      <c r="J1472" t="n">
        <v>0.017608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2026-09-22</t>
        </is>
      </c>
      <c r="B1473" t="inlineStr">
        <is>
          <t>560230</t>
        </is>
      </c>
      <c r="C1473" t="inlineStr">
        <is>
          <t>光伏ETF富国</t>
        </is>
      </c>
      <c r="D1473" t="n">
        <v>8588.9</v>
      </c>
      <c r="E1473" t="n">
        <v>8588.9</v>
      </c>
      <c r="F1473" t="n">
        <v>0.734</v>
      </c>
      <c r="G1473" t="n">
        <v>0</v>
      </c>
      <c r="H1473" t="n">
        <v>0.630425</v>
      </c>
      <c r="I1473" t="n">
        <v>0.64159</v>
      </c>
      <c r="J1473" t="n">
        <v>-0.011165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2026-09-22</t>
        </is>
      </c>
      <c r="B1474" t="inlineStr">
        <is>
          <t>560250</t>
        </is>
      </c>
      <c r="C1474" t="inlineStr">
        <is>
          <t>红利质量ETF富国</t>
        </is>
      </c>
      <c r="D1474" t="n">
        <v>12733.3</v>
      </c>
      <c r="E1474" t="n">
        <v>12733.3</v>
      </c>
      <c r="F1474" t="n">
        <v>0.979</v>
      </c>
      <c r="G1474" t="n">
        <v>0</v>
      </c>
      <c r="H1474" t="n">
        <v>1.24659</v>
      </c>
      <c r="I1474" t="n">
        <v>1.244043</v>
      </c>
      <c r="J1474" t="n">
        <v>0.002547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2026-09-22</t>
        </is>
      </c>
      <c r="B1475" t="inlineStr">
        <is>
          <t>560260</t>
        </is>
      </c>
      <c r="C1475" t="inlineStr">
        <is>
          <t>医疗ETF广发</t>
        </is>
      </c>
      <c r="D1475" t="n">
        <v>170766.47</v>
      </c>
      <c r="E1475" t="n">
        <v>171466.47</v>
      </c>
      <c r="F1475" t="n">
        <v>0.886</v>
      </c>
      <c r="G1475" t="n">
        <v>-700</v>
      </c>
      <c r="H1475" t="n">
        <v>15.191929</v>
      </c>
      <c r="I1475" t="n">
        <v>14.806186</v>
      </c>
      <c r="J1475" t="n">
        <v>0.385743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2026-09-22</t>
        </is>
      </c>
      <c r="B1476" t="inlineStr">
        <is>
          <t>560270</t>
        </is>
      </c>
      <c r="C1476" t="inlineStr">
        <is>
          <t>电力ETF工银</t>
        </is>
      </c>
      <c r="D1476" t="n">
        <v>15843.9</v>
      </c>
      <c r="E1476" t="n">
        <v>15843.9</v>
      </c>
      <c r="F1476" t="n">
        <v>0.9429999999999999</v>
      </c>
      <c r="G1476" t="n">
        <v>0</v>
      </c>
      <c r="H1476" t="n">
        <v>1.49408</v>
      </c>
      <c r="I1476" t="n">
        <v>1.495664</v>
      </c>
      <c r="J1476" t="n">
        <v>-0.001584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2026-09-22</t>
        </is>
      </c>
      <c r="B1477" t="inlineStr">
        <is>
          <t>560280</t>
        </is>
      </c>
      <c r="C1477" t="inlineStr">
        <is>
          <t>工程机械ETF广发</t>
        </is>
      </c>
      <c r="D1477" t="n">
        <v>135725.2</v>
      </c>
      <c r="E1477" t="n">
        <v>137475.2</v>
      </c>
      <c r="F1477" t="n">
        <v>1.447</v>
      </c>
      <c r="G1477" t="n">
        <v>-1750</v>
      </c>
      <c r="H1477" t="n">
        <v>19.892661</v>
      </c>
      <c r="I1477" t="n">
        <v>19.873746</v>
      </c>
      <c r="J1477" t="n">
        <v>0.018915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2026-09-22</t>
        </is>
      </c>
      <c r="B1478" t="inlineStr">
        <is>
          <t>560290</t>
        </is>
      </c>
      <c r="C1478" t="inlineStr">
        <is>
          <t>有色ETF景顺</t>
        </is>
      </c>
      <c r="D1478" t="n">
        <v>38169.4</v>
      </c>
      <c r="E1478" t="n">
        <v>38169.4</v>
      </c>
      <c r="F1478" t="n">
        <v>0.785</v>
      </c>
      <c r="G1478" t="n">
        <v>0</v>
      </c>
      <c r="H1478" t="n">
        <v>2.996298</v>
      </c>
      <c r="I1478" t="n">
        <v>3.003932</v>
      </c>
      <c r="J1478" t="n">
        <v>-0.007634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2026-09-22</t>
        </is>
      </c>
      <c r="B1479" t="inlineStr">
        <is>
          <t>560300</t>
        </is>
      </c>
      <c r="C1479" t="inlineStr">
        <is>
          <t>电信ETF汇添富</t>
        </is>
      </c>
      <c r="D1479" t="n">
        <v>2680.34</v>
      </c>
      <c r="E1479" t="n">
        <v>2680.34</v>
      </c>
      <c r="F1479" t="n">
        <v>2.319</v>
      </c>
      <c r="G1479" t="n">
        <v>0</v>
      </c>
      <c r="H1479" t="n">
        <v>0.62157</v>
      </c>
      <c r="I1479" t="n">
        <v>0.643092</v>
      </c>
      <c r="J1479" t="n">
        <v>-0.021522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2026-09-22</t>
        </is>
      </c>
      <c r="B1480" t="inlineStr">
        <is>
          <t>560310</t>
        </is>
      </c>
      <c r="C1480" t="inlineStr">
        <is>
          <t>光伏ETF博时</t>
        </is>
      </c>
      <c r="D1480" t="n">
        <v>18712.2</v>
      </c>
      <c r="E1480" t="n">
        <v>18712.2</v>
      </c>
      <c r="F1480" t="n">
        <v>0.741</v>
      </c>
      <c r="G1480" t="n">
        <v>0</v>
      </c>
      <c r="H1480" t="n">
        <v>1.386574</v>
      </c>
      <c r="I1480" t="n">
        <v>1.38096</v>
      </c>
      <c r="J1480" t="n">
        <v>0.005614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2026-09-22</t>
        </is>
      </c>
      <c r="B1481" t="inlineStr">
        <is>
          <t>560320</t>
        </is>
      </c>
      <c r="C1481" t="inlineStr">
        <is>
          <t>食品ETF富国</t>
        </is>
      </c>
      <c r="D1481" t="n">
        <v>10333.2</v>
      </c>
      <c r="E1481" t="n">
        <v>10333.2</v>
      </c>
      <c r="F1481" t="n">
        <v>0.9360000000000001</v>
      </c>
      <c r="G1481" t="n">
        <v>0</v>
      </c>
      <c r="H1481" t="n">
        <v>0.967188</v>
      </c>
      <c r="I1481" t="n">
        <v>0.953754</v>
      </c>
      <c r="J1481" t="n">
        <v>0.013434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2026-09-22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1613</v>
      </c>
      <c r="E1482" t="n">
        <v>1613</v>
      </c>
      <c r="F1482" t="n">
        <v>1.235</v>
      </c>
      <c r="G1482" t="n">
        <v>0</v>
      </c>
      <c r="H1482" t="n">
        <v>0.199206</v>
      </c>
      <c r="I1482" t="n">
        <v>0.198883</v>
      </c>
      <c r="J1482" t="n">
        <v>0.000323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2026-09-22</t>
        </is>
      </c>
      <c r="B1483" t="inlineStr">
        <is>
          <t>560350</t>
        </is>
      </c>
      <c r="C1483" t="inlineStr">
        <is>
          <t>中证A50ETF摩根</t>
        </is>
      </c>
      <c r="D1483" t="n">
        <v>81753.21000000001</v>
      </c>
      <c r="E1483" t="n">
        <v>81953.21000000001</v>
      </c>
      <c r="F1483" t="n">
        <v>1.235</v>
      </c>
      <c r="G1483" t="n">
        <v>-200</v>
      </c>
      <c r="H1483" t="n">
        <v>10.121222</v>
      </c>
      <c r="I1483" t="n">
        <v>10.080199</v>
      </c>
      <c r="J1483" t="n">
        <v>0.041023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2026-09-22</t>
        </is>
      </c>
      <c r="B1484" t="inlineStr">
        <is>
          <t>560360</t>
        </is>
      </c>
      <c r="C1484" t="inlineStr">
        <is>
          <t>软件ETF万家</t>
        </is>
      </c>
      <c r="D1484" t="n">
        <v>22834.5</v>
      </c>
      <c r="E1484" t="n">
        <v>22834.5</v>
      </c>
      <c r="F1484" t="n">
        <v>1.207</v>
      </c>
      <c r="G1484" t="n">
        <v>0</v>
      </c>
      <c r="H1484" t="n">
        <v>2.756124</v>
      </c>
      <c r="I1484" t="n">
        <v>2.736086</v>
      </c>
      <c r="J1484" t="n">
        <v>0.020038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2026-09-22</t>
        </is>
      </c>
      <c r="B1485" t="inlineStr">
        <is>
          <t>560370</t>
        </is>
      </c>
      <c r="C1485" t="inlineStr">
        <is>
          <t>红利质量ETF易方达</t>
        </is>
      </c>
      <c r="D1485" t="n">
        <v>21758.4</v>
      </c>
      <c r="E1485" t="n">
        <v>21758.4</v>
      </c>
      <c r="F1485" t="n">
        <v>0.885</v>
      </c>
      <c r="G1485" t="n">
        <v>0</v>
      </c>
      <c r="H1485" t="n">
        <v>1.925618</v>
      </c>
      <c r="I1485" t="n">
        <v>1.927794</v>
      </c>
      <c r="J1485" t="n">
        <v>-0.002176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2026-09-22</t>
        </is>
      </c>
      <c r="B1486" t="inlineStr">
        <is>
          <t>560380</t>
        </is>
      </c>
      <c r="C1486" t="inlineStr">
        <is>
          <t>A100ETF南方</t>
        </is>
      </c>
      <c r="D1486" t="n">
        <v>13886.1</v>
      </c>
      <c r="E1486" t="n">
        <v>13886.1</v>
      </c>
      <c r="F1486" t="n">
        <v>1.239</v>
      </c>
      <c r="G1486" t="n">
        <v>0</v>
      </c>
      <c r="H1486" t="n">
        <v>1.720488</v>
      </c>
      <c r="I1486" t="n">
        <v>1.735408</v>
      </c>
      <c r="J1486" t="n">
        <v>-0.01492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2026-09-22</t>
        </is>
      </c>
      <c r="B1487" t="inlineStr">
        <is>
          <t>560390</t>
        </is>
      </c>
      <c r="C1487" t="inlineStr">
        <is>
          <t>电网设备ETF易方达</t>
        </is>
      </c>
      <c r="D1487" t="n">
        <v>196625.8</v>
      </c>
      <c r="E1487" t="n">
        <v>196925.8</v>
      </c>
      <c r="F1487" t="n">
        <v>0.875</v>
      </c>
      <c r="G1487" t="n">
        <v>-300</v>
      </c>
      <c r="H1487" t="n">
        <v>17.231008</v>
      </c>
      <c r="I1487" t="n">
        <v>17.074869</v>
      </c>
      <c r="J1487" t="n">
        <v>0.156139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2026-09-22</t>
        </is>
      </c>
      <c r="B1488" t="inlineStr">
        <is>
          <t>560400</t>
        </is>
      </c>
      <c r="C1488" t="inlineStr">
        <is>
          <t>证券ETF华泰柏瑞</t>
        </is>
      </c>
      <c r="D1488" t="n">
        <v>17549.3</v>
      </c>
      <c r="E1488" t="n">
        <v>17449.3</v>
      </c>
      <c r="F1488" t="n">
        <v>0.97</v>
      </c>
      <c r="G1488" t="n">
        <v>100</v>
      </c>
      <c r="H1488" t="n">
        <v>1.692582</v>
      </c>
      <c r="I1488" t="n">
        <v>1.671643</v>
      </c>
      <c r="J1488" t="n">
        <v>0.020939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2026-09-22</t>
        </is>
      </c>
      <c r="B1489" t="inlineStr">
        <is>
          <t>560410</t>
        </is>
      </c>
      <c r="C1489" t="inlineStr">
        <is>
          <t>电池ETF鹏华</t>
        </is>
      </c>
      <c r="D1489" t="n">
        <v>6078.61</v>
      </c>
      <c r="E1489" t="n">
        <v>6078.61</v>
      </c>
      <c r="F1489" t="n">
        <v>0.782</v>
      </c>
      <c r="G1489" t="n">
        <v>0</v>
      </c>
      <c r="H1489" t="n">
        <v>0.475347</v>
      </c>
      <c r="I1489" t="n">
        <v>0.477171</v>
      </c>
      <c r="J1489" t="n">
        <v>-0.001824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2026-09-22</t>
        </is>
      </c>
      <c r="B1490" t="inlineStr">
        <is>
          <t>560420</t>
        </is>
      </c>
      <c r="C1490" t="inlineStr">
        <is>
          <t>食品ETF前海开源</t>
        </is>
      </c>
      <c r="D1490" t="n">
        <v>12478.02</v>
      </c>
      <c r="E1490" t="n">
        <v>12478.02</v>
      </c>
      <c r="F1490" t="n">
        <v>0.9360000000000001</v>
      </c>
      <c r="G1490" t="n">
        <v>0</v>
      </c>
      <c r="H1490" t="n">
        <v>1.167942</v>
      </c>
      <c r="I1490" t="n">
        <v>1.150473</v>
      </c>
      <c r="J1490" t="n">
        <v>0.017469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2026-09-22</t>
        </is>
      </c>
      <c r="B1491" t="inlineStr">
        <is>
          <t>560450</t>
        </is>
      </c>
      <c r="C1491" t="inlineStr">
        <is>
          <t>电力ETF天弘</t>
        </is>
      </c>
      <c r="D1491" t="n">
        <v>24606.9</v>
      </c>
      <c r="E1491" t="n">
        <v>24606.9</v>
      </c>
      <c r="F1491" t="n">
        <v>0.9350000000000001</v>
      </c>
      <c r="G1491" t="n">
        <v>0</v>
      </c>
      <c r="H1491" t="n">
        <v>2.300745</v>
      </c>
      <c r="I1491" t="n">
        <v>2.308127</v>
      </c>
      <c r="J1491" t="n">
        <v>-0.007382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2026-09-22</t>
        </is>
      </c>
      <c r="B1492" t="inlineStr">
        <is>
          <t>560460</t>
        </is>
      </c>
      <c r="C1492" t="inlineStr">
        <is>
          <t>电力ETF平安</t>
        </is>
      </c>
      <c r="D1492" t="n">
        <v>27003.7</v>
      </c>
      <c r="E1492" t="n">
        <v>27053.7</v>
      </c>
      <c r="F1492" t="n">
        <v>0.9</v>
      </c>
      <c r="G1492" t="n">
        <v>-50</v>
      </c>
      <c r="H1492" t="n">
        <v>2.434833</v>
      </c>
      <c r="I1492" t="n">
        <v>2.437538</v>
      </c>
      <c r="J1492" t="n">
        <v>-0.002705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2026-09-22</t>
        </is>
      </c>
      <c r="B1493" t="inlineStr">
        <is>
          <t>560470</t>
        </is>
      </c>
      <c r="C1493" t="inlineStr">
        <is>
          <t>有色ETF易方达</t>
        </is>
      </c>
      <c r="D1493" t="n">
        <v>29834</v>
      </c>
      <c r="E1493" t="n">
        <v>29834</v>
      </c>
      <c r="F1493" t="n">
        <v>0.861</v>
      </c>
      <c r="G1493" t="n">
        <v>0</v>
      </c>
      <c r="H1493" t="n">
        <v>2.568707</v>
      </c>
      <c r="I1493" t="n">
        <v>2.568707</v>
      </c>
      <c r="J1493" t="n">
        <v>0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2026-09-22</t>
        </is>
      </c>
      <c r="B1494" t="inlineStr">
        <is>
          <t>560480</t>
        </is>
      </c>
      <c r="C1494" t="inlineStr">
        <is>
          <t>电力ETF招商</t>
        </is>
      </c>
      <c r="D1494" t="n">
        <v>12580.3</v>
      </c>
      <c r="E1494" t="n">
        <v>12630.3</v>
      </c>
      <c r="F1494" t="n">
        <v>0.894</v>
      </c>
      <c r="G1494" t="n">
        <v>-50</v>
      </c>
      <c r="H1494" t="n">
        <v>1.129149</v>
      </c>
      <c r="I1494" t="n">
        <v>1.129149</v>
      </c>
      <c r="J1494" t="n">
        <v>0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2026-09-22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10848.2</v>
      </c>
      <c r="E1495" t="n">
        <v>10848.2</v>
      </c>
      <c r="F1495" t="n">
        <v>0.919</v>
      </c>
      <c r="G1495" t="n">
        <v>0</v>
      </c>
      <c r="H1495" t="n">
        <v>0.99695</v>
      </c>
      <c r="I1495" t="n">
        <v>0.999119</v>
      </c>
      <c r="J1495" t="n">
        <v>-0.002169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2026-09-22</t>
        </is>
      </c>
      <c r="B1496" t="inlineStr">
        <is>
          <t>560500</t>
        </is>
      </c>
      <c r="C1496" t="inlineStr">
        <is>
          <t>500质量成长ETF鹏扬</t>
        </is>
      </c>
      <c r="D1496" t="n">
        <v>29733.9</v>
      </c>
      <c r="E1496" t="n">
        <v>29733.9</v>
      </c>
      <c r="F1496" t="n">
        <v>1.396</v>
      </c>
      <c r="G1496" t="n">
        <v>0</v>
      </c>
      <c r="H1496" t="n">
        <v>4.150852</v>
      </c>
      <c r="I1496" t="n">
        <v>4.127065</v>
      </c>
      <c r="J1496" t="n">
        <v>0.023787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2026-09-22</t>
        </is>
      </c>
      <c r="B1497" t="inlineStr">
        <is>
          <t>560510</t>
        </is>
      </c>
      <c r="C1497" t="inlineStr">
        <is>
          <t>中证A500ETF泰康</t>
        </is>
      </c>
      <c r="D1497" t="n">
        <v>255202.69</v>
      </c>
      <c r="E1497" t="n">
        <v>255202.69</v>
      </c>
      <c r="F1497" t="n">
        <v>1.176</v>
      </c>
      <c r="G1497" t="n">
        <v>0</v>
      </c>
      <c r="H1497" t="n">
        <v>30.011837</v>
      </c>
      <c r="I1497" t="n">
        <v>29.692915</v>
      </c>
      <c r="J1497" t="n">
        <v>0.318922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2026-09-22</t>
        </is>
      </c>
      <c r="B1498" t="inlineStr">
        <is>
          <t>560520</t>
        </is>
      </c>
      <c r="C1498" t="inlineStr">
        <is>
          <t>红利低波100ETF大成</t>
        </is>
      </c>
      <c r="D1498" t="n">
        <v>5675.1</v>
      </c>
      <c r="E1498" t="n">
        <v>5675.1</v>
      </c>
      <c r="F1498" t="n">
        <v>1.086</v>
      </c>
      <c r="G1498" t="n">
        <v>0</v>
      </c>
      <c r="H1498" t="n">
        <v>0.616316</v>
      </c>
      <c r="I1498" t="n">
        <v>0.615181</v>
      </c>
      <c r="J1498" t="n">
        <v>0.001135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2026-09-22</t>
        </is>
      </c>
      <c r="B1499" t="inlineStr">
        <is>
          <t>560530</t>
        </is>
      </c>
      <c r="C1499" t="inlineStr">
        <is>
          <t>中证A500ETF摩根</t>
        </is>
      </c>
      <c r="D1499" t="n">
        <v>402162.37</v>
      </c>
      <c r="E1499" t="n">
        <v>396462.37</v>
      </c>
      <c r="F1499" t="n">
        <v>1.205</v>
      </c>
      <c r="G1499" t="n">
        <v>5700</v>
      </c>
      <c r="H1499" t="n">
        <v>47.773715</v>
      </c>
      <c r="I1499" t="n">
        <v>47.492455</v>
      </c>
      <c r="J1499" t="n">
        <v>0.28126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2026-09-22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0.911</v>
      </c>
      <c r="G1500" t="n">
        <v>0</v>
      </c>
      <c r="H1500" t="n">
        <v>1.125972</v>
      </c>
      <c r="I1500" t="n">
        <v>1.119793</v>
      </c>
      <c r="J1500" t="n">
        <v>0.006179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2026-09-22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F1501" t="n">
        <v>0.627</v>
      </c>
      <c r="G1501" t="n">
        <v>0</v>
      </c>
      <c r="H1501" t="n">
        <v>0.440092</v>
      </c>
      <c r="I1501" t="n">
        <v>0.440794</v>
      </c>
      <c r="J1501" t="n">
        <v>-0.000702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2026-09-22</t>
        </is>
      </c>
      <c r="B1502" t="inlineStr">
        <is>
          <t>560570</t>
        </is>
      </c>
      <c r="C1502" t="inlineStr">
        <is>
          <t>A500红利ETF国联安</t>
        </is>
      </c>
      <c r="D1502" t="n">
        <v>118654.12</v>
      </c>
      <c r="E1502" t="n">
        <v>118454.12</v>
      </c>
      <c r="F1502" t="n">
        <v>0.997</v>
      </c>
      <c r="G1502" t="n">
        <v>200</v>
      </c>
      <c r="H1502" t="n">
        <v>11.809876</v>
      </c>
      <c r="I1502" t="n">
        <v>11.769996</v>
      </c>
      <c r="J1502" t="n">
        <v>0.03988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2026-09-22</t>
        </is>
      </c>
      <c r="B1503" t="inlineStr">
        <is>
          <t>560580</t>
        </is>
      </c>
      <c r="C1503" t="inlineStr">
        <is>
          <t>电力ETF南方</t>
        </is>
      </c>
      <c r="D1503" t="n">
        <v>41100.3</v>
      </c>
      <c r="E1503" t="n">
        <v>41100.3</v>
      </c>
      <c r="F1503" t="n">
        <v>1.096</v>
      </c>
      <c r="G1503" t="n">
        <v>0</v>
      </c>
      <c r="H1503" t="n">
        <v>4.504593</v>
      </c>
      <c r="I1503" t="n">
        <v>4.565033</v>
      </c>
      <c r="J1503" t="n">
        <v>-0.06044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2026-09-22</t>
        </is>
      </c>
      <c r="B1504" t="inlineStr">
        <is>
          <t>560590</t>
        </is>
      </c>
      <c r="C1504" t="inlineStr">
        <is>
          <t>中证1000增强ETF鹏华</t>
        </is>
      </c>
      <c r="D1504" t="n">
        <v>1671</v>
      </c>
      <c r="E1504" t="n">
        <v>1671</v>
      </c>
      <c r="F1504" t="n">
        <v>1.488</v>
      </c>
      <c r="G1504" t="n">
        <v>0</v>
      </c>
      <c r="H1504" t="n">
        <v>0.248645</v>
      </c>
      <c r="I1504" t="n">
        <v>0.245637</v>
      </c>
      <c r="J1504" t="n">
        <v>0.003008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2026-09-22</t>
        </is>
      </c>
      <c r="B1505" t="inlineStr">
        <is>
          <t>560610</t>
        </is>
      </c>
      <c r="C1505" t="inlineStr">
        <is>
          <t>A500ETF招商</t>
        </is>
      </c>
      <c r="D1505" t="n">
        <v>525198.84</v>
      </c>
      <c r="E1505" t="n">
        <v>525198.84</v>
      </c>
      <c r="F1505" t="n">
        <v>1.176</v>
      </c>
      <c r="G1505" t="n">
        <v>0</v>
      </c>
      <c r="H1505" t="n">
        <v>61.763384</v>
      </c>
      <c r="I1505" t="n">
        <v>61.395744</v>
      </c>
      <c r="J1505" t="n">
        <v>0.36764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2026-09-22</t>
        </is>
      </c>
      <c r="B1506" t="inlineStr">
        <is>
          <t>560620</t>
        </is>
      </c>
      <c r="C1506" t="inlineStr">
        <is>
          <t>公用事业ETF万家</t>
        </is>
      </c>
      <c r="D1506" t="n">
        <v>2586.7</v>
      </c>
      <c r="E1506" t="n">
        <v>2586.7</v>
      </c>
      <c r="F1506" t="n">
        <v>0.951</v>
      </c>
      <c r="G1506" t="n">
        <v>0</v>
      </c>
      <c r="H1506" t="n">
        <v>0.245995</v>
      </c>
      <c r="I1506" t="n">
        <v>0.246513</v>
      </c>
      <c r="J1506" t="n">
        <v>-0.000518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2026-09-22</t>
        </is>
      </c>
      <c r="B1507" t="inlineStr">
        <is>
          <t>560630</t>
        </is>
      </c>
      <c r="C1507" t="inlineStr">
        <is>
          <t>机器人ETF万家</t>
        </is>
      </c>
      <c r="D1507" t="n">
        <v>14839.4</v>
      </c>
      <c r="E1507" t="n">
        <v>14939.4</v>
      </c>
      <c r="F1507" t="n">
        <v>1.062</v>
      </c>
      <c r="G1507" t="n">
        <v>-100</v>
      </c>
      <c r="H1507" t="n">
        <v>1.586564</v>
      </c>
      <c r="I1507" t="n">
        <v>1.59568</v>
      </c>
      <c r="J1507" t="n">
        <v>-0.009116000000000001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2026-09-22</t>
        </is>
      </c>
      <c r="B1509" t="inlineStr">
        <is>
          <t>560660</t>
        </is>
      </c>
      <c r="C1509" t="inlineStr">
        <is>
          <t>云计算50ETF新华</t>
        </is>
      </c>
      <c r="D1509" t="n">
        <v>12193.8</v>
      </c>
      <c r="E1509" t="n">
        <v>12493.8</v>
      </c>
      <c r="F1509" t="n">
        <v>1.078</v>
      </c>
      <c r="G1509" t="n">
        <v>-300</v>
      </c>
      <c r="H1509" t="n">
        <v>1.346832</v>
      </c>
      <c r="I1509" t="n">
        <v>1.350055</v>
      </c>
      <c r="J1509" t="n">
        <v>-0.003223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2026-09-22</t>
        </is>
      </c>
      <c r="B1510" t="inlineStr">
        <is>
          <t>560670</t>
        </is>
      </c>
      <c r="C1510" t="inlineStr">
        <is>
          <t>银行ETF华泰柏瑞</t>
        </is>
      </c>
      <c r="D1510" t="n">
        <v>3397.4</v>
      </c>
      <c r="E1510" t="n">
        <v>3397.4</v>
      </c>
      <c r="F1510" t="n">
        <v>1.082</v>
      </c>
      <c r="G1510" t="n">
        <v>0</v>
      </c>
      <c r="H1510" t="n">
        <v>0.367599</v>
      </c>
      <c r="I1510" t="n">
        <v>0.366579</v>
      </c>
      <c r="J1510" t="n">
        <v>0.00102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2026-09-22</t>
        </is>
      </c>
      <c r="B1511" t="inlineStr">
        <is>
          <t>560680</t>
        </is>
      </c>
      <c r="C1511" t="inlineStr">
        <is>
          <t>消费ETF广发</t>
        </is>
      </c>
      <c r="D1511" t="n">
        <v>33222.56</v>
      </c>
      <c r="E1511" t="n">
        <v>33222.56</v>
      </c>
      <c r="F1511" t="n">
        <v>0.724</v>
      </c>
      <c r="G1511" t="n">
        <v>0</v>
      </c>
      <c r="H1511" t="n">
        <v>2.405314</v>
      </c>
      <c r="I1511" t="n">
        <v>2.38538</v>
      </c>
      <c r="J1511" t="n">
        <v>0.019934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2026-09-22</t>
        </is>
      </c>
      <c r="B1512" t="inlineStr">
        <is>
          <t>560690</t>
        </is>
      </c>
      <c r="C1512" t="inlineStr">
        <is>
          <t>电信ETF鹏华</t>
        </is>
      </c>
      <c r="D1512" t="n">
        <v>1963.9</v>
      </c>
      <c r="E1512" t="n">
        <v>1963.9</v>
      </c>
      <c r="F1512" t="n">
        <v>2.227</v>
      </c>
      <c r="G1512" t="n">
        <v>0</v>
      </c>
      <c r="H1512" t="n">
        <v>0.437361</v>
      </c>
      <c r="I1512" t="n">
        <v>0.434611</v>
      </c>
      <c r="J1512" t="n">
        <v>0.00275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2026-09-22</t>
        </is>
      </c>
      <c r="B1513" t="inlineStr">
        <is>
          <t>560700</t>
        </is>
      </c>
      <c r="C1513" t="inlineStr">
        <is>
          <t>央企红利ETF广发</t>
        </is>
      </c>
      <c r="D1513" t="n">
        <v>44853.69</v>
      </c>
      <c r="E1513" t="n">
        <v>44953.69</v>
      </c>
      <c r="F1513" t="n">
        <v>1.235</v>
      </c>
      <c r="G1513" t="n">
        <v>-100</v>
      </c>
      <c r="H1513" t="n">
        <v>5.55178</v>
      </c>
      <c r="I1513" t="n">
        <v>5.524079</v>
      </c>
      <c r="J1513" t="n">
        <v>0.027701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2026-09-22</t>
        </is>
      </c>
      <c r="B1514" t="inlineStr">
        <is>
          <t>560710</t>
        </is>
      </c>
      <c r="C1514" t="inlineStr">
        <is>
          <t>船舶ETF富国</t>
        </is>
      </c>
      <c r="D1514" t="n">
        <v>172258</v>
      </c>
      <c r="E1514" t="n">
        <v>167658</v>
      </c>
      <c r="F1514" t="n">
        <v>1.003</v>
      </c>
      <c r="G1514" t="n">
        <v>4600</v>
      </c>
      <c r="H1514" t="n">
        <v>16.816097</v>
      </c>
      <c r="I1514" t="n">
        <v>15.953113</v>
      </c>
      <c r="J1514" t="n">
        <v>0.862984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2026-09-22</t>
        </is>
      </c>
      <c r="B1515" t="inlineStr">
        <is>
          <t>560720</t>
        </is>
      </c>
      <c r="C1515" t="inlineStr">
        <is>
          <t>红利低波100ETF工银</t>
        </is>
      </c>
      <c r="D1515" t="n">
        <v>9454.799999999999</v>
      </c>
      <c r="E1515" t="n">
        <v>9454.799999999999</v>
      </c>
      <c r="F1515" t="n">
        <v>0.974</v>
      </c>
      <c r="G1515" t="n">
        <v>0</v>
      </c>
      <c r="H1515" t="n">
        <v>0.920898</v>
      </c>
      <c r="I1515" t="n">
        <v>0.918061</v>
      </c>
      <c r="J1515" t="n">
        <v>0.002837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2026-09-22</t>
        </is>
      </c>
      <c r="B1516" t="inlineStr">
        <is>
          <t>560750</t>
        </is>
      </c>
      <c r="C1516" t="inlineStr">
        <is>
          <t>A500ETF申万菱信</t>
        </is>
      </c>
      <c r="D1516" t="n">
        <v>7555.48</v>
      </c>
      <c r="E1516" t="n">
        <v>7555.48</v>
      </c>
      <c r="F1516" t="n">
        <v>1.318</v>
      </c>
      <c r="G1516" t="n">
        <v>0</v>
      </c>
      <c r="H1516" t="n">
        <v>0.995812</v>
      </c>
      <c r="I1516" t="n">
        <v>0.987501</v>
      </c>
      <c r="J1516" t="n">
        <v>0.008311000000000001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2026-09-22</t>
        </is>
      </c>
      <c r="B1517" t="inlineStr">
        <is>
          <t>560770</t>
        </is>
      </c>
      <c r="C1517" t="inlineStr">
        <is>
          <t>机器人ETF招商</t>
        </is>
      </c>
      <c r="D1517" t="n">
        <v>165163.3</v>
      </c>
      <c r="E1517" t="n">
        <v>165613.3</v>
      </c>
      <c r="F1517" t="n">
        <v>0.9350000000000001</v>
      </c>
      <c r="G1517" t="n">
        <v>-450</v>
      </c>
      <c r="H1517" t="n">
        <v>15.484844</v>
      </c>
      <c r="I1517" t="n">
        <v>15.49108</v>
      </c>
      <c r="J1517" t="n">
        <v>-0.006236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2026-09-22</t>
        </is>
      </c>
      <c r="B1518" t="inlineStr">
        <is>
          <t>560780</t>
        </is>
      </c>
      <c r="C1518" t="inlineStr">
        <is>
          <t>半导体设备ETF广发</t>
        </is>
      </c>
      <c r="D1518" t="n">
        <v>1196248.8</v>
      </c>
      <c r="E1518" t="n">
        <v>1182448.8</v>
      </c>
      <c r="F1518" t="n">
        <v>1.068</v>
      </c>
      <c r="G1518" t="n">
        <v>13800</v>
      </c>
      <c r="H1518" t="n">
        <v>126.285532</v>
      </c>
      <c r="I1518" t="n">
        <v>128.693496</v>
      </c>
      <c r="J1518" t="n">
        <v>-2.407964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2026-09-22</t>
        </is>
      </c>
      <c r="B1519" t="inlineStr">
        <is>
          <t>560790</t>
        </is>
      </c>
      <c r="C1519" t="inlineStr">
        <is>
          <t>软件ETF鹏华</t>
        </is>
      </c>
      <c r="D1519" t="n">
        <v>21645.59</v>
      </c>
      <c r="E1519" t="n">
        <v>21745.59</v>
      </c>
      <c r="F1519" t="n">
        <v>0.8110000000000001</v>
      </c>
      <c r="G1519" t="n">
        <v>-100</v>
      </c>
      <c r="H1519" t="n">
        <v>1.763567</v>
      </c>
      <c r="I1519" t="n">
        <v>1.764425</v>
      </c>
      <c r="J1519" t="n">
        <v>-0.000858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2026-09-22</t>
        </is>
      </c>
      <c r="B1520" t="inlineStr">
        <is>
          <t>560800</t>
        </is>
      </c>
      <c r="C1520" t="inlineStr">
        <is>
          <t>数字经济ETF鹏扬</t>
        </is>
      </c>
      <c r="D1520" t="n">
        <v>29395.11</v>
      </c>
      <c r="E1520" t="n">
        <v>29395.11</v>
      </c>
      <c r="F1520" t="n">
        <v>1.15</v>
      </c>
      <c r="G1520" t="n">
        <v>0</v>
      </c>
      <c r="H1520" t="n">
        <v>3.380438</v>
      </c>
      <c r="I1520" t="n">
        <v>3.428441</v>
      </c>
      <c r="J1520" t="n">
        <v>-0.048003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2026-09-22</t>
        </is>
      </c>
      <c r="B1521" t="inlineStr">
        <is>
          <t>560810</t>
        </is>
      </c>
      <c r="C1521" t="inlineStr">
        <is>
          <t>央企ESGETF融通</t>
        </is>
      </c>
      <c r="D1521" t="n">
        <v>18011.6</v>
      </c>
      <c r="E1521" t="n">
        <v>18011.6</v>
      </c>
      <c r="F1521" t="n">
        <v>1.269</v>
      </c>
      <c r="G1521" t="n">
        <v>0</v>
      </c>
      <c r="H1521" t="n">
        <v>2.285672</v>
      </c>
      <c r="I1521" t="n">
        <v>2.276666</v>
      </c>
      <c r="J1521" t="n">
        <v>0.009006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2026-09-22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1.171</v>
      </c>
      <c r="G1522" t="n">
        <v>0</v>
      </c>
      <c r="H1522" t="n">
        <v>0.479243</v>
      </c>
      <c r="I1522" t="n">
        <v>0.477197</v>
      </c>
      <c r="J1522" t="n">
        <v>0.002046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2026-09-22</t>
        </is>
      </c>
      <c r="B1523" t="inlineStr">
        <is>
          <t>560830</t>
        </is>
      </c>
      <c r="C1523" t="inlineStr">
        <is>
          <t>电力ETF华夏</t>
        </is>
      </c>
      <c r="D1523" t="n">
        <v>66101.89999999999</v>
      </c>
      <c r="E1523" t="n">
        <v>66001.89999999999</v>
      </c>
      <c r="F1523" t="n">
        <v>0.899</v>
      </c>
      <c r="G1523" t="n">
        <v>100</v>
      </c>
      <c r="H1523" t="n">
        <v>5.933571</v>
      </c>
      <c r="I1523" t="n">
        <v>5.938066</v>
      </c>
      <c r="J1523" t="n">
        <v>-0.004495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2026-09-22</t>
        </is>
      </c>
      <c r="B1524" t="inlineStr">
        <is>
          <t>560850</t>
        </is>
      </c>
      <c r="C1524" t="inlineStr">
        <is>
          <t>信创ETF汇添富</t>
        </is>
      </c>
      <c r="D1524" t="n">
        <v>7116.4</v>
      </c>
      <c r="E1524" t="n">
        <v>7116.4</v>
      </c>
      <c r="F1524" t="n">
        <v>1.322</v>
      </c>
      <c r="G1524" t="n">
        <v>0</v>
      </c>
      <c r="H1524" t="n">
        <v>0.940788</v>
      </c>
      <c r="I1524" t="n">
        <v>0.9315369999999999</v>
      </c>
      <c r="J1524" t="n">
        <v>0.009251000000000001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2026-09-22</t>
        </is>
      </c>
      <c r="B1525" t="inlineStr">
        <is>
          <t>560860</t>
        </is>
      </c>
      <c r="C1525" t="inlineStr">
        <is>
          <t>工业有色ETF万家</t>
        </is>
      </c>
      <c r="D1525" t="n">
        <v>531923.3</v>
      </c>
      <c r="E1525" t="n">
        <v>533123.3</v>
      </c>
      <c r="F1525" t="n">
        <v>1.545</v>
      </c>
      <c r="G1525" t="n">
        <v>-1200</v>
      </c>
      <c r="H1525" t="n">
        <v>82.36754999999999</v>
      </c>
      <c r="I1525" t="n">
        <v>82.65132699999999</v>
      </c>
      <c r="J1525" t="n">
        <v>-0.283777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2026-09-22</t>
        </is>
      </c>
      <c r="B1526" t="inlineStr">
        <is>
          <t>560870</t>
        </is>
      </c>
      <c r="C1526" t="inlineStr">
        <is>
          <t>工业有色ETF中银</t>
        </is>
      </c>
      <c r="D1526" t="n">
        <v>9135.190000000001</v>
      </c>
      <c r="E1526" t="n">
        <v>9135.190000000001</v>
      </c>
      <c r="F1526" t="n">
        <v>0.887</v>
      </c>
      <c r="G1526" t="n">
        <v>0</v>
      </c>
      <c r="H1526" t="n">
        <v>0.810291</v>
      </c>
      <c r="I1526" t="n">
        <v>0.812118</v>
      </c>
      <c r="J1526" t="n">
        <v>-0.001827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2026-09-22</t>
        </is>
      </c>
      <c r="B1527" t="inlineStr">
        <is>
          <t>560880</t>
        </is>
      </c>
      <c r="C1527" t="inlineStr">
        <is>
          <t>家电ETF广发</t>
        </is>
      </c>
      <c r="D1527" t="n">
        <v>18773.2</v>
      </c>
      <c r="E1527" t="n">
        <v>18773.2</v>
      </c>
      <c r="F1527" t="n">
        <v>1.498</v>
      </c>
      <c r="G1527" t="n">
        <v>0</v>
      </c>
      <c r="H1527" t="n">
        <v>2.812225</v>
      </c>
      <c r="I1527" t="n">
        <v>2.836631</v>
      </c>
      <c r="J1527" t="n">
        <v>-0.024406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2026-09-22</t>
        </is>
      </c>
      <c r="B1528" t="inlineStr">
        <is>
          <t>560900</t>
        </is>
      </c>
      <c r="C1528" t="inlineStr">
        <is>
          <t>创新药ETF摩根</t>
        </is>
      </c>
      <c r="D1528" t="n">
        <v>20596.91</v>
      </c>
      <c r="E1528" t="n">
        <v>21196.91</v>
      </c>
      <c r="F1528" t="n">
        <v>0.9340000000000001</v>
      </c>
      <c r="G1528" t="n">
        <v>-600</v>
      </c>
      <c r="H1528" t="n">
        <v>1.979791</v>
      </c>
      <c r="I1528" t="n">
        <v>1.905602</v>
      </c>
      <c r="J1528" t="n">
        <v>0.074189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2026-09-22</t>
        </is>
      </c>
      <c r="B1529" t="inlineStr">
        <is>
          <t>560910</t>
        </is>
      </c>
      <c r="C1529" t="inlineStr">
        <is>
          <t>电池ETF华泰柏瑞</t>
        </is>
      </c>
      <c r="D1529" t="n">
        <v>22372.1</v>
      </c>
      <c r="E1529" t="n">
        <v>22472.1</v>
      </c>
      <c r="F1529" t="n">
        <v>0.704</v>
      </c>
      <c r="G1529" t="n">
        <v>-100</v>
      </c>
      <c r="H1529" t="n">
        <v>1.582036</v>
      </c>
      <c r="I1529" t="n">
        <v>1.591025</v>
      </c>
      <c r="J1529" t="n">
        <v>-0.008989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2026-09-22</t>
        </is>
      </c>
      <c r="B1530" t="inlineStr">
        <is>
          <t>560930</t>
        </is>
      </c>
      <c r="C1530" t="inlineStr">
        <is>
          <t>电力ETF易方达</t>
        </is>
      </c>
      <c r="D1530" t="n">
        <v>19502.4</v>
      </c>
      <c r="E1530" t="n">
        <v>19552.4</v>
      </c>
      <c r="F1530" t="n">
        <v>0.88</v>
      </c>
      <c r="G1530" t="n">
        <v>-50</v>
      </c>
      <c r="H1530" t="n">
        <v>1.720611</v>
      </c>
      <c r="I1530" t="n">
        <v>1.730892</v>
      </c>
      <c r="J1530" t="n">
        <v>-0.010281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2026-09-22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1348.3</v>
      </c>
      <c r="E1531" t="n">
        <v>1348.3</v>
      </c>
      <c r="F1531" t="n">
        <v>1.387</v>
      </c>
      <c r="G1531" t="n">
        <v>0</v>
      </c>
      <c r="H1531" t="n">
        <v>0.187009</v>
      </c>
      <c r="I1531" t="n">
        <v>0.186065</v>
      </c>
      <c r="J1531" t="n">
        <v>0.000944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2026-09-22</t>
        </is>
      </c>
      <c r="B1532" t="inlineStr">
        <is>
          <t>560970</t>
        </is>
      </c>
      <c r="C1532" t="inlineStr">
        <is>
          <t>工业有色ETF平安</t>
        </is>
      </c>
      <c r="D1532" t="n">
        <v>6913.8</v>
      </c>
      <c r="E1532" t="n">
        <v>6913.8</v>
      </c>
      <c r="F1532" t="n">
        <v>0.904</v>
      </c>
      <c r="G1532" t="n">
        <v>0</v>
      </c>
      <c r="H1532" t="n">
        <v>0.625008</v>
      </c>
      <c r="I1532" t="n">
        <v>0.627082</v>
      </c>
      <c r="J1532" t="n">
        <v>-0.002074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2026-09-22</t>
        </is>
      </c>
      <c r="B1533" t="inlineStr">
        <is>
          <t>560980</t>
        </is>
      </c>
      <c r="C1533" t="inlineStr">
        <is>
          <t>光伏龙头ETF广发</t>
        </is>
      </c>
      <c r="D1533" t="n">
        <v>33152.2</v>
      </c>
      <c r="E1533" t="n">
        <v>33602.2</v>
      </c>
      <c r="F1533" t="n">
        <v>0.626</v>
      </c>
      <c r="G1533" t="n">
        <v>-450</v>
      </c>
      <c r="H1533" t="n">
        <v>2.103498</v>
      </c>
      <c r="I1533" t="n">
        <v>2.118888</v>
      </c>
      <c r="J1533" t="n">
        <v>-0.01539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2026-09-22</t>
        </is>
      </c>
      <c r="B1534" t="inlineStr">
        <is>
          <t>560990</t>
        </is>
      </c>
      <c r="C1534" t="inlineStr">
        <is>
          <t>科技先锋ETF中金</t>
        </is>
      </c>
      <c r="D1534" t="n">
        <v>1618.71</v>
      </c>
      <c r="E1534" t="n">
        <v>1618.71</v>
      </c>
      <c r="F1534" t="n">
        <v>1.122</v>
      </c>
      <c r="G1534" t="n">
        <v>0</v>
      </c>
      <c r="H1534" t="n">
        <v>0.181619</v>
      </c>
      <c r="I1534" t="n">
        <v>0.180486</v>
      </c>
      <c r="J1534" t="n">
        <v>0.001133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2026-09-22</t>
        </is>
      </c>
      <c r="B1535" t="inlineStr">
        <is>
          <t>561000</t>
        </is>
      </c>
      <c r="C1535" t="inlineStr">
        <is>
          <t>沪深300增强ETF华安</t>
        </is>
      </c>
      <c r="D1535" t="n">
        <v>4742</v>
      </c>
      <c r="E1535" t="n">
        <v>4992</v>
      </c>
      <c r="F1535" t="n">
        <v>1.289</v>
      </c>
      <c r="G1535" t="n">
        <v>-250</v>
      </c>
      <c r="H1535" t="n">
        <v>0.643469</v>
      </c>
      <c r="I1535" t="n">
        <v>0.638976</v>
      </c>
      <c r="J1535" t="n">
        <v>0.004493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2026-09-22</t>
        </is>
      </c>
      <c r="B1536" t="inlineStr">
        <is>
          <t>561010</t>
        </is>
      </c>
      <c r="C1536" t="inlineStr">
        <is>
          <t>软件ETF华安</t>
        </is>
      </c>
      <c r="D1536" t="n">
        <v>29535.6</v>
      </c>
      <c r="E1536" t="n">
        <v>29535.6</v>
      </c>
      <c r="F1536" t="n">
        <v>0.858</v>
      </c>
      <c r="G1536" t="n">
        <v>0</v>
      </c>
      <c r="H1536" t="n">
        <v>2.534154</v>
      </c>
      <c r="I1536" t="n">
        <v>2.498712</v>
      </c>
      <c r="J1536" t="n">
        <v>0.035442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2026-09-22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18255</v>
      </c>
      <c r="E1537" t="n">
        <v>18255</v>
      </c>
      <c r="F1537" t="n">
        <v>0.84</v>
      </c>
      <c r="G1537" t="n">
        <v>0</v>
      </c>
      <c r="H1537" t="n">
        <v>1.53342</v>
      </c>
      <c r="I1537" t="n">
        <v>1.53342</v>
      </c>
      <c r="J1537" t="n">
        <v>0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2026-09-22</t>
        </is>
      </c>
      <c r="B1538" t="inlineStr">
        <is>
          <t>561050</t>
        </is>
      </c>
      <c r="C1538" t="inlineStr">
        <is>
          <t>稀有金属ETF易方达</t>
        </is>
      </c>
      <c r="D1538" t="n">
        <v>23225</v>
      </c>
      <c r="E1538" t="n">
        <v>23325</v>
      </c>
      <c r="F1538" t="n">
        <v>0.829</v>
      </c>
      <c r="G1538" t="n">
        <v>-100</v>
      </c>
      <c r="H1538" t="n">
        <v>1.933643</v>
      </c>
      <c r="I1538" t="n">
        <v>1.91265</v>
      </c>
      <c r="J1538" t="n">
        <v>0.020993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2026-09-22</t>
        </is>
      </c>
      <c r="B1539" t="inlineStr">
        <is>
          <t>561060</t>
        </is>
      </c>
      <c r="C1539" t="inlineStr">
        <is>
          <t>国企红利ETF华安</t>
        </is>
      </c>
      <c r="D1539" t="n">
        <v>4506.5</v>
      </c>
      <c r="E1539" t="n">
        <v>4506.5</v>
      </c>
      <c r="F1539" t="n">
        <v>1.161</v>
      </c>
      <c r="G1539" t="n">
        <v>0</v>
      </c>
      <c r="H1539" t="n">
        <v>0.523205</v>
      </c>
      <c r="I1539" t="n">
        <v>0.519599</v>
      </c>
      <c r="J1539" t="n">
        <v>0.003606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2026-09-22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2425</v>
      </c>
      <c r="F1540" t="n">
        <v>1.149</v>
      </c>
      <c r="G1540" t="n">
        <v>0</v>
      </c>
      <c r="H1540" t="n">
        <v>0.278633</v>
      </c>
      <c r="I1540" t="n">
        <v>0.27742</v>
      </c>
      <c r="J1540" t="n">
        <v>0.001213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2026-09-22</t>
        </is>
      </c>
      <c r="B1541" t="inlineStr">
        <is>
          <t>561090</t>
        </is>
      </c>
      <c r="C1541" t="inlineStr">
        <is>
          <t>A500增强ETF华安</t>
        </is>
      </c>
      <c r="D1541" t="n">
        <v>20997.4</v>
      </c>
      <c r="E1541" t="n">
        <v>20997.4</v>
      </c>
      <c r="F1541" t="n">
        <v>1.216</v>
      </c>
      <c r="G1541" t="n">
        <v>0</v>
      </c>
      <c r="H1541" t="n">
        <v>2.553284</v>
      </c>
      <c r="I1541" t="n">
        <v>2.532286</v>
      </c>
      <c r="J1541" t="n">
        <v>0.020998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2026-09-22</t>
        </is>
      </c>
      <c r="B1542" t="inlineStr">
        <is>
          <t>561100</t>
        </is>
      </c>
      <c r="C1542" t="inlineStr">
        <is>
          <t>消费电子ETF富国</t>
        </is>
      </c>
      <c r="D1542" t="n">
        <v>58474.69</v>
      </c>
      <c r="E1542" t="n">
        <v>58474.69</v>
      </c>
      <c r="F1542" t="n">
        <v>1.65</v>
      </c>
      <c r="G1542" t="n">
        <v>0</v>
      </c>
      <c r="H1542" t="n">
        <v>9.648325</v>
      </c>
      <c r="I1542" t="n">
        <v>9.53374</v>
      </c>
      <c r="J1542" t="n">
        <v>0.114585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2026-09-22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1.236</v>
      </c>
      <c r="G1543" t="n">
        <v>0</v>
      </c>
      <c r="H1543" t="n">
        <v>0.348056</v>
      </c>
      <c r="I1543" t="n">
        <v>0.350872</v>
      </c>
      <c r="J1543" t="n">
        <v>-0.002816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2026-09-22</t>
        </is>
      </c>
      <c r="B1544" t="inlineStr">
        <is>
          <t>561130</t>
        </is>
      </c>
      <c r="C1544" t="inlineStr">
        <is>
          <t>国货ETF富国</t>
        </is>
      </c>
      <c r="D1544" t="n">
        <v>8393.52</v>
      </c>
      <c r="E1544" t="n">
        <v>8393.52</v>
      </c>
      <c r="F1544" t="n">
        <v>1.01</v>
      </c>
      <c r="G1544" t="n">
        <v>0</v>
      </c>
      <c r="H1544" t="n">
        <v>0.847746</v>
      </c>
      <c r="I1544" t="n">
        <v>0.843549</v>
      </c>
      <c r="J1544" t="n">
        <v>0.004197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2026-09-22</t>
        </is>
      </c>
      <c r="B1545" t="inlineStr">
        <is>
          <t>561160</t>
        </is>
      </c>
      <c r="C1545" t="inlineStr">
        <is>
          <t>电池ETF富国</t>
        </is>
      </c>
      <c r="D1545" t="n">
        <v>228533.5</v>
      </c>
      <c r="E1545" t="n">
        <v>228533.5</v>
      </c>
      <c r="F1545" t="n">
        <v>0.681</v>
      </c>
      <c r="G1545" t="n">
        <v>0</v>
      </c>
      <c r="H1545" t="n">
        <v>15.563131</v>
      </c>
      <c r="I1545" t="n">
        <v>15.682991</v>
      </c>
      <c r="J1545" t="n">
        <v>-0.11986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2026-09-22</t>
        </is>
      </c>
      <c r="B1546" t="inlineStr">
        <is>
          <t>561170</t>
        </is>
      </c>
      <c r="C1546" t="inlineStr">
        <is>
          <t>绿色电力ETF富国</t>
        </is>
      </c>
      <c r="D1546" t="n">
        <v>50403.27</v>
      </c>
      <c r="E1546" t="n">
        <v>50653.27</v>
      </c>
      <c r="F1546" t="n">
        <v>1.139</v>
      </c>
      <c r="G1546" t="n">
        <v>-250</v>
      </c>
      <c r="H1546" t="n">
        <v>5.769407</v>
      </c>
      <c r="I1546" t="n">
        <v>5.796653</v>
      </c>
      <c r="J1546" t="n">
        <v>-0.027246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2026-09-22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1.287</v>
      </c>
      <c r="G1547" t="n">
        <v>0</v>
      </c>
      <c r="H1547" t="n">
        <v>0.638475</v>
      </c>
      <c r="I1547" t="n">
        <v>0.634507</v>
      </c>
      <c r="J1547" t="n">
        <v>0.003968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2026-09-22</t>
        </is>
      </c>
      <c r="B1548" t="inlineStr">
        <is>
          <t>561190</t>
        </is>
      </c>
      <c r="C1548" t="inlineStr">
        <is>
          <t>碳中和ETF富国</t>
        </is>
      </c>
      <c r="D1548" t="n">
        <v>19331.8</v>
      </c>
      <c r="E1548" t="n">
        <v>19331.8</v>
      </c>
      <c r="F1548" t="n">
        <v>0.909</v>
      </c>
      <c r="G1548" t="n">
        <v>0</v>
      </c>
      <c r="H1548" t="n">
        <v>1.757261</v>
      </c>
      <c r="I1548" t="n">
        <v>1.753395</v>
      </c>
      <c r="J1548" t="n">
        <v>0.003866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2026-09-22</t>
        </is>
      </c>
      <c r="B1549" t="inlineStr">
        <is>
          <t>561200</t>
        </is>
      </c>
      <c r="C1549" t="inlineStr">
        <is>
          <t>中证A100ETF工银</t>
        </is>
      </c>
      <c r="D1549" t="n">
        <v>3147.05</v>
      </c>
      <c r="E1549" t="n">
        <v>3147.05</v>
      </c>
      <c r="F1549" t="n">
        <v>1.439</v>
      </c>
      <c r="G1549" t="n">
        <v>0</v>
      </c>
      <c r="H1549" t="n">
        <v>0.45286</v>
      </c>
      <c r="I1549" t="n">
        <v>0.450657</v>
      </c>
      <c r="J1549" t="n">
        <v>0.002203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2026-09-22</t>
        </is>
      </c>
      <c r="B1550" t="inlineStr">
        <is>
          <t>561220</t>
        </is>
      </c>
      <c r="C1550" t="inlineStr">
        <is>
          <t>数字经济ETF工银</t>
        </is>
      </c>
      <c r="D1550" t="n">
        <v>4605.3</v>
      </c>
      <c r="E1550" t="n">
        <v>4605.3</v>
      </c>
      <c r="F1550" t="n">
        <v>1.798</v>
      </c>
      <c r="G1550" t="n">
        <v>0</v>
      </c>
      <c r="H1550" t="n">
        <v>0.828033</v>
      </c>
      <c r="I1550" t="n">
        <v>0.828954</v>
      </c>
      <c r="J1550" t="n">
        <v>-0.0009210000000000001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2026-09-22</t>
        </is>
      </c>
      <c r="B1551" t="inlineStr">
        <is>
          <t>561230</t>
        </is>
      </c>
      <c r="C1551" t="inlineStr">
        <is>
          <t>中证A50ETF工银</t>
        </is>
      </c>
      <c r="D1551" t="n">
        <v>46047.78</v>
      </c>
      <c r="E1551" t="n">
        <v>46047.78</v>
      </c>
      <c r="F1551" t="n">
        <v>1.3</v>
      </c>
      <c r="G1551" t="n">
        <v>0</v>
      </c>
      <c r="H1551" t="n">
        <v>5.986212</v>
      </c>
      <c r="I1551" t="n">
        <v>6.005698</v>
      </c>
      <c r="J1551" t="n">
        <v>-0.019486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2026-09-22</t>
        </is>
      </c>
      <c r="B1552" t="inlineStr">
        <is>
          <t>561260</t>
        </is>
      </c>
      <c r="C1552" t="inlineStr">
        <is>
          <t>能源ETF工银</t>
        </is>
      </c>
      <c r="D1552" t="n">
        <v>2329.52</v>
      </c>
      <c r="E1552" t="n">
        <v>2329.52</v>
      </c>
      <c r="F1552" t="n">
        <v>1.247</v>
      </c>
      <c r="G1552" t="n">
        <v>0</v>
      </c>
      <c r="H1552" t="n">
        <v>0.290492</v>
      </c>
      <c r="I1552" t="n">
        <v>0.288395</v>
      </c>
      <c r="J1552" t="n">
        <v>0.002097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2026-09-22</t>
        </is>
      </c>
      <c r="B1553" t="inlineStr">
        <is>
          <t>561280</t>
        </is>
      </c>
      <c r="C1553" t="inlineStr">
        <is>
          <t>中证1000增强ETF工银</t>
        </is>
      </c>
      <c r="D1553" t="n">
        <v>7884.77</v>
      </c>
      <c r="E1553" t="n">
        <v>7884.77</v>
      </c>
      <c r="F1553" t="n">
        <v>1.654</v>
      </c>
      <c r="G1553" t="n">
        <v>0</v>
      </c>
      <c r="H1553" t="n">
        <v>1.304141</v>
      </c>
      <c r="I1553" t="n">
        <v>1.284429</v>
      </c>
      <c r="J1553" t="n">
        <v>0.019712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2026-09-22</t>
        </is>
      </c>
      <c r="B1554" t="inlineStr">
        <is>
          <t>561300</t>
        </is>
      </c>
      <c r="C1554" t="inlineStr">
        <is>
          <t>沪深300增强ETF国泰</t>
        </is>
      </c>
      <c r="D1554" t="n">
        <v>55996.5</v>
      </c>
      <c r="E1554" t="n">
        <v>55096.5</v>
      </c>
      <c r="F1554" t="n">
        <v>1.07</v>
      </c>
      <c r="G1554" t="n">
        <v>900</v>
      </c>
      <c r="H1554" t="n">
        <v>5.895325</v>
      </c>
      <c r="I1554" t="n">
        <v>5.926107</v>
      </c>
      <c r="J1554" t="n">
        <v>-0.030782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2026-09-22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10783.31</v>
      </c>
      <c r="F1555" t="n">
        <v>0.723</v>
      </c>
      <c r="G1555" t="n">
        <v>0</v>
      </c>
      <c r="H1555" t="n">
        <v>0.779633</v>
      </c>
      <c r="I1555" t="n">
        <v>0.773163</v>
      </c>
      <c r="J1555" t="n">
        <v>0.00647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2026-09-22</t>
        </is>
      </c>
      <c r="B1556" t="inlineStr">
        <is>
          <t>561320</t>
        </is>
      </c>
      <c r="C1556" t="inlineStr">
        <is>
          <t>交运ETF国泰</t>
        </is>
      </c>
      <c r="D1556" t="n">
        <v>5636.9</v>
      </c>
      <c r="E1556" t="n">
        <v>3536.9</v>
      </c>
      <c r="F1556" t="n">
        <v>0.958</v>
      </c>
      <c r="G1556" t="n">
        <v>2100</v>
      </c>
      <c r="H1556" t="n">
        <v>0.338835</v>
      </c>
      <c r="I1556" t="n">
        <v>0.335298</v>
      </c>
      <c r="J1556" t="n">
        <v>0.003537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2026-09-22</t>
        </is>
      </c>
      <c r="B1557" t="inlineStr">
        <is>
          <t>561330</t>
        </is>
      </c>
      <c r="C1557" t="inlineStr">
        <is>
          <t>矿业ETF国泰</t>
        </is>
      </c>
      <c r="D1557" t="n">
        <v>181739.21</v>
      </c>
      <c r="E1557" t="n">
        <v>181839.21</v>
      </c>
      <c r="F1557" t="n">
        <v>0.914</v>
      </c>
      <c r="G1557" t="n">
        <v>-100</v>
      </c>
      <c r="H1557" t="n">
        <v>16.620104</v>
      </c>
      <c r="I1557" t="n">
        <v>16.830512</v>
      </c>
      <c r="J1557" t="n">
        <v>-0.210408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2026-09-22</t>
        </is>
      </c>
      <c r="B1558" t="inlineStr">
        <is>
          <t>561350</t>
        </is>
      </c>
      <c r="C1558" t="inlineStr">
        <is>
          <t>中证500ETF国泰</t>
        </is>
      </c>
      <c r="D1558" t="n">
        <v>11570</v>
      </c>
      <c r="E1558" t="n">
        <v>11870</v>
      </c>
      <c r="F1558" t="n">
        <v>1.249</v>
      </c>
      <c r="G1558" t="n">
        <v>-300</v>
      </c>
      <c r="H1558" t="n">
        <v>1.482563</v>
      </c>
      <c r="I1558" t="n">
        <v>1.28588</v>
      </c>
      <c r="J1558" t="n">
        <v>0.196683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2026-09-22</t>
        </is>
      </c>
      <c r="B1559" t="inlineStr">
        <is>
          <t>561360</t>
        </is>
      </c>
      <c r="C1559" t="inlineStr">
        <is>
          <t>石油ETF国泰</t>
        </is>
      </c>
      <c r="D1559" t="n">
        <v>126514.8</v>
      </c>
      <c r="E1559" t="n">
        <v>126914.8</v>
      </c>
      <c r="F1559" t="n">
        <v>1.508</v>
      </c>
      <c r="G1559" t="n">
        <v>-400</v>
      </c>
      <c r="H1559" t="n">
        <v>19.138752</v>
      </c>
      <c r="I1559" t="n">
        <v>18.979876</v>
      </c>
      <c r="J1559" t="n">
        <v>0.158876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2026-09-22</t>
        </is>
      </c>
      <c r="B1560" t="inlineStr">
        <is>
          <t>561370</t>
        </is>
      </c>
      <c r="C1560" t="inlineStr">
        <is>
          <t>中证2000ETF国泰</t>
        </is>
      </c>
      <c r="D1560" t="n">
        <v>3235.6</v>
      </c>
      <c r="E1560" t="n">
        <v>3235.6</v>
      </c>
      <c r="F1560" t="n">
        <v>1.483</v>
      </c>
      <c r="G1560" t="n">
        <v>0</v>
      </c>
      <c r="H1560" t="n">
        <v>0.479839</v>
      </c>
      <c r="I1560" t="n">
        <v>0.468191</v>
      </c>
      <c r="J1560" t="n">
        <v>0.011648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2026-09-22</t>
        </is>
      </c>
      <c r="B1561" t="inlineStr">
        <is>
          <t>561380</t>
        </is>
      </c>
      <c r="C1561" t="inlineStr">
        <is>
          <t>电网设备ETF国泰</t>
        </is>
      </c>
      <c r="D1561" t="n">
        <v>611853.4</v>
      </c>
      <c r="E1561" t="n">
        <v>615603.4</v>
      </c>
      <c r="F1561" t="n">
        <v>0.74</v>
      </c>
      <c r="G1561" t="n">
        <v>-3750</v>
      </c>
      <c r="H1561" t="n">
        <v>45.554652</v>
      </c>
      <c r="I1561" t="n">
        <v>45.023288</v>
      </c>
      <c r="J1561" t="n">
        <v>0.5313639999999999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2026-09-22</t>
        </is>
      </c>
      <c r="B1562" t="inlineStr">
        <is>
          <t>561500</t>
        </is>
      </c>
      <c r="C1562" t="inlineStr">
        <is>
          <t>漂亮50ETF华泰柏瑞</t>
        </is>
      </c>
      <c r="D1562" t="n">
        <v>5460.03</v>
      </c>
      <c r="E1562" t="n">
        <v>5460.03</v>
      </c>
      <c r="F1562" t="n">
        <v>0.777</v>
      </c>
      <c r="G1562" t="n">
        <v>0</v>
      </c>
      <c r="H1562" t="n">
        <v>0.424244</v>
      </c>
      <c r="I1562" t="n">
        <v>0.420968</v>
      </c>
      <c r="J1562" t="n">
        <v>0.003276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2026-09-22</t>
        </is>
      </c>
      <c r="B1563" t="inlineStr">
        <is>
          <t>561510</t>
        </is>
      </c>
      <c r="C1563" t="inlineStr">
        <is>
          <t>中药ETF华泰柏瑞</t>
        </is>
      </c>
      <c r="D1563" t="n">
        <v>6520.6</v>
      </c>
      <c r="E1563" t="n">
        <v>6520.6</v>
      </c>
      <c r="F1563" t="n">
        <v>0.931</v>
      </c>
      <c r="G1563" t="n">
        <v>0</v>
      </c>
      <c r="H1563" t="n">
        <v>0.6070680000000001</v>
      </c>
      <c r="I1563" t="n">
        <v>0.592723</v>
      </c>
      <c r="J1563" t="n">
        <v>0.014345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2026-09-22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138598.96</v>
      </c>
      <c r="E1564" t="n">
        <v>138598.96</v>
      </c>
      <c r="F1564" t="n">
        <v>1.413</v>
      </c>
      <c r="G1564" t="n">
        <v>0</v>
      </c>
      <c r="H1564" t="n">
        <v>19.584032</v>
      </c>
      <c r="I1564" t="n">
        <v>19.340208</v>
      </c>
      <c r="J1564" t="n">
        <v>0.243824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2026-09-22</t>
        </is>
      </c>
      <c r="B1565" t="inlineStr">
        <is>
          <t>561560</t>
        </is>
      </c>
      <c r="C1565" t="inlineStr">
        <is>
          <t>电力ETF华泰柏瑞</t>
        </is>
      </c>
      <c r="D1565" t="n">
        <v>191312.42</v>
      </c>
      <c r="E1565" t="n">
        <v>190962.42</v>
      </c>
      <c r="F1565" t="n">
        <v>1.263</v>
      </c>
      <c r="G1565" t="n">
        <v>350</v>
      </c>
      <c r="H1565" t="n">
        <v>24.118553</v>
      </c>
      <c r="I1565" t="n">
        <v>24.131532</v>
      </c>
      <c r="J1565" t="n">
        <v>-0.012979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2026-09-22</t>
        </is>
      </c>
      <c r="B1566" t="inlineStr">
        <is>
          <t>561570</t>
        </is>
      </c>
      <c r="C1566" t="inlineStr">
        <is>
          <t>油气ETF华泰柏瑞</t>
        </is>
      </c>
      <c r="D1566" t="n">
        <v>7214.7</v>
      </c>
      <c r="E1566" t="n">
        <v>7114.7</v>
      </c>
      <c r="F1566" t="n">
        <v>1.419</v>
      </c>
      <c r="G1566" t="n">
        <v>100</v>
      </c>
      <c r="H1566" t="n">
        <v>1.009576</v>
      </c>
      <c r="I1566" t="n">
        <v>1.0014</v>
      </c>
      <c r="J1566" t="n">
        <v>0.008175999999999999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2026-09-22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197437.07</v>
      </c>
      <c r="E1567" t="n">
        <v>199387.07</v>
      </c>
      <c r="F1567" t="n">
        <v>1.264</v>
      </c>
      <c r="G1567" t="n">
        <v>-1950</v>
      </c>
      <c r="H1567" t="n">
        <v>25.202525</v>
      </c>
      <c r="I1567" t="n">
        <v>24.867133</v>
      </c>
      <c r="J1567" t="n">
        <v>0.335392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2026-09-22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10149.96</v>
      </c>
      <c r="E1568" t="n">
        <v>10149.96</v>
      </c>
      <c r="F1568" t="n">
        <v>1.534</v>
      </c>
      <c r="G1568" t="n">
        <v>0</v>
      </c>
      <c r="H1568" t="n">
        <v>1.557005</v>
      </c>
      <c r="I1568" t="n">
        <v>1.542795</v>
      </c>
      <c r="J1568" t="n">
        <v>0.01421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2026-09-22</t>
        </is>
      </c>
      <c r="B1569" t="inlineStr">
        <is>
          <t>561600</t>
        </is>
      </c>
      <c r="C1569" t="inlineStr">
        <is>
          <t>消费电子ETF平安</t>
        </is>
      </c>
      <c r="D1569" t="n">
        <v>28854.8</v>
      </c>
      <c r="E1569" t="n">
        <v>29254.8</v>
      </c>
      <c r="F1569" t="n">
        <v>0.75</v>
      </c>
      <c r="G1569" t="n">
        <v>-400</v>
      </c>
      <c r="H1569" t="n">
        <v>2.19411</v>
      </c>
      <c r="I1569" t="n">
        <v>2.209283</v>
      </c>
      <c r="J1569" t="n">
        <v>-0.015173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2026-09-22</t>
        </is>
      </c>
      <c r="B1570" t="inlineStr">
        <is>
          <t>561660</t>
        </is>
      </c>
      <c r="C1570" t="inlineStr">
        <is>
          <t>通用航空ETF平安</t>
        </is>
      </c>
      <c r="D1570" t="n">
        <v>6471</v>
      </c>
      <c r="E1570" t="n">
        <v>6471</v>
      </c>
      <c r="F1570" t="n">
        <v>0.895</v>
      </c>
      <c r="G1570" t="n">
        <v>0</v>
      </c>
      <c r="H1570" t="n">
        <v>0.579155</v>
      </c>
      <c r="I1570" t="n">
        <v>0.5638339999999999</v>
      </c>
      <c r="J1570" t="n">
        <v>0.015321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2026-09-22</t>
        </is>
      </c>
      <c r="B1571" t="inlineStr">
        <is>
          <t>561680</t>
        </is>
      </c>
      <c r="C1571" t="inlineStr">
        <is>
          <t>A500红利低波ETF平安</t>
        </is>
      </c>
      <c r="D1571" t="n">
        <v>5416.9</v>
      </c>
      <c r="E1571" t="n">
        <v>5416.9</v>
      </c>
      <c r="F1571" t="n">
        <v>0.995</v>
      </c>
      <c r="G1571" t="n">
        <v>0</v>
      </c>
      <c r="H1571" t="n">
        <v>0.538982</v>
      </c>
      <c r="I1571" t="n">
        <v>0.538982</v>
      </c>
      <c r="J1571" t="n">
        <v>0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2026-09-22</t>
        </is>
      </c>
      <c r="B1572" t="inlineStr">
        <is>
          <t>561700</t>
        </is>
      </c>
      <c r="C1572" t="inlineStr">
        <is>
          <t>电力ETF博时</t>
        </is>
      </c>
      <c r="D1572" t="n">
        <v>34231.36</v>
      </c>
      <c r="E1572" t="n">
        <v>34581.36</v>
      </c>
      <c r="F1572" t="n">
        <v>1.102</v>
      </c>
      <c r="G1572" t="n">
        <v>-350</v>
      </c>
      <c r="H1572" t="n">
        <v>3.810866</v>
      </c>
      <c r="I1572" t="n">
        <v>3.83229</v>
      </c>
      <c r="J1572" t="n">
        <v>-0.021424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2026-09-22</t>
        </is>
      </c>
      <c r="B1573" t="inlineStr">
        <is>
          <t>561750</t>
        </is>
      </c>
      <c r="C1573" t="inlineStr">
        <is>
          <t>A50ETF博时</t>
        </is>
      </c>
      <c r="D1573" t="n">
        <v>6149.6</v>
      </c>
      <c r="E1573" t="n">
        <v>6149.6</v>
      </c>
      <c r="F1573" t="n">
        <v>1.137</v>
      </c>
      <c r="G1573" t="n">
        <v>0</v>
      </c>
      <c r="H1573" t="n">
        <v>0.69921</v>
      </c>
      <c r="I1573" t="n">
        <v>0.6961349999999999</v>
      </c>
      <c r="J1573" t="n">
        <v>0.003075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2026-09-22</t>
        </is>
      </c>
      <c r="B1574" t="inlineStr">
        <is>
          <t>561760</t>
        </is>
      </c>
      <c r="C1574" t="inlineStr">
        <is>
          <t>油气ETF博时</t>
        </is>
      </c>
      <c r="D1574" t="n">
        <v>15919.5</v>
      </c>
      <c r="E1574" t="n">
        <v>16069.5</v>
      </c>
      <c r="F1574" t="n">
        <v>1.42</v>
      </c>
      <c r="G1574" t="n">
        <v>-150</v>
      </c>
      <c r="H1574" t="n">
        <v>2.281869</v>
      </c>
      <c r="I1574" t="n">
        <v>2.227233</v>
      </c>
      <c r="J1574" t="n">
        <v>0.054636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2026-09-22</t>
        </is>
      </c>
      <c r="B1575" t="inlineStr">
        <is>
          <t>561770</t>
        </is>
      </c>
      <c r="C1575" t="inlineStr">
        <is>
          <t>A100ETF博时</t>
        </is>
      </c>
      <c r="D1575" t="n">
        <v>3555</v>
      </c>
      <c r="E1575" t="n">
        <v>3555</v>
      </c>
      <c r="F1575" t="n">
        <v>1.225</v>
      </c>
      <c r="G1575" t="n">
        <v>0</v>
      </c>
      <c r="H1575" t="n">
        <v>0.435488</v>
      </c>
      <c r="I1575" t="n">
        <v>0.434066</v>
      </c>
      <c r="J1575" t="n">
        <v>0.001422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2026-09-22</t>
        </is>
      </c>
      <c r="B1576" t="inlineStr">
        <is>
          <t>561780</t>
        </is>
      </c>
      <c r="C1576" t="inlineStr">
        <is>
          <t>1000增强ETF博时</t>
        </is>
      </c>
      <c r="D1576" t="n">
        <v>1735.58</v>
      </c>
      <c r="E1576" t="n">
        <v>1735.58</v>
      </c>
      <c r="F1576" t="n">
        <v>1.591</v>
      </c>
      <c r="G1576" t="n">
        <v>0</v>
      </c>
      <c r="H1576" t="n">
        <v>0.276131</v>
      </c>
      <c r="I1576" t="n">
        <v>0.273874</v>
      </c>
      <c r="J1576" t="n">
        <v>0.002257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2026-09-22</t>
        </is>
      </c>
      <c r="B1577" t="inlineStr">
        <is>
          <t>561790</t>
        </is>
      </c>
      <c r="C1577" t="inlineStr">
        <is>
          <t>央企能源ETF博时</t>
        </is>
      </c>
      <c r="D1577" t="n">
        <v>5513.4</v>
      </c>
      <c r="E1577" t="n">
        <v>5513.4</v>
      </c>
      <c r="F1577" t="n">
        <v>1.254</v>
      </c>
      <c r="G1577" t="n">
        <v>0</v>
      </c>
      <c r="H1577" t="n">
        <v>0.691381</v>
      </c>
      <c r="I1577" t="n">
        <v>0.689175</v>
      </c>
      <c r="J1577" t="n">
        <v>0.002206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2026-09-22</t>
        </is>
      </c>
      <c r="B1578" t="inlineStr">
        <is>
          <t>561800</t>
        </is>
      </c>
      <c r="C1578" t="inlineStr">
        <is>
          <t>稀有金属ETF华富</t>
        </is>
      </c>
      <c r="D1578" t="n">
        <v>20807.72</v>
      </c>
      <c r="E1578" t="n">
        <v>20807.72</v>
      </c>
      <c r="F1578" t="n">
        <v>0.962</v>
      </c>
      <c r="G1578" t="n">
        <v>0</v>
      </c>
      <c r="H1578" t="n">
        <v>2.001703</v>
      </c>
      <c r="I1578" t="n">
        <v>1.990415</v>
      </c>
      <c r="J1578" t="n">
        <v>0.011288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2026-09-22</t>
        </is>
      </c>
      <c r="B1579" t="inlineStr">
        <is>
          <t>561870</t>
        </is>
      </c>
      <c r="C1579" t="inlineStr">
        <is>
          <t>现金流全指ETF华富</t>
        </is>
      </c>
      <c r="D1579" t="n">
        <v>8876.5</v>
      </c>
      <c r="E1579" t="n">
        <v>8876.5</v>
      </c>
      <c r="F1579" t="n">
        <v>1.136</v>
      </c>
      <c r="G1579" t="n">
        <v>0</v>
      </c>
      <c r="H1579" t="n">
        <v>1.00837</v>
      </c>
      <c r="I1579" t="n">
        <v>1.000382</v>
      </c>
      <c r="J1579" t="n">
        <v>0.007988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2026-09-22</t>
        </is>
      </c>
      <c r="B1580" t="inlineStr">
        <is>
          <t>561880</t>
        </is>
      </c>
      <c r="C1580" t="inlineStr">
        <is>
          <t>A100ETF华富</t>
        </is>
      </c>
      <c r="D1580" t="n">
        <v>8438.9</v>
      </c>
      <c r="E1580" t="n">
        <v>8438.9</v>
      </c>
      <c r="F1580" t="n">
        <v>1.251</v>
      </c>
      <c r="G1580" t="n">
        <v>0</v>
      </c>
      <c r="H1580" t="n">
        <v>1.055706</v>
      </c>
      <c r="I1580" t="n">
        <v>1.049799</v>
      </c>
      <c r="J1580" t="n">
        <v>0.005907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2026-09-22</t>
        </is>
      </c>
      <c r="B1581" t="inlineStr">
        <is>
          <t>561900</t>
        </is>
      </c>
      <c r="C1581" t="inlineStr">
        <is>
          <t>沪深300ESGETF招商</t>
        </is>
      </c>
      <c r="D1581" t="n">
        <v>2633.44</v>
      </c>
      <c r="E1581" t="n">
        <v>2633.44</v>
      </c>
      <c r="F1581" t="n">
        <v>0.967</v>
      </c>
      <c r="G1581" t="n">
        <v>0</v>
      </c>
      <c r="H1581" t="n">
        <v>0.254653</v>
      </c>
      <c r="I1581" t="n">
        <v>0.253073</v>
      </c>
      <c r="J1581" t="n">
        <v>0.00158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2026-09-22</t>
        </is>
      </c>
      <c r="B1582" t="inlineStr">
        <is>
          <t>561910</t>
        </is>
      </c>
      <c r="C1582" t="inlineStr">
        <is>
          <t>电池ETF招商</t>
        </is>
      </c>
      <c r="D1582" t="n">
        <v>479007.66</v>
      </c>
      <c r="E1582" t="n">
        <v>483607.66</v>
      </c>
      <c r="F1582" t="n">
        <v>0.677</v>
      </c>
      <c r="G1582" t="n">
        <v>-4600</v>
      </c>
      <c r="H1582" t="n">
        <v>32.740239</v>
      </c>
      <c r="I1582" t="n">
        <v>33.034921</v>
      </c>
      <c r="J1582" t="n">
        <v>-0.294682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2026-09-22</t>
        </is>
      </c>
      <c r="B1583" t="inlineStr">
        <is>
          <t>561920</t>
        </is>
      </c>
      <c r="C1583" t="inlineStr">
        <is>
          <t>疫苗ETF招商</t>
        </is>
      </c>
      <c r="D1583" t="n">
        <v>4869.2</v>
      </c>
      <c r="E1583" t="n">
        <v>5269.2</v>
      </c>
      <c r="F1583" t="n">
        <v>0.664</v>
      </c>
      <c r="G1583" t="n">
        <v>-400</v>
      </c>
      <c r="H1583" t="n">
        <v>0.349875</v>
      </c>
      <c r="I1583" t="n">
        <v>0.350029</v>
      </c>
      <c r="J1583" t="n">
        <v>-0.000154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2026-09-22</t>
        </is>
      </c>
      <c r="B1584" t="inlineStr">
        <is>
          <t>561930</t>
        </is>
      </c>
      <c r="C1584" t="inlineStr">
        <is>
          <t>沪深300ETF招商</t>
        </is>
      </c>
      <c r="D1584" t="n">
        <v>18726.06</v>
      </c>
      <c r="E1584" t="n">
        <v>18726.06</v>
      </c>
      <c r="F1584" t="n">
        <v>1.554</v>
      </c>
      <c r="G1584" t="n">
        <v>0</v>
      </c>
      <c r="H1584" t="n">
        <v>2.91003</v>
      </c>
      <c r="I1584" t="n">
        <v>2.889431</v>
      </c>
      <c r="J1584" t="n">
        <v>0.020599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2026-09-22</t>
        </is>
      </c>
      <c r="B1585" t="inlineStr">
        <is>
          <t>561950</t>
        </is>
      </c>
      <c r="C1585" t="inlineStr">
        <is>
          <t>中证500增强ETF招商</t>
        </is>
      </c>
      <c r="D1585" t="n">
        <v>7365.6</v>
      </c>
      <c r="E1585" t="n">
        <v>7215.6</v>
      </c>
      <c r="F1585" t="n">
        <v>1.402</v>
      </c>
      <c r="G1585" t="n">
        <v>150</v>
      </c>
      <c r="H1585" t="n">
        <v>1.011627</v>
      </c>
      <c r="I1585" t="n">
        <v>1.00369</v>
      </c>
      <c r="J1585" t="n">
        <v>0.007937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2026-09-22</t>
        </is>
      </c>
      <c r="B1586" t="inlineStr">
        <is>
          <t>561960</t>
        </is>
      </c>
      <c r="C1586" t="inlineStr">
        <is>
          <t>央企回报ETF招商</t>
        </is>
      </c>
      <c r="D1586" t="n">
        <v>5578.52</v>
      </c>
      <c r="E1586" t="n">
        <v>5578.52</v>
      </c>
      <c r="F1586" t="n">
        <v>1.306</v>
      </c>
      <c r="G1586" t="n">
        <v>0</v>
      </c>
      <c r="H1586" t="n">
        <v>0.728555</v>
      </c>
      <c r="I1586" t="n">
        <v>0.718514</v>
      </c>
      <c r="J1586" t="n">
        <v>0.010041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2026-09-22</t>
        </is>
      </c>
      <c r="B1587" t="inlineStr">
        <is>
          <t>561980</t>
        </is>
      </c>
      <c r="C1587" t="inlineStr">
        <is>
          <t>半导体设备ETF招商</t>
        </is>
      </c>
      <c r="D1587" t="n">
        <v>836555</v>
      </c>
      <c r="E1587" t="n">
        <v>835055</v>
      </c>
      <c r="F1587" t="n">
        <v>0.696</v>
      </c>
      <c r="G1587" t="n">
        <v>1500</v>
      </c>
      <c r="H1587" t="n">
        <v>58.119828</v>
      </c>
      <c r="I1587" t="n">
        <v>58.600939</v>
      </c>
      <c r="J1587" t="n">
        <v>-0.481111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2026-09-22</t>
        </is>
      </c>
      <c r="B1588" t="inlineStr">
        <is>
          <t>561990</t>
        </is>
      </c>
      <c r="C1588" t="inlineStr">
        <is>
          <t>沪深300增强ETF招商</t>
        </is>
      </c>
      <c r="D1588" t="n">
        <v>33164.92</v>
      </c>
      <c r="E1588" t="n">
        <v>33164.92</v>
      </c>
      <c r="F1588" t="n">
        <v>1.009</v>
      </c>
      <c r="G1588" t="n">
        <v>0</v>
      </c>
      <c r="H1588" t="n">
        <v>3.346341</v>
      </c>
      <c r="I1588" t="n">
        <v>3.363225</v>
      </c>
      <c r="J1588" t="n">
        <v>-0.016884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2026-09-22</t>
        </is>
      </c>
      <c r="B1589" t="inlineStr">
        <is>
          <t>562000</t>
        </is>
      </c>
      <c r="C1589" t="inlineStr">
        <is>
          <t>A100ETF华宝</t>
        </is>
      </c>
      <c r="D1589" t="n">
        <v>59273.79</v>
      </c>
      <c r="E1589" t="n">
        <v>59273.79</v>
      </c>
      <c r="F1589" t="n">
        <v>0.592</v>
      </c>
      <c r="G1589" t="n">
        <v>0</v>
      </c>
      <c r="H1589" t="n">
        <v>3.509008</v>
      </c>
      <c r="I1589" t="n">
        <v>3.485299</v>
      </c>
      <c r="J1589" t="n">
        <v>0.023709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2026-09-22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1829.87</v>
      </c>
      <c r="F1590" t="n">
        <v>0.8090000000000001</v>
      </c>
      <c r="G1590" t="n">
        <v>0</v>
      </c>
      <c r="H1590" t="n">
        <v>0.148037</v>
      </c>
      <c r="I1590" t="n">
        <v>0.147671</v>
      </c>
      <c r="J1590" t="n">
        <v>0.000366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2026-09-22</t>
        </is>
      </c>
      <c r="B1591" t="inlineStr">
        <is>
          <t>562030</t>
        </is>
      </c>
      <c r="C1591" t="inlineStr">
        <is>
          <t>信创ETF华宝</t>
        </is>
      </c>
      <c r="D1591" t="n">
        <v>15497.39</v>
      </c>
      <c r="E1591" t="n">
        <v>15697.39</v>
      </c>
      <c r="F1591" t="n">
        <v>0.498</v>
      </c>
      <c r="G1591" t="n">
        <v>-200</v>
      </c>
      <c r="H1591" t="n">
        <v>0.78173</v>
      </c>
      <c r="I1591" t="n">
        <v>0.770742</v>
      </c>
      <c r="J1591" t="n">
        <v>0.010988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2026-09-22</t>
        </is>
      </c>
      <c r="B1592" t="inlineStr">
        <is>
          <t>562050</t>
        </is>
      </c>
      <c r="C1592" t="inlineStr">
        <is>
          <t>药ETF华宝</t>
        </is>
      </c>
      <c r="D1592" t="n">
        <v>11846.8</v>
      </c>
      <c r="E1592" t="n">
        <v>11746.8</v>
      </c>
      <c r="F1592" t="n">
        <v>0.915</v>
      </c>
      <c r="G1592" t="n">
        <v>100</v>
      </c>
      <c r="H1592" t="n">
        <v>1.074832</v>
      </c>
      <c r="I1592" t="n">
        <v>1.028412</v>
      </c>
      <c r="J1592" t="n">
        <v>0.04642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2026-09-22</t>
        </is>
      </c>
      <c r="B1593" t="inlineStr">
        <is>
          <t>562060</t>
        </is>
      </c>
      <c r="C1593" t="inlineStr">
        <is>
          <t>标普A股红利ETF华宝</t>
        </is>
      </c>
      <c r="D1593" t="n">
        <v>508279.26</v>
      </c>
      <c r="E1593" t="n">
        <v>508479.26</v>
      </c>
      <c r="F1593" t="n">
        <v>0.61</v>
      </c>
      <c r="G1593" t="n">
        <v>-200</v>
      </c>
      <c r="H1593" t="n">
        <v>31.017235</v>
      </c>
      <c r="I1593" t="n">
        <v>31.067539</v>
      </c>
      <c r="J1593" t="n">
        <v>-0.050304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2026-09-22</t>
        </is>
      </c>
      <c r="B1594" t="inlineStr">
        <is>
          <t>562070</t>
        </is>
      </c>
      <c r="C1594" t="inlineStr">
        <is>
          <t>沪深300指增ETF华宝</t>
        </is>
      </c>
      <c r="D1594" t="n">
        <v>55854.2</v>
      </c>
      <c r="E1594" t="n">
        <v>55554.2</v>
      </c>
      <c r="F1594" t="n">
        <v>1.042</v>
      </c>
      <c r="G1594" t="n">
        <v>300</v>
      </c>
      <c r="H1594" t="n">
        <v>5.788748</v>
      </c>
      <c r="I1594" t="n">
        <v>5.74986</v>
      </c>
      <c r="J1594" t="n">
        <v>0.038888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2026-09-22</t>
        </is>
      </c>
      <c r="B1595" t="inlineStr">
        <is>
          <t>562080</t>
        </is>
      </c>
      <c r="C1595" t="inlineStr">
        <is>
          <t>300现金流ETF华宝</t>
        </is>
      </c>
      <c r="D1595" t="n">
        <v>56675.72</v>
      </c>
      <c r="E1595" t="n">
        <v>56875.72</v>
      </c>
      <c r="F1595" t="n">
        <v>0.606</v>
      </c>
      <c r="G1595" t="n">
        <v>-200</v>
      </c>
      <c r="H1595" t="n">
        <v>3.446669</v>
      </c>
      <c r="I1595" t="n">
        <v>3.489381</v>
      </c>
      <c r="J1595" t="n">
        <v>-0.042712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2026-09-22</t>
        </is>
      </c>
      <c r="B1596" t="inlineStr">
        <is>
          <t>562300</t>
        </is>
      </c>
      <c r="C1596" t="inlineStr">
        <is>
          <t>碳中和ETF银华</t>
        </is>
      </c>
      <c r="D1596" t="n">
        <v>6249.5</v>
      </c>
      <c r="E1596" t="n">
        <v>6249.5</v>
      </c>
      <c r="F1596" t="n">
        <v>0.627</v>
      </c>
      <c r="G1596" t="n">
        <v>0</v>
      </c>
      <c r="H1596" t="n">
        <v>0.391844</v>
      </c>
      <c r="I1596" t="n">
        <v>0.392469</v>
      </c>
      <c r="J1596" t="n">
        <v>-0.000625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2026-09-22</t>
        </is>
      </c>
      <c r="B1597" t="inlineStr">
        <is>
          <t>562310</t>
        </is>
      </c>
      <c r="C1597" t="inlineStr">
        <is>
          <t>沪深300成长ETF银华</t>
        </is>
      </c>
      <c r="D1597" t="n">
        <v>41657.23</v>
      </c>
      <c r="E1597" t="n">
        <v>41857.23</v>
      </c>
      <c r="F1597" t="n">
        <v>1.052</v>
      </c>
      <c r="G1597" t="n">
        <v>-200</v>
      </c>
      <c r="H1597" t="n">
        <v>4.40338</v>
      </c>
      <c r="I1597" t="n">
        <v>4.349015</v>
      </c>
      <c r="J1597" t="n">
        <v>0.054365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2026-09-22</t>
        </is>
      </c>
      <c r="B1598" t="inlineStr">
        <is>
          <t>562320</t>
        </is>
      </c>
      <c r="C1598" t="inlineStr">
        <is>
          <t>沪深300价值ETF银华</t>
        </is>
      </c>
      <c r="D1598" t="n">
        <v>5229.55</v>
      </c>
      <c r="E1598" t="n">
        <v>5229.55</v>
      </c>
      <c r="F1598" t="n">
        <v>1.338</v>
      </c>
      <c r="G1598" t="n">
        <v>0</v>
      </c>
      <c r="H1598" t="n">
        <v>0.6997139999999999</v>
      </c>
      <c r="I1598" t="n">
        <v>0.696576</v>
      </c>
      <c r="J1598" t="n">
        <v>0.003138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2026-09-22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1201.89</v>
      </c>
      <c r="F1599" t="n">
        <v>1.224</v>
      </c>
      <c r="G1599" t="n">
        <v>0</v>
      </c>
      <c r="H1599" t="n">
        <v>0.147112</v>
      </c>
      <c r="I1599" t="n">
        <v>0.14603</v>
      </c>
      <c r="J1599" t="n">
        <v>0.001082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2026-09-22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1.435</v>
      </c>
      <c r="G1600" t="n">
        <v>0</v>
      </c>
      <c r="H1600" t="n">
        <v>0.116871</v>
      </c>
      <c r="I1600" t="n">
        <v>0.116383</v>
      </c>
      <c r="J1600" t="n">
        <v>0.000488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2026-09-22</t>
        </is>
      </c>
      <c r="B1601" t="inlineStr">
        <is>
          <t>562350</t>
        </is>
      </c>
      <c r="C1601" t="inlineStr">
        <is>
          <t>电力ETF银华</t>
        </is>
      </c>
      <c r="D1601" t="n">
        <v>12441.09</v>
      </c>
      <c r="E1601" t="n">
        <v>12441.09</v>
      </c>
      <c r="F1601" t="n">
        <v>1.091</v>
      </c>
      <c r="G1601" t="n">
        <v>0</v>
      </c>
      <c r="H1601" t="n">
        <v>1.357322</v>
      </c>
      <c r="I1601" t="n">
        <v>1.362299</v>
      </c>
      <c r="J1601" t="n">
        <v>-0.004977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2026-09-22</t>
        </is>
      </c>
      <c r="B1602" t="inlineStr">
        <is>
          <t>562360</t>
        </is>
      </c>
      <c r="C1602" t="inlineStr">
        <is>
          <t>机器人ETF银华</t>
        </is>
      </c>
      <c r="D1602" t="n">
        <v>30147.4</v>
      </c>
      <c r="E1602" t="n">
        <v>30147.4</v>
      </c>
      <c r="F1602" t="n">
        <v>1.01</v>
      </c>
      <c r="G1602" t="n">
        <v>0</v>
      </c>
      <c r="H1602" t="n">
        <v>3.044887</v>
      </c>
      <c r="I1602" t="n">
        <v>3.037792</v>
      </c>
      <c r="J1602" t="n">
        <v>0.007095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2026-09-22</t>
        </is>
      </c>
      <c r="B1603" t="inlineStr">
        <is>
          <t>562380</t>
        </is>
      </c>
      <c r="C1603" t="inlineStr">
        <is>
          <t>央企科技ETF银华</t>
        </is>
      </c>
      <c r="D1603" t="n">
        <v>7312.89</v>
      </c>
      <c r="E1603" t="n">
        <v>7312.89</v>
      </c>
      <c r="F1603" t="n">
        <v>1.27</v>
      </c>
      <c r="G1603" t="n">
        <v>0</v>
      </c>
      <c r="H1603" t="n">
        <v>0.928737</v>
      </c>
      <c r="I1603" t="n">
        <v>0.918756</v>
      </c>
      <c r="J1603" t="n">
        <v>0.009981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2026-09-22</t>
        </is>
      </c>
      <c r="B1604" t="inlineStr">
        <is>
          <t>562390</t>
        </is>
      </c>
      <c r="C1604" t="inlineStr">
        <is>
          <t>中药ETF银华</t>
        </is>
      </c>
      <c r="D1604" t="n">
        <v>8042.9</v>
      </c>
      <c r="E1604" t="n">
        <v>8142.9</v>
      </c>
      <c r="F1604" t="n">
        <v>0.858</v>
      </c>
      <c r="G1604" t="n">
        <v>-100</v>
      </c>
      <c r="H1604" t="n">
        <v>0.698661</v>
      </c>
      <c r="I1604" t="n">
        <v>0.688075</v>
      </c>
      <c r="J1604" t="n">
        <v>0.010586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2026-09-22</t>
        </is>
      </c>
      <c r="B1605" t="inlineStr">
        <is>
          <t>562500</t>
        </is>
      </c>
      <c r="C1605" t="inlineStr">
        <is>
          <t>机器人ETF华夏</t>
        </is>
      </c>
      <c r="D1605" t="n">
        <v>1832818.73</v>
      </c>
      <c r="E1605" t="n">
        <v>1836418.73</v>
      </c>
      <c r="F1605" t="n">
        <v>0.9360000000000001</v>
      </c>
      <c r="G1605" t="n">
        <v>-3600</v>
      </c>
      <c r="H1605" t="n">
        <v>171.888793</v>
      </c>
      <c r="I1605" t="n">
        <v>172.964539</v>
      </c>
      <c r="J1605" t="n">
        <v>-1.075746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2026-09-22</t>
        </is>
      </c>
      <c r="B1606" t="inlineStr">
        <is>
          <t>562510</t>
        </is>
      </c>
      <c r="C1606" t="inlineStr">
        <is>
          <t>旅游ETF华夏</t>
        </is>
      </c>
      <c r="D1606" t="n">
        <v>115609.5</v>
      </c>
      <c r="E1606" t="n">
        <v>115559.5</v>
      </c>
      <c r="F1606" t="n">
        <v>0.5679999999999999</v>
      </c>
      <c r="G1606" t="n">
        <v>50</v>
      </c>
      <c r="H1606" t="n">
        <v>6.56378</v>
      </c>
      <c r="I1606" t="n">
        <v>6.465366</v>
      </c>
      <c r="J1606" t="n">
        <v>0.098414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2026-09-22</t>
        </is>
      </c>
      <c r="B1607" t="inlineStr">
        <is>
          <t>562520</t>
        </is>
      </c>
      <c r="C1607" t="inlineStr">
        <is>
          <t>中证1000成长ETF华夏</t>
        </is>
      </c>
      <c r="D1607" t="n">
        <v>2456.8</v>
      </c>
      <c r="E1607" t="n">
        <v>2456.8</v>
      </c>
      <c r="F1607" t="n">
        <v>1.393</v>
      </c>
      <c r="G1607" t="n">
        <v>0</v>
      </c>
      <c r="H1607" t="n">
        <v>0.342233</v>
      </c>
      <c r="I1607" t="n">
        <v>0.311439</v>
      </c>
      <c r="J1607" t="n">
        <v>0.030794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2026-09-22</t>
        </is>
      </c>
      <c r="B1608" t="inlineStr">
        <is>
          <t>562530</t>
        </is>
      </c>
      <c r="C1608" t="inlineStr">
        <is>
          <t>中证1000价值ETF华夏</t>
        </is>
      </c>
      <c r="D1608" t="n">
        <v>14514.4</v>
      </c>
      <c r="E1608" t="n">
        <v>14514.4</v>
      </c>
      <c r="F1608" t="n">
        <v>1.251</v>
      </c>
      <c r="G1608" t="n">
        <v>0</v>
      </c>
      <c r="H1608" t="n">
        <v>1.815751</v>
      </c>
      <c r="I1608" t="n">
        <v>1.796882</v>
      </c>
      <c r="J1608" t="n">
        <v>0.018869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2026-09-22</t>
        </is>
      </c>
      <c r="B1609" t="inlineStr">
        <is>
          <t>562550</t>
        </is>
      </c>
      <c r="C1609" t="inlineStr">
        <is>
          <t>绿电ETF华夏</t>
        </is>
      </c>
      <c r="D1609" t="n">
        <v>142191.93</v>
      </c>
      <c r="E1609" t="n">
        <v>142141.93</v>
      </c>
      <c r="F1609" t="n">
        <v>1.131</v>
      </c>
      <c r="G1609" t="n">
        <v>50</v>
      </c>
      <c r="H1609" t="n">
        <v>16.076252</v>
      </c>
      <c r="I1609" t="n">
        <v>16.110346</v>
      </c>
      <c r="J1609" t="n">
        <v>-0.034094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2026-09-22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2.288</v>
      </c>
      <c r="G1610" t="n">
        <v>0</v>
      </c>
      <c r="H1610" t="n">
        <v>0.520875</v>
      </c>
      <c r="I1610" t="n">
        <v>0.516549</v>
      </c>
      <c r="J1610" t="n">
        <v>0.004326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2026-09-22</t>
        </is>
      </c>
      <c r="B1611" t="inlineStr">
        <is>
          <t>562570</t>
        </is>
      </c>
      <c r="C1611" t="inlineStr">
        <is>
          <t>信创ETF华夏</t>
        </is>
      </c>
      <c r="D1611" t="n">
        <v>31428.1</v>
      </c>
      <c r="E1611" t="n">
        <v>31428.1</v>
      </c>
      <c r="F1611" t="n">
        <v>1.347</v>
      </c>
      <c r="G1611" t="n">
        <v>0</v>
      </c>
      <c r="H1611" t="n">
        <v>4.233365</v>
      </c>
      <c r="I1611" t="n">
        <v>4.216026</v>
      </c>
      <c r="J1611" t="n">
        <v>0.017339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2026-09-22</t>
        </is>
      </c>
      <c r="B1612" t="inlineStr">
        <is>
          <t>562580</t>
        </is>
      </c>
      <c r="C1612" t="inlineStr">
        <is>
          <t>可选消费ETF华夏</t>
        </is>
      </c>
      <c r="D1612" t="n">
        <v>4072.33</v>
      </c>
      <c r="E1612" t="n">
        <v>3922.33</v>
      </c>
      <c r="F1612" t="n">
        <v>1.05</v>
      </c>
      <c r="G1612" t="n">
        <v>150</v>
      </c>
      <c r="H1612" t="n">
        <v>0.411844</v>
      </c>
      <c r="I1612" t="n">
        <v>0.412237</v>
      </c>
      <c r="J1612" t="n">
        <v>-0.000393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2026-09-22</t>
        </is>
      </c>
      <c r="B1613" t="inlineStr">
        <is>
          <t>562590</t>
        </is>
      </c>
      <c r="C1613" t="inlineStr">
        <is>
          <t>半导体设备ETF华夏</t>
        </is>
      </c>
      <c r="D1613" t="n">
        <v>864498.9</v>
      </c>
      <c r="E1613" t="n">
        <v>858198.9</v>
      </c>
      <c r="F1613" t="n">
        <v>1.024</v>
      </c>
      <c r="G1613" t="n">
        <v>6300</v>
      </c>
      <c r="H1613" t="n">
        <v>87.87956699999999</v>
      </c>
      <c r="I1613" t="n">
        <v>89.84678700000001</v>
      </c>
      <c r="J1613" t="n">
        <v>-1.96722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2026-09-22</t>
        </is>
      </c>
      <c r="B1614" t="inlineStr">
        <is>
          <t>562600</t>
        </is>
      </c>
      <c r="C1614" t="inlineStr">
        <is>
          <t>医疗器械ETF华夏</t>
        </is>
      </c>
      <c r="D1614" t="n">
        <v>44093.74</v>
      </c>
      <c r="E1614" t="n">
        <v>44693.74</v>
      </c>
      <c r="F1614" t="n">
        <v>0.782</v>
      </c>
      <c r="G1614" t="n">
        <v>-600</v>
      </c>
      <c r="H1614" t="n">
        <v>3.495051</v>
      </c>
      <c r="I1614" t="n">
        <v>3.437522</v>
      </c>
      <c r="J1614" t="n">
        <v>0.057529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2026-09-22</t>
        </is>
      </c>
      <c r="B1615" t="inlineStr">
        <is>
          <t>562660</t>
        </is>
      </c>
      <c r="C1615" t="inlineStr">
        <is>
          <t>中证2000ETF华夏</t>
        </is>
      </c>
      <c r="D1615" t="n">
        <v>34087.4</v>
      </c>
      <c r="E1615" t="n">
        <v>34087.4</v>
      </c>
      <c r="F1615" t="n">
        <v>1.969</v>
      </c>
      <c r="G1615" t="n">
        <v>0</v>
      </c>
      <c r="H1615" t="n">
        <v>6.711809</v>
      </c>
      <c r="I1615" t="n">
        <v>6.810468</v>
      </c>
      <c r="J1615" t="n">
        <v>-0.098659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2026-09-22</t>
        </is>
      </c>
      <c r="B1616" t="inlineStr">
        <is>
          <t>562700</t>
        </is>
      </c>
      <c r="C1616" t="inlineStr">
        <is>
          <t>汽车零部件ETF华夏</t>
        </is>
      </c>
      <c r="D1616" t="n">
        <v>9775</v>
      </c>
      <c r="E1616" t="n">
        <v>9775</v>
      </c>
      <c r="F1616" t="n">
        <v>1.191</v>
      </c>
      <c r="G1616" t="n">
        <v>0</v>
      </c>
      <c r="H1616" t="n">
        <v>1.164203</v>
      </c>
      <c r="I1616" t="n">
        <v>1.14954</v>
      </c>
      <c r="J1616" t="n">
        <v>0.014663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2026-09-22</t>
        </is>
      </c>
      <c r="B1617" t="inlineStr">
        <is>
          <t>562800</t>
        </is>
      </c>
      <c r="C1617" t="inlineStr">
        <is>
          <t>稀有金属ETF嘉实</t>
        </is>
      </c>
      <c r="D1617" t="n">
        <v>579194.5</v>
      </c>
      <c r="E1617" t="n">
        <v>583829.5</v>
      </c>
      <c r="F1617" t="n">
        <v>0.891</v>
      </c>
      <c r="G1617" t="n">
        <v>-4635</v>
      </c>
      <c r="H1617" t="n">
        <v>52.019208</v>
      </c>
      <c r="I1617" t="n">
        <v>51.640615</v>
      </c>
      <c r="J1617" t="n">
        <v>0.378593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2026-09-22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4795.1</v>
      </c>
      <c r="E1618" t="n">
        <v>4795.1</v>
      </c>
      <c r="F1618" t="n">
        <v>1.174</v>
      </c>
      <c r="G1618" t="n">
        <v>0</v>
      </c>
      <c r="H1618" t="n">
        <v>0.562945</v>
      </c>
      <c r="I1618" t="n">
        <v>0.556711</v>
      </c>
      <c r="J1618" t="n">
        <v>0.006234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2026-09-22</t>
        </is>
      </c>
      <c r="B1619" t="inlineStr">
        <is>
          <t>562820</t>
        </is>
      </c>
      <c r="C1619" t="inlineStr">
        <is>
          <t>集成电路ETF嘉实</t>
        </is>
      </c>
      <c r="D1619" t="n">
        <v>44140.8</v>
      </c>
      <c r="E1619" t="n">
        <v>44140.8</v>
      </c>
      <c r="F1619" t="n">
        <v>0.973</v>
      </c>
      <c r="G1619" t="n">
        <v>0</v>
      </c>
      <c r="H1619" t="n">
        <v>4.2949</v>
      </c>
      <c r="I1619" t="n">
        <v>4.272829</v>
      </c>
      <c r="J1619" t="n">
        <v>0.022071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2026-09-22</t>
        </is>
      </c>
      <c r="B1620" t="inlineStr">
        <is>
          <t>562850</t>
        </is>
      </c>
      <c r="C1620" t="inlineStr">
        <is>
          <t>央企能源ETF嘉实</t>
        </is>
      </c>
      <c r="D1620" t="n">
        <v>17598.15</v>
      </c>
      <c r="E1620" t="n">
        <v>17598.15</v>
      </c>
      <c r="F1620" t="n">
        <v>1.26</v>
      </c>
      <c r="G1620" t="n">
        <v>0</v>
      </c>
      <c r="H1620" t="n">
        <v>2.217366</v>
      </c>
      <c r="I1620" t="n">
        <v>2.206807</v>
      </c>
      <c r="J1620" t="n">
        <v>0.010559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2026-09-22</t>
        </is>
      </c>
      <c r="B1621" t="inlineStr">
        <is>
          <t>562860</t>
        </is>
      </c>
      <c r="C1621" t="inlineStr">
        <is>
          <t>疫苗ETF嘉实</t>
        </is>
      </c>
      <c r="D1621" t="n">
        <v>33089.5</v>
      </c>
      <c r="E1621" t="n">
        <v>33289.5</v>
      </c>
      <c r="F1621" t="n">
        <v>0.662</v>
      </c>
      <c r="G1621" t="n">
        <v>-200</v>
      </c>
      <c r="H1621" t="n">
        <v>2.203765</v>
      </c>
      <c r="I1621" t="n">
        <v>2.12387</v>
      </c>
      <c r="J1621" t="n">
        <v>0.07989499999999999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2026-09-22</t>
        </is>
      </c>
      <c r="B1622" t="inlineStr">
        <is>
          <t>562870</t>
        </is>
      </c>
      <c r="C1622" t="inlineStr">
        <is>
          <t>证券ETF嘉实</t>
        </is>
      </c>
      <c r="D1622" t="n">
        <v>59400.52</v>
      </c>
      <c r="E1622" t="n">
        <v>59150.52</v>
      </c>
      <c r="F1622" t="n">
        <v>0.909</v>
      </c>
      <c r="G1622" t="n">
        <v>250</v>
      </c>
      <c r="H1622" t="n">
        <v>5.376782</v>
      </c>
      <c r="I1622" t="n">
        <v>5.317632</v>
      </c>
      <c r="J1622" t="n">
        <v>0.05915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2026-09-22</t>
        </is>
      </c>
      <c r="B1623" t="inlineStr">
        <is>
          <t>562880</t>
        </is>
      </c>
      <c r="C1623" t="inlineStr">
        <is>
          <t>电池ETF嘉实</t>
        </is>
      </c>
      <c r="D1623" t="n">
        <v>89239.96000000001</v>
      </c>
      <c r="E1623" t="n">
        <v>89239.96000000001</v>
      </c>
      <c r="F1623" t="n">
        <v>0.699</v>
      </c>
      <c r="G1623" t="n">
        <v>0</v>
      </c>
      <c r="H1623" t="n">
        <v>6.237873</v>
      </c>
      <c r="I1623" t="n">
        <v>6.294659</v>
      </c>
      <c r="J1623" t="n">
        <v>-0.056786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2026-09-22</t>
        </is>
      </c>
      <c r="B1624" t="inlineStr">
        <is>
          <t>562890</t>
        </is>
      </c>
      <c r="C1624" t="inlineStr">
        <is>
          <t>A50ETF嘉实</t>
        </is>
      </c>
      <c r="D1624" t="n">
        <v>27355.1</v>
      </c>
      <c r="E1624" t="n">
        <v>27355.1</v>
      </c>
      <c r="F1624" t="n">
        <v>1.345</v>
      </c>
      <c r="G1624" t="n">
        <v>0</v>
      </c>
      <c r="H1624" t="n">
        <v>3.679261</v>
      </c>
      <c r="I1624" t="n">
        <v>3.640043</v>
      </c>
      <c r="J1624" t="n">
        <v>0.039218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2026-09-22</t>
        </is>
      </c>
      <c r="B1625" t="inlineStr">
        <is>
          <t>562900</t>
        </is>
      </c>
      <c r="C1625" t="inlineStr">
        <is>
          <t>农业ETF易方达</t>
        </is>
      </c>
      <c r="D1625" t="n">
        <v>22270.63</v>
      </c>
      <c r="E1625" t="n">
        <v>22270.63</v>
      </c>
      <c r="F1625" t="n">
        <v>0.708</v>
      </c>
      <c r="G1625" t="n">
        <v>0</v>
      </c>
      <c r="H1625" t="n">
        <v>1.576761</v>
      </c>
      <c r="I1625" t="n">
        <v>1.550036</v>
      </c>
      <c r="J1625" t="n">
        <v>0.026725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2026-09-22</t>
        </is>
      </c>
      <c r="B1626" t="inlineStr">
        <is>
          <t>562910</t>
        </is>
      </c>
      <c r="C1626" t="inlineStr">
        <is>
          <t>高端制造ETF易方达</t>
        </is>
      </c>
      <c r="D1626" t="n">
        <v>29822.73</v>
      </c>
      <c r="E1626" t="n">
        <v>29722.73</v>
      </c>
      <c r="F1626" t="n">
        <v>0.795</v>
      </c>
      <c r="G1626" t="n">
        <v>100</v>
      </c>
      <c r="H1626" t="n">
        <v>2.362957</v>
      </c>
      <c r="I1626" t="n">
        <v>2.373889</v>
      </c>
      <c r="J1626" t="n">
        <v>-0.010932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2026-09-22</t>
        </is>
      </c>
      <c r="B1627" t="inlineStr">
        <is>
          <t>562920</t>
        </is>
      </c>
      <c r="C1627" t="inlineStr">
        <is>
          <t>信息安全ETF易方达</t>
        </is>
      </c>
      <c r="D1627" t="n">
        <v>9406.9</v>
      </c>
      <c r="E1627" t="n">
        <v>9406.9</v>
      </c>
      <c r="F1627" t="n">
        <v>0.921</v>
      </c>
      <c r="G1627" t="n">
        <v>0</v>
      </c>
      <c r="H1627" t="n">
        <v>0.866375</v>
      </c>
      <c r="I1627" t="n">
        <v>0.867029</v>
      </c>
      <c r="J1627" t="n">
        <v>-0.000654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2026-09-22</t>
        </is>
      </c>
      <c r="B1628" t="inlineStr">
        <is>
          <t>562930</t>
        </is>
      </c>
      <c r="C1628" t="inlineStr">
        <is>
          <t>软件ETF易方达</t>
        </is>
      </c>
      <c r="D1628" t="n">
        <v>170243.7</v>
      </c>
      <c r="E1628" t="n">
        <v>171243.7</v>
      </c>
      <c r="F1628" t="n">
        <v>0.695</v>
      </c>
      <c r="G1628" t="n">
        <v>-1000</v>
      </c>
      <c r="H1628" t="n">
        <v>11.901437</v>
      </c>
      <c r="I1628" t="n">
        <v>12.022367</v>
      </c>
      <c r="J1628" t="n">
        <v>-0.12093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2026-09-22</t>
        </is>
      </c>
      <c r="B1629" t="inlineStr">
        <is>
          <t>562950</t>
        </is>
      </c>
      <c r="C1629" t="inlineStr">
        <is>
          <t>消费电子ETF易方达</t>
        </is>
      </c>
      <c r="D1629" t="n">
        <v>102025.83</v>
      </c>
      <c r="E1629" t="n">
        <v>101825.83</v>
      </c>
      <c r="F1629" t="n">
        <v>1.59</v>
      </c>
      <c r="G1629" t="n">
        <v>200</v>
      </c>
      <c r="H1629" t="n">
        <v>16.190307</v>
      </c>
      <c r="I1629" t="n">
        <v>16.095031</v>
      </c>
      <c r="J1629" t="n">
        <v>0.095276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2026-09-22</t>
        </is>
      </c>
      <c r="B1630" t="inlineStr">
        <is>
          <t>562960</t>
        </is>
      </c>
      <c r="C1630" t="inlineStr">
        <is>
          <t>绿色电力ETF易方达</t>
        </is>
      </c>
      <c r="D1630" t="n">
        <v>115839.1</v>
      </c>
      <c r="E1630" t="n">
        <v>116039.1</v>
      </c>
      <c r="F1630" t="n">
        <v>1.134</v>
      </c>
      <c r="G1630" t="n">
        <v>-200</v>
      </c>
      <c r="H1630" t="n">
        <v>13.158834</v>
      </c>
      <c r="I1630" t="n">
        <v>13.210442</v>
      </c>
      <c r="J1630" t="n">
        <v>-0.051608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2026-09-22</t>
        </is>
      </c>
      <c r="B1631" t="inlineStr">
        <is>
          <t>562970</t>
        </is>
      </c>
      <c r="C1631" t="inlineStr">
        <is>
          <t>光伏ETF易方达</t>
        </is>
      </c>
      <c r="D1631" t="n">
        <v>37344.8</v>
      </c>
      <c r="E1631" t="n">
        <v>37444.8</v>
      </c>
      <c r="F1631" t="n">
        <v>0.96</v>
      </c>
      <c r="G1631" t="n">
        <v>-100</v>
      </c>
      <c r="H1631" t="n">
        <v>3.594701</v>
      </c>
      <c r="I1631" t="n">
        <v>3.573897</v>
      </c>
      <c r="J1631" t="n">
        <v>0.020804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2026-09-22</t>
        </is>
      </c>
      <c r="B1632" t="inlineStr">
        <is>
          <t>562990</t>
        </is>
      </c>
      <c r="C1632" t="inlineStr">
        <is>
          <t>碳中和ETF易方达</t>
        </is>
      </c>
      <c r="D1632" t="n">
        <v>37775.6</v>
      </c>
      <c r="E1632" t="n">
        <v>37775.6</v>
      </c>
      <c r="F1632" t="n">
        <v>0.913</v>
      </c>
      <c r="G1632" t="n">
        <v>0</v>
      </c>
      <c r="H1632" t="n">
        <v>3.448912</v>
      </c>
      <c r="I1632" t="n">
        <v>3.445135</v>
      </c>
      <c r="J1632" t="n">
        <v>0.003777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2026-09-22</t>
        </is>
      </c>
      <c r="B1633" t="inlineStr">
        <is>
          <t>563000</t>
        </is>
      </c>
      <c r="C1633" t="inlineStr">
        <is>
          <t>中国A50ETF易方达</t>
        </is>
      </c>
      <c r="D1633" t="n">
        <v>147345.11</v>
      </c>
      <c r="E1633" t="n">
        <v>147345.11</v>
      </c>
      <c r="F1633" t="n">
        <v>1.107</v>
      </c>
      <c r="G1633" t="n">
        <v>0</v>
      </c>
      <c r="H1633" t="n">
        <v>16.311104</v>
      </c>
      <c r="I1633" t="n">
        <v>16.237432</v>
      </c>
      <c r="J1633" t="n">
        <v>0.073672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2026-09-22</t>
        </is>
      </c>
      <c r="B1634" t="inlineStr">
        <is>
          <t>563010</t>
        </is>
      </c>
      <c r="C1634" t="inlineStr">
        <is>
          <t>电信ETF易方达</t>
        </is>
      </c>
      <c r="D1634" t="n">
        <v>11218.93</v>
      </c>
      <c r="E1634" t="n">
        <v>11118.93</v>
      </c>
      <c r="F1634" t="n">
        <v>2.21</v>
      </c>
      <c r="G1634" t="n">
        <v>100</v>
      </c>
      <c r="H1634" t="n">
        <v>2.457284</v>
      </c>
      <c r="I1634" t="n">
        <v>2.120974</v>
      </c>
      <c r="J1634" t="n">
        <v>0.33631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2026-09-22</t>
        </is>
      </c>
      <c r="B1635" t="inlineStr">
        <is>
          <t>563020</t>
        </is>
      </c>
      <c r="C1635" t="inlineStr">
        <is>
          <t>红利低波ETF易方达</t>
        </is>
      </c>
      <c r="D1635" t="n">
        <v>1039591</v>
      </c>
      <c r="E1635" t="n">
        <v>1037791</v>
      </c>
      <c r="F1635" t="n">
        <v>1.165</v>
      </c>
      <c r="G1635" t="n">
        <v>1800</v>
      </c>
      <c r="H1635" t="n">
        <v>120.902652</v>
      </c>
      <c r="I1635" t="n">
        <v>120.567163</v>
      </c>
      <c r="J1635" t="n">
        <v>0.335489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2026-09-22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12716.9</v>
      </c>
      <c r="E1636" t="n">
        <v>12716.9</v>
      </c>
      <c r="F1636" t="n">
        <v>1.579</v>
      </c>
      <c r="G1636" t="n">
        <v>0</v>
      </c>
      <c r="H1636" t="n">
        <v>2.007999</v>
      </c>
      <c r="I1636" t="n">
        <v>1.992738</v>
      </c>
      <c r="J1636" t="n">
        <v>0.015261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2026-09-22</t>
        </is>
      </c>
      <c r="B1637" t="inlineStr">
        <is>
          <t>563050</t>
        </is>
      </c>
      <c r="C1637" t="inlineStr">
        <is>
          <t>央企科技ETF易方达</t>
        </is>
      </c>
      <c r="D1637" t="n">
        <v>17120.84</v>
      </c>
      <c r="E1637" t="n">
        <v>15920.84</v>
      </c>
      <c r="F1637" t="n">
        <v>1.347</v>
      </c>
      <c r="G1637" t="n">
        <v>1200</v>
      </c>
      <c r="H1637" t="n">
        <v>2.144537</v>
      </c>
      <c r="I1637" t="n">
        <v>2.096317</v>
      </c>
      <c r="J1637" t="n">
        <v>0.04822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2026-09-22</t>
        </is>
      </c>
      <c r="B1638" t="inlineStr">
        <is>
          <t>563060</t>
        </is>
      </c>
      <c r="C1638" t="inlineStr">
        <is>
          <t>央企50ETF易方达</t>
        </is>
      </c>
      <c r="D1638" t="n">
        <v>17852.7</v>
      </c>
      <c r="E1638" t="n">
        <v>17852.7</v>
      </c>
      <c r="F1638" t="n">
        <v>1.096</v>
      </c>
      <c r="G1638" t="n">
        <v>0</v>
      </c>
      <c r="H1638" t="n">
        <v>1.956656</v>
      </c>
      <c r="I1638" t="n">
        <v>1.937018</v>
      </c>
      <c r="J1638" t="n">
        <v>0.019638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2026-09-22</t>
        </is>
      </c>
      <c r="B1639" t="inlineStr">
        <is>
          <t>563080</t>
        </is>
      </c>
      <c r="C1639" t="inlineStr">
        <is>
          <t>中证A50ETF易方达</t>
        </is>
      </c>
      <c r="D1639" t="n">
        <v>107458.84</v>
      </c>
      <c r="E1639" t="n">
        <v>107458.84</v>
      </c>
      <c r="F1639" t="n">
        <v>1.344</v>
      </c>
      <c r="G1639" t="n">
        <v>0</v>
      </c>
      <c r="H1639" t="n">
        <v>14.442468</v>
      </c>
      <c r="I1639" t="n">
        <v>14.415049</v>
      </c>
      <c r="J1639" t="n">
        <v>0.027419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2026-09-22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5584.8</v>
      </c>
      <c r="E1640" t="n">
        <v>5584.8</v>
      </c>
      <c r="F1640" t="n">
        <v>1.451</v>
      </c>
      <c r="G1640" t="n">
        <v>0</v>
      </c>
      <c r="H1640" t="n">
        <v>0.810354</v>
      </c>
      <c r="I1640" t="n">
        <v>0.797509</v>
      </c>
      <c r="J1640" t="n">
        <v>0.012845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2026-09-22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1.404</v>
      </c>
      <c r="G1641" t="n">
        <v>0</v>
      </c>
      <c r="H1641" t="n">
        <v>0.482962</v>
      </c>
      <c r="I1641" t="n">
        <v>0.470578</v>
      </c>
      <c r="J1641" t="n">
        <v>0.012384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2026-09-22</t>
        </is>
      </c>
      <c r="B1642" t="inlineStr">
        <is>
          <t>563180</t>
        </is>
      </c>
      <c r="C1642" t="inlineStr">
        <is>
          <t>高股息ETF银华</t>
        </is>
      </c>
      <c r="D1642" t="n">
        <v>9542</v>
      </c>
      <c r="E1642" t="n">
        <v>9542</v>
      </c>
      <c r="F1642" t="n">
        <v>1.144</v>
      </c>
      <c r="G1642" t="n">
        <v>0</v>
      </c>
      <c r="H1642" t="n">
        <v>1.091605</v>
      </c>
      <c r="I1642" t="n">
        <v>1.083972</v>
      </c>
      <c r="J1642" t="n">
        <v>0.007633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2026-09-22</t>
        </is>
      </c>
      <c r="B1643" t="inlineStr">
        <is>
          <t>563200</t>
        </is>
      </c>
      <c r="C1643" t="inlineStr">
        <is>
          <t>中证2000ETF富国</t>
        </is>
      </c>
      <c r="D1643" t="n">
        <v>4945.88</v>
      </c>
      <c r="E1643" t="n">
        <v>5145.88</v>
      </c>
      <c r="F1643" t="n">
        <v>1.597</v>
      </c>
      <c r="G1643" t="n">
        <v>-200</v>
      </c>
      <c r="H1643" t="n">
        <v>0.821797</v>
      </c>
      <c r="I1643" t="n">
        <v>0.804816</v>
      </c>
      <c r="J1643" t="n">
        <v>0.016981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2026-09-22</t>
        </is>
      </c>
      <c r="B1644" t="inlineStr">
        <is>
          <t>563210</t>
        </is>
      </c>
      <c r="C1644" t="inlineStr">
        <is>
          <t>专精特新ETF富国</t>
        </is>
      </c>
      <c r="D1644" t="n">
        <v>10406.7</v>
      </c>
      <c r="E1644" t="n">
        <v>10606.7</v>
      </c>
      <c r="F1644" t="n">
        <v>2.096</v>
      </c>
      <c r="G1644" t="n">
        <v>-200</v>
      </c>
      <c r="H1644" t="n">
        <v>2.223164</v>
      </c>
      <c r="I1644" t="n">
        <v>2.243471</v>
      </c>
      <c r="J1644" t="n">
        <v>-0.020307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2026-09-22</t>
        </is>
      </c>
      <c r="B1645" t="inlineStr">
        <is>
          <t>563220</t>
        </is>
      </c>
      <c r="C1645" t="inlineStr">
        <is>
          <t>A500ETF富国</t>
        </is>
      </c>
      <c r="D1645" t="n">
        <v>629601.37</v>
      </c>
      <c r="E1645" t="n">
        <v>627501.37</v>
      </c>
      <c r="F1645" t="n">
        <v>1.256</v>
      </c>
      <c r="G1645" t="n">
        <v>2100</v>
      </c>
      <c r="H1645" t="n">
        <v>78.814172</v>
      </c>
      <c r="I1645" t="n">
        <v>78.336191</v>
      </c>
      <c r="J1645" t="n">
        <v>0.477981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2026-09-22</t>
        </is>
      </c>
      <c r="B1646" t="inlineStr">
        <is>
          <t>563230</t>
        </is>
      </c>
      <c r="C1646" t="inlineStr">
        <is>
          <t>卫星ETF富国</t>
        </is>
      </c>
      <c r="D1646" t="n">
        <v>312123.7</v>
      </c>
      <c r="E1646" t="n">
        <v>314123.7</v>
      </c>
      <c r="F1646" t="n">
        <v>1.109</v>
      </c>
      <c r="G1646" t="n">
        <v>-2000</v>
      </c>
      <c r="H1646" t="n">
        <v>34.836318</v>
      </c>
      <c r="I1646" t="n">
        <v>35.243464</v>
      </c>
      <c r="J1646" t="n">
        <v>-0.407146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2026-09-22</t>
        </is>
      </c>
      <c r="B1647" t="inlineStr">
        <is>
          <t>563280</t>
        </is>
      </c>
      <c r="C1647" t="inlineStr">
        <is>
          <t>A50增强ETF富国</t>
        </is>
      </c>
      <c r="D1647" t="n">
        <v>520.66</v>
      </c>
      <c r="E1647" t="n">
        <v>520.66</v>
      </c>
      <c r="F1647" t="n">
        <v>1.388</v>
      </c>
      <c r="G1647" t="n">
        <v>0</v>
      </c>
      <c r="H1647" t="n">
        <v>0.072268</v>
      </c>
      <c r="I1647" t="n">
        <v>0.072112</v>
      </c>
      <c r="J1647" t="n">
        <v>0.000156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2026-09-22</t>
        </is>
      </c>
      <c r="B1648" t="inlineStr">
        <is>
          <t>563300</t>
        </is>
      </c>
      <c r="C1648" t="inlineStr">
        <is>
          <t>中证2000ETF华泰柏瑞</t>
        </is>
      </c>
      <c r="D1648" t="n">
        <v>393117.4</v>
      </c>
      <c r="E1648" t="n">
        <v>390117.4</v>
      </c>
      <c r="F1648" t="n">
        <v>1.486</v>
      </c>
      <c r="G1648" t="n">
        <v>3000</v>
      </c>
      <c r="H1648" t="n">
        <v>57.971446</v>
      </c>
      <c r="I1648" t="n">
        <v>56.334529</v>
      </c>
      <c r="J1648" t="n">
        <v>1.636917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2026-09-22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21789.2</v>
      </c>
      <c r="E1649" t="n">
        <v>21789.2</v>
      </c>
      <c r="F1649" t="n">
        <v>0.851</v>
      </c>
      <c r="G1649" t="n">
        <v>0</v>
      </c>
      <c r="H1649" t="n">
        <v>1.854261</v>
      </c>
      <c r="I1649" t="n">
        <v>1.834651</v>
      </c>
      <c r="J1649" t="n">
        <v>0.01961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2026-09-22</t>
        </is>
      </c>
      <c r="B1650" t="inlineStr">
        <is>
          <t>563330</t>
        </is>
      </c>
      <c r="C1650" t="inlineStr">
        <is>
          <t>A股ETF华泰柏瑞</t>
        </is>
      </c>
      <c r="D1650" t="n">
        <v>3726.06</v>
      </c>
      <c r="E1650" t="n">
        <v>3596.06</v>
      </c>
      <c r="F1650" t="n">
        <v>4.209</v>
      </c>
      <c r="G1650" t="n">
        <v>130</v>
      </c>
      <c r="H1650" t="n">
        <v>1.513583</v>
      </c>
      <c r="I1650" t="n">
        <v>1.498839</v>
      </c>
      <c r="J1650" t="n">
        <v>0.014744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2026-09-22</t>
        </is>
      </c>
      <c r="B1651" t="inlineStr">
        <is>
          <t>563350</t>
        </is>
      </c>
      <c r="C1651" t="inlineStr">
        <is>
          <t>A50ETF华泰柏瑞</t>
        </is>
      </c>
      <c r="D1651" t="n">
        <v>17599.76</v>
      </c>
      <c r="E1651" t="n">
        <v>17599.76</v>
      </c>
      <c r="F1651" t="n">
        <v>1.381</v>
      </c>
      <c r="G1651" t="n">
        <v>0</v>
      </c>
      <c r="H1651" t="n">
        <v>2.430528</v>
      </c>
      <c r="I1651" t="n">
        <v>2.473168</v>
      </c>
      <c r="J1651" t="n">
        <v>-0.04264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2026-09-22</t>
        </is>
      </c>
      <c r="B1652" t="inlineStr">
        <is>
          <t>563360</t>
        </is>
      </c>
      <c r="C1652" t="inlineStr">
        <is>
          <t>A500ETF华泰柏瑞</t>
        </is>
      </c>
      <c r="D1652" t="n">
        <v>3032598.74</v>
      </c>
      <c r="E1652" t="n">
        <v>3073698.74</v>
      </c>
      <c r="F1652" t="n">
        <v>1.272</v>
      </c>
      <c r="G1652" t="n">
        <v>-41100</v>
      </c>
      <c r="H1652" t="n">
        <v>390.97448</v>
      </c>
      <c r="I1652" t="n">
        <v>391.959261</v>
      </c>
      <c r="J1652" t="n">
        <v>-0.984781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2026-09-22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79495</v>
      </c>
      <c r="E1653" t="n">
        <v>79695</v>
      </c>
      <c r="F1653" t="n">
        <v>0.979</v>
      </c>
      <c r="G1653" t="n">
        <v>-200</v>
      </c>
      <c r="H1653" t="n">
        <v>7.802141</v>
      </c>
      <c r="I1653" t="n">
        <v>7.693889</v>
      </c>
      <c r="J1653" t="n">
        <v>0.108252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2026-09-22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214034.4</v>
      </c>
      <c r="E1654" t="n">
        <v>214334.4</v>
      </c>
      <c r="F1654" t="n">
        <v>1.181</v>
      </c>
      <c r="G1654" t="n">
        <v>-300</v>
      </c>
      <c r="H1654" t="n">
        <v>25.312893</v>
      </c>
      <c r="I1654" t="n">
        <v>25.162859</v>
      </c>
      <c r="J1654" t="n">
        <v>0.150034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2026-09-22</t>
        </is>
      </c>
      <c r="B1655" t="inlineStr">
        <is>
          <t>563500</t>
        </is>
      </c>
      <c r="C1655" t="inlineStr">
        <is>
          <t>A500ETF华宝</t>
        </is>
      </c>
      <c r="D1655" t="n">
        <v>76595.87</v>
      </c>
      <c r="E1655" t="n">
        <v>76595.87</v>
      </c>
      <c r="F1655" t="n">
        <v>0.625</v>
      </c>
      <c r="G1655" t="n">
        <v>0</v>
      </c>
      <c r="H1655" t="n">
        <v>4.787242</v>
      </c>
      <c r="I1655" t="n">
        <v>4.756604</v>
      </c>
      <c r="J1655" t="n">
        <v>0.030638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2026-09-22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28353.7</v>
      </c>
      <c r="E1656" t="n">
        <v>28353.7</v>
      </c>
      <c r="F1656" t="n">
        <v>1.008</v>
      </c>
      <c r="G1656" t="n">
        <v>0</v>
      </c>
      <c r="H1656" t="n">
        <v>2.858053</v>
      </c>
      <c r="I1656" t="n">
        <v>2.860888</v>
      </c>
      <c r="J1656" t="n">
        <v>-0.002835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2026-09-22</t>
        </is>
      </c>
      <c r="B1657" t="inlineStr">
        <is>
          <t>563520</t>
        </is>
      </c>
      <c r="C1657" t="inlineStr">
        <is>
          <t>沪深300ETF永赢</t>
        </is>
      </c>
      <c r="D1657" t="n">
        <v>44806.5</v>
      </c>
      <c r="E1657" t="n">
        <v>44806.5</v>
      </c>
      <c r="F1657" t="n">
        <v>1.185</v>
      </c>
      <c r="G1657" t="n">
        <v>0</v>
      </c>
      <c r="H1657" t="n">
        <v>5.30957</v>
      </c>
      <c r="I1657" t="n">
        <v>5.282686</v>
      </c>
      <c r="J1657" t="n">
        <v>0.026884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2026-09-22</t>
        </is>
      </c>
      <c r="B1658" t="inlineStr">
        <is>
          <t>563530</t>
        </is>
      </c>
      <c r="C1658" t="inlineStr">
        <is>
          <t>卫星ETF易方达</t>
        </is>
      </c>
      <c r="D1658" t="n">
        <v>149374.8</v>
      </c>
      <c r="E1658" t="n">
        <v>149274.8</v>
      </c>
      <c r="F1658" t="n">
        <v>1.116</v>
      </c>
      <c r="G1658" t="n">
        <v>100</v>
      </c>
      <c r="H1658" t="n">
        <v>16.659068</v>
      </c>
      <c r="I1658" t="n">
        <v>16.824803</v>
      </c>
      <c r="J1658" t="n">
        <v>-0.165735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2026-09-22</t>
        </is>
      </c>
      <c r="B1659" t="inlineStr">
        <is>
          <t>563550</t>
        </is>
      </c>
      <c r="C1659" t="inlineStr">
        <is>
          <t>A500增强ETF摩根</t>
        </is>
      </c>
      <c r="D1659" t="n">
        <v>7655.9</v>
      </c>
      <c r="E1659" t="n">
        <v>7655.9</v>
      </c>
      <c r="F1659" t="n">
        <v>1.263</v>
      </c>
      <c r="G1659" t="n">
        <v>0</v>
      </c>
      <c r="H1659" t="n">
        <v>0.96694</v>
      </c>
      <c r="I1659" t="n">
        <v>0.994488</v>
      </c>
      <c r="J1659" t="n">
        <v>-0.027548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2026-09-22</t>
        </is>
      </c>
      <c r="B1660" t="inlineStr">
        <is>
          <t>563560</t>
        </is>
      </c>
      <c r="C1660" t="inlineStr">
        <is>
          <t>科技成长ETF兴业</t>
        </is>
      </c>
      <c r="D1660" t="n">
        <v>5776.9</v>
      </c>
      <c r="E1660" t="n">
        <v>5776.9</v>
      </c>
      <c r="F1660" t="n">
        <v>1.23</v>
      </c>
      <c r="G1660" t="n">
        <v>0</v>
      </c>
      <c r="H1660" t="n">
        <v>0.7105590000000001</v>
      </c>
      <c r="I1660" t="n">
        <v>0.692014</v>
      </c>
      <c r="J1660" t="n">
        <v>0.018545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2026-09-22</t>
        </is>
      </c>
      <c r="B1661" t="inlineStr">
        <is>
          <t>563570</t>
        </is>
      </c>
      <c r="C1661" t="inlineStr">
        <is>
          <t>金融科技ETF兴业</t>
        </is>
      </c>
      <c r="D1661" t="n">
        <v>10237.4</v>
      </c>
      <c r="E1661" t="n">
        <v>10237.4</v>
      </c>
      <c r="F1661" t="n">
        <v>0.722</v>
      </c>
      <c r="G1661" t="n">
        <v>0</v>
      </c>
      <c r="H1661" t="n">
        <v>0.73914</v>
      </c>
      <c r="I1661" t="n">
        <v>0.730854</v>
      </c>
      <c r="J1661" t="n">
        <v>0.008286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2026-09-22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23964.8</v>
      </c>
      <c r="E1662" t="n">
        <v>23964.8</v>
      </c>
      <c r="F1662" t="n">
        <v>1.092</v>
      </c>
      <c r="G1662" t="n">
        <v>0</v>
      </c>
      <c r="H1662" t="n">
        <v>2.616956</v>
      </c>
      <c r="I1662" t="n">
        <v>2.620657</v>
      </c>
      <c r="J1662" t="n">
        <v>-0.003701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2026-09-22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5994.44</v>
      </c>
      <c r="E1663" t="n">
        <v>5994.44</v>
      </c>
      <c r="F1663" t="n">
        <v>0.979</v>
      </c>
      <c r="G1663" t="n">
        <v>0</v>
      </c>
      <c r="H1663" t="n">
        <v>0.586856</v>
      </c>
      <c r="I1663" t="n">
        <v>0.589853</v>
      </c>
      <c r="J1663" t="n">
        <v>-0.002997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2026-09-22</t>
        </is>
      </c>
      <c r="B1664" t="inlineStr">
        <is>
          <t>563600</t>
        </is>
      </c>
      <c r="C1664" t="inlineStr">
        <is>
          <t>A500增强ETF易方达</t>
        </is>
      </c>
      <c r="D1664" t="n">
        <v>6648.3</v>
      </c>
      <c r="E1664" t="n">
        <v>6648.3</v>
      </c>
      <c r="F1664" t="n">
        <v>1.036</v>
      </c>
      <c r="G1664" t="n">
        <v>0</v>
      </c>
      <c r="H1664" t="n">
        <v>0.688764</v>
      </c>
      <c r="I1664" t="n">
        <v>0.683445</v>
      </c>
      <c r="J1664" t="n">
        <v>0.005319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2026-09-22</t>
        </is>
      </c>
      <c r="B1665" t="inlineStr">
        <is>
          <t>563620</t>
        </is>
      </c>
      <c r="C1665" t="inlineStr">
        <is>
          <t>全指现金流ETF兴业</t>
        </is>
      </c>
      <c r="D1665" t="n">
        <v>4804.9</v>
      </c>
      <c r="E1665" t="n">
        <v>5104.9</v>
      </c>
      <c r="F1665" t="n">
        <v>1.041</v>
      </c>
      <c r="G1665" t="n">
        <v>-300</v>
      </c>
      <c r="H1665" t="n">
        <v>0.53142</v>
      </c>
      <c r="I1665" t="n">
        <v>0.528357</v>
      </c>
      <c r="J1665" t="n">
        <v>0.003063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2026-09-22</t>
        </is>
      </c>
      <c r="B1666" t="inlineStr">
        <is>
          <t>563630</t>
        </is>
      </c>
      <c r="C1666" t="inlineStr">
        <is>
          <t>A500增强ETF国联安</t>
        </is>
      </c>
      <c r="D1666" t="n">
        <v>3794.71</v>
      </c>
      <c r="E1666" t="n">
        <v>3794.71</v>
      </c>
      <c r="F1666" t="n">
        <v>1.263</v>
      </c>
      <c r="G1666" t="n">
        <v>0</v>
      </c>
      <c r="H1666" t="n">
        <v>0.479271</v>
      </c>
      <c r="I1666" t="n">
        <v>0.476236</v>
      </c>
      <c r="J1666" t="n">
        <v>0.003035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2026-09-22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1.273</v>
      </c>
      <c r="G1667" t="n">
        <v>0</v>
      </c>
      <c r="H1667" t="n">
        <v>1.793772</v>
      </c>
      <c r="I1667" t="n">
        <v>1.78109</v>
      </c>
      <c r="J1667" t="n">
        <v>0.012682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2026-09-22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1.235</v>
      </c>
      <c r="G1668" t="n">
        <v>0</v>
      </c>
      <c r="H1668" t="n">
        <v>0.816152</v>
      </c>
      <c r="I1668" t="n">
        <v>0.811526</v>
      </c>
      <c r="J1668" t="n">
        <v>0.004626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2026-09-22</t>
        </is>
      </c>
      <c r="B1669" t="inlineStr">
        <is>
          <t>563670</t>
        </is>
      </c>
      <c r="C1669" t="inlineStr">
        <is>
          <t>金融科技ETF鹏华</t>
        </is>
      </c>
      <c r="D1669" t="n">
        <v>18598.7</v>
      </c>
      <c r="E1669" t="n">
        <v>18598.7</v>
      </c>
      <c r="F1669" t="n">
        <v>0.664</v>
      </c>
      <c r="G1669" t="n">
        <v>0</v>
      </c>
      <c r="H1669" t="n">
        <v>1.234954</v>
      </c>
      <c r="I1669" t="n">
        <v>1.210775</v>
      </c>
      <c r="J1669" t="n">
        <v>0.024179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2026-09-22</t>
        </is>
      </c>
      <c r="B1670" t="inlineStr">
        <is>
          <t>563680</t>
        </is>
      </c>
      <c r="C1670" t="inlineStr">
        <is>
          <t>800现金流ETF汇添富</t>
        </is>
      </c>
      <c r="D1670" t="n">
        <v>10295.9</v>
      </c>
      <c r="E1670" t="n">
        <v>10295.9</v>
      </c>
      <c r="F1670" t="n">
        <v>1.158</v>
      </c>
      <c r="G1670" t="n">
        <v>0</v>
      </c>
      <c r="H1670" t="n">
        <v>1.192265</v>
      </c>
      <c r="I1670" t="n">
        <v>1.200726</v>
      </c>
      <c r="J1670" t="n">
        <v>-0.008461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2026-09-22</t>
        </is>
      </c>
      <c r="B1671" t="inlineStr">
        <is>
          <t>563690</t>
        </is>
      </c>
      <c r="C1671" t="inlineStr">
        <is>
          <t>红利低波ETF永赢</t>
        </is>
      </c>
      <c r="D1671" t="n">
        <v>5788.2</v>
      </c>
      <c r="E1671" t="n">
        <v>5688.2</v>
      </c>
      <c r="F1671" t="n">
        <v>1.027</v>
      </c>
      <c r="G1671" t="n">
        <v>100</v>
      </c>
      <c r="H1671" t="n">
        <v>0.584178</v>
      </c>
      <c r="I1671" t="n">
        <v>0.582472</v>
      </c>
      <c r="J1671" t="n">
        <v>0.001706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2026-09-22</t>
        </is>
      </c>
      <c r="B1672" t="inlineStr">
        <is>
          <t>563700</t>
        </is>
      </c>
      <c r="C1672" t="inlineStr">
        <is>
          <t>红利价值ETF易方达</t>
        </is>
      </c>
      <c r="D1672" t="n">
        <v>35015</v>
      </c>
      <c r="E1672" t="n">
        <v>35015</v>
      </c>
      <c r="F1672" t="n">
        <v>1.075</v>
      </c>
      <c r="G1672" t="n">
        <v>0</v>
      </c>
      <c r="H1672" t="n">
        <v>3.764113</v>
      </c>
      <c r="I1672" t="n">
        <v>3.746771</v>
      </c>
      <c r="J1672" t="n">
        <v>0.017342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2026-09-22</t>
        </is>
      </c>
      <c r="B1673" t="inlineStr">
        <is>
          <t>563750</t>
        </is>
      </c>
      <c r="C1673" t="inlineStr">
        <is>
          <t>中证500ETF汇添富</t>
        </is>
      </c>
      <c r="D1673" t="n">
        <v>36223.7</v>
      </c>
      <c r="E1673" t="n">
        <v>36223.7</v>
      </c>
      <c r="F1673" t="n">
        <v>1.101</v>
      </c>
      <c r="G1673" t="n">
        <v>0</v>
      </c>
      <c r="H1673" t="n">
        <v>3.988229</v>
      </c>
      <c r="I1673" t="n">
        <v>3.911745</v>
      </c>
      <c r="J1673" t="n">
        <v>0.076484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2026-09-22</t>
        </is>
      </c>
      <c r="B1674" t="inlineStr">
        <is>
          <t>563760</t>
        </is>
      </c>
      <c r="C1674" t="inlineStr">
        <is>
          <t>全指现金流ETF中银</t>
        </is>
      </c>
      <c r="D1674" t="n">
        <v>71991.32000000001</v>
      </c>
      <c r="E1674" t="n">
        <v>71391.32000000001</v>
      </c>
      <c r="F1674" t="n">
        <v>1.13</v>
      </c>
      <c r="G1674" t="n">
        <v>600</v>
      </c>
      <c r="H1674" t="n">
        <v>8.067219</v>
      </c>
      <c r="I1674" t="n">
        <v>7.965226</v>
      </c>
      <c r="J1674" t="n">
        <v>0.101993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2026-09-22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1.148</v>
      </c>
      <c r="G1675" t="n">
        <v>0</v>
      </c>
      <c r="H1675" t="n">
        <v>0.313484</v>
      </c>
      <c r="I1675" t="n">
        <v>0.311846</v>
      </c>
      <c r="J1675" t="n">
        <v>0.001638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2026-09-22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23502.71</v>
      </c>
      <c r="E1676" t="n">
        <v>23502.71</v>
      </c>
      <c r="F1676" t="n">
        <v>1.188</v>
      </c>
      <c r="G1676" t="n">
        <v>0</v>
      </c>
      <c r="H1676" t="n">
        <v>2.792122</v>
      </c>
      <c r="I1676" t="n">
        <v>2.780371</v>
      </c>
      <c r="J1676" t="n">
        <v>0.011751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2026-09-22</t>
        </is>
      </c>
      <c r="B1677" t="inlineStr">
        <is>
          <t>563790</t>
        </is>
      </c>
      <c r="C1677" t="inlineStr">
        <is>
          <t>卫星ETF鹏华</t>
        </is>
      </c>
      <c r="D1677" t="n">
        <v>113244.7</v>
      </c>
      <c r="E1677" t="n">
        <v>114544.7</v>
      </c>
      <c r="F1677" t="n">
        <v>0.839</v>
      </c>
      <c r="G1677" t="n">
        <v>-1300</v>
      </c>
      <c r="H1677" t="n">
        <v>9.610300000000001</v>
      </c>
      <c r="I1677" t="n">
        <v>9.691513</v>
      </c>
      <c r="J1677" t="n">
        <v>-0.08121299999999999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2026-09-22</t>
        </is>
      </c>
      <c r="B1678" t="inlineStr">
        <is>
          <t>563800</t>
        </is>
      </c>
      <c r="C1678" t="inlineStr">
        <is>
          <t>A500ETF广发</t>
        </is>
      </c>
      <c r="D1678" t="n">
        <v>896897.8100000001</v>
      </c>
      <c r="E1678" t="n">
        <v>900197.8100000001</v>
      </c>
      <c r="F1678" t="n">
        <v>1.203</v>
      </c>
      <c r="G1678" t="n">
        <v>-3300</v>
      </c>
      <c r="H1678" t="n">
        <v>108.293797</v>
      </c>
      <c r="I1678" t="n">
        <v>107.627778</v>
      </c>
      <c r="J1678" t="n">
        <v>0.666019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2026-09-22</t>
        </is>
      </c>
      <c r="B1679" t="inlineStr">
        <is>
          <t>563830</t>
        </is>
      </c>
      <c r="C1679" t="inlineStr">
        <is>
          <t>全指现金流ETF博时</t>
        </is>
      </c>
      <c r="D1679" t="n">
        <v>12789.6</v>
      </c>
      <c r="E1679" t="n">
        <v>12789.6</v>
      </c>
      <c r="F1679" t="n">
        <v>1.128</v>
      </c>
      <c r="G1679" t="n">
        <v>0</v>
      </c>
      <c r="H1679" t="n">
        <v>1.442667</v>
      </c>
      <c r="I1679" t="n">
        <v>1.446213</v>
      </c>
      <c r="J1679" t="n">
        <v>-0.003546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2026-09-22</t>
        </is>
      </c>
      <c r="B1680" t="inlineStr">
        <is>
          <t>563850</t>
        </is>
      </c>
      <c r="C1680" t="inlineStr">
        <is>
          <t>食品ETF广发</t>
        </is>
      </c>
      <c r="D1680" t="n">
        <v>10468.17</v>
      </c>
      <c r="E1680" t="n">
        <v>10468.17</v>
      </c>
      <c r="F1680" t="n">
        <v>0.955</v>
      </c>
      <c r="G1680" t="n">
        <v>0</v>
      </c>
      <c r="H1680" t="n">
        <v>0.99971</v>
      </c>
      <c r="I1680" t="n">
        <v>0.985055</v>
      </c>
      <c r="J1680" t="n">
        <v>0.014655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2026-09-22</t>
        </is>
      </c>
      <c r="B1681" t="inlineStr">
        <is>
          <t>563860</t>
        </is>
      </c>
      <c r="C1681" t="inlineStr">
        <is>
          <t>中证A500ETF海富通</t>
        </is>
      </c>
      <c r="D1681" t="n">
        <v>17984.43</v>
      </c>
      <c r="E1681" t="n">
        <v>18284.43</v>
      </c>
      <c r="F1681" t="n">
        <v>1.292</v>
      </c>
      <c r="G1681" t="n">
        <v>-300</v>
      </c>
      <c r="H1681" t="n">
        <v>2.362348</v>
      </c>
      <c r="I1681" t="n">
        <v>2.349549</v>
      </c>
      <c r="J1681" t="n">
        <v>0.012799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2026-09-22</t>
        </is>
      </c>
      <c r="B1682" t="inlineStr">
        <is>
          <t>563870</t>
        </is>
      </c>
      <c r="C1682" t="inlineStr">
        <is>
          <t>通用航空ETF鹏华</t>
        </is>
      </c>
      <c r="D1682" t="n">
        <v>10330.39</v>
      </c>
      <c r="E1682" t="n">
        <v>10330.39</v>
      </c>
      <c r="F1682" t="n">
        <v>0.649</v>
      </c>
      <c r="G1682" t="n">
        <v>0</v>
      </c>
      <c r="H1682" t="n">
        <v>0.670443</v>
      </c>
      <c r="I1682" t="n">
        <v>0.663211</v>
      </c>
      <c r="J1682" t="n">
        <v>0.007232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2026-09-22</t>
        </is>
      </c>
      <c r="B1683" t="inlineStr">
        <is>
          <t>563880</t>
        </is>
      </c>
      <c r="C1683" t="inlineStr">
        <is>
          <t>A500ETF汇添富</t>
        </is>
      </c>
      <c r="D1683" t="n">
        <v>149899.64</v>
      </c>
      <c r="E1683" t="n">
        <v>150799.64</v>
      </c>
      <c r="F1683" t="n">
        <v>1.244</v>
      </c>
      <c r="G1683" t="n">
        <v>-900</v>
      </c>
      <c r="H1683" t="n">
        <v>18.759475</v>
      </c>
      <c r="I1683" t="n">
        <v>18.453435</v>
      </c>
      <c r="J1683" t="n">
        <v>0.30604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2026-09-22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1983.6</v>
      </c>
      <c r="E1684" t="n">
        <v>1983.6</v>
      </c>
      <c r="F1684" t="n">
        <v>1.058</v>
      </c>
      <c r="G1684" t="n">
        <v>0</v>
      </c>
      <c r="H1684" t="n">
        <v>0.209865</v>
      </c>
      <c r="I1684" t="n">
        <v>0.208476</v>
      </c>
      <c r="J1684" t="n">
        <v>0.001389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2026-09-22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45896.57</v>
      </c>
      <c r="E1685" t="n">
        <v>45896.57</v>
      </c>
      <c r="F1685" t="n">
        <v>1.139</v>
      </c>
      <c r="G1685" t="n">
        <v>0</v>
      </c>
      <c r="H1685" t="n">
        <v>5.227619</v>
      </c>
      <c r="I1685" t="n">
        <v>5.22521</v>
      </c>
      <c r="J1685" t="n">
        <v>0.002409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2026-09-22</t>
        </is>
      </c>
      <c r="B1686" t="inlineStr">
        <is>
          <t>563930</t>
        </is>
      </c>
      <c r="C1686" t="inlineStr">
        <is>
          <t>上证增强ETF招商</t>
        </is>
      </c>
      <c r="D1686" t="n">
        <v>2559.2</v>
      </c>
      <c r="E1686" t="n">
        <v>2559.2</v>
      </c>
      <c r="F1686" t="n">
        <v>1.062</v>
      </c>
      <c r="G1686" t="n">
        <v>0</v>
      </c>
      <c r="H1686" t="n">
        <v>0.271787</v>
      </c>
      <c r="I1686" t="n">
        <v>0.270252</v>
      </c>
      <c r="J1686" t="n">
        <v>0.001535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2026-09-22</t>
        </is>
      </c>
      <c r="B1687" t="inlineStr">
        <is>
          <t>563960</t>
        </is>
      </c>
      <c r="C1687" t="inlineStr">
        <is>
          <t>300质量ETF兴全</t>
        </is>
      </c>
      <c r="D1687" t="n">
        <v>34951.2</v>
      </c>
      <c r="E1687" t="n">
        <v>35101.2</v>
      </c>
      <c r="F1687" t="n">
        <v>0.9419999999999999</v>
      </c>
      <c r="G1687" t="n">
        <v>-150</v>
      </c>
      <c r="H1687" t="n">
        <v>3.306533</v>
      </c>
      <c r="I1687" t="n">
        <v>3.278452</v>
      </c>
      <c r="J1687" t="n">
        <v>0.028081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2026-09-22</t>
        </is>
      </c>
      <c r="B1688" t="inlineStr">
        <is>
          <t>563980</t>
        </is>
      </c>
      <c r="C1688" t="inlineStr">
        <is>
          <t>800红利低波ETF鑫元</t>
        </is>
      </c>
      <c r="D1688" t="n">
        <v>21696.7</v>
      </c>
      <c r="E1688" t="n">
        <v>21696.7</v>
      </c>
      <c r="F1688" t="n">
        <v>0.973</v>
      </c>
      <c r="G1688" t="n">
        <v>0</v>
      </c>
      <c r="H1688" t="n">
        <v>2.111089</v>
      </c>
      <c r="I1688" t="n">
        <v>2.108919</v>
      </c>
      <c r="J1688" t="n">
        <v>0.00217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2026-09-22</t>
        </is>
      </c>
      <c r="B1689" t="inlineStr">
        <is>
          <t>563990</t>
        </is>
      </c>
      <c r="C1689" t="inlineStr">
        <is>
          <t>800现金流ETF富国</t>
        </is>
      </c>
      <c r="D1689" t="n">
        <v>29457.3</v>
      </c>
      <c r="E1689" t="n">
        <v>29457.3</v>
      </c>
      <c r="F1689" t="n">
        <v>1.217</v>
      </c>
      <c r="G1689" t="n">
        <v>0</v>
      </c>
      <c r="H1689" t="n">
        <v>3.584953</v>
      </c>
      <c r="I1689" t="n">
        <v>3.579062</v>
      </c>
      <c r="J1689" t="n">
        <v>0.005891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2026-09-22</t>
        </is>
      </c>
      <c r="B1690" t="inlineStr">
        <is>
          <t>588000</t>
        </is>
      </c>
      <c r="C1690" t="inlineStr">
        <is>
          <t>科创50ETF华夏</t>
        </is>
      </c>
      <c r="D1690" t="n">
        <v>5527766.82</v>
      </c>
      <c r="E1690" t="n">
        <v>5499866.82</v>
      </c>
      <c r="F1690" t="n">
        <v>1.749</v>
      </c>
      <c r="G1690" t="n">
        <v>27900</v>
      </c>
      <c r="H1690" t="n">
        <v>961.926706</v>
      </c>
      <c r="I1690" t="n">
        <v>969.5361329999999</v>
      </c>
      <c r="J1690" t="n">
        <v>-7.609427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2026-09-22</t>
        </is>
      </c>
      <c r="B1691" t="inlineStr">
        <is>
          <t>588010</t>
        </is>
      </c>
      <c r="C1691" t="inlineStr">
        <is>
          <t>科创新材料ETF博时</t>
        </is>
      </c>
      <c r="D1691" t="n">
        <v>100042.58</v>
      </c>
      <c r="E1691" t="n">
        <v>102542.58</v>
      </c>
      <c r="F1691" t="n">
        <v>1.068</v>
      </c>
      <c r="G1691" t="n">
        <v>-2500</v>
      </c>
      <c r="H1691" t="n">
        <v>10.951548</v>
      </c>
      <c r="I1691" t="n">
        <v>11.052306</v>
      </c>
      <c r="J1691" t="n">
        <v>-0.100758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2026-09-22</t>
        </is>
      </c>
      <c r="B1692" t="inlineStr">
        <is>
          <t>588020</t>
        </is>
      </c>
      <c r="C1692" t="inlineStr">
        <is>
          <t>科创成长ETF易方达</t>
        </is>
      </c>
      <c r="D1692" t="n">
        <v>236337.3</v>
      </c>
      <c r="E1692" t="n">
        <v>221937.3</v>
      </c>
      <c r="F1692" t="n">
        <v>0.902</v>
      </c>
      <c r="G1692" t="n">
        <v>14400</v>
      </c>
      <c r="H1692" t="n">
        <v>20.018744</v>
      </c>
      <c r="I1692" t="n">
        <v>19.541188</v>
      </c>
      <c r="J1692" t="n">
        <v>0.477556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2026-09-22</t>
        </is>
      </c>
      <c r="B1693" t="inlineStr">
        <is>
          <t>588030</t>
        </is>
      </c>
      <c r="C1693" t="inlineStr">
        <is>
          <t>科创100ETF博时</t>
        </is>
      </c>
      <c r="D1693" t="n">
        <v>227983.81</v>
      </c>
      <c r="E1693" t="n">
        <v>227383.81</v>
      </c>
      <c r="F1693" t="n">
        <v>1.803</v>
      </c>
      <c r="G1693" t="n">
        <v>600</v>
      </c>
      <c r="H1693" t="n">
        <v>40.997301</v>
      </c>
      <c r="I1693" t="n">
        <v>40.911799</v>
      </c>
      <c r="J1693" t="n">
        <v>0.08550199999999999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2026-09-22</t>
        </is>
      </c>
      <c r="B1694" t="inlineStr">
        <is>
          <t>588040</t>
        </is>
      </c>
      <c r="C1694" t="inlineStr">
        <is>
          <t>科创50ETF鹏华</t>
        </is>
      </c>
      <c r="D1694" t="n">
        <v>13988.9</v>
      </c>
      <c r="E1694" t="n">
        <v>13988.9</v>
      </c>
      <c r="F1694" t="n">
        <v>1.684</v>
      </c>
      <c r="G1694" t="n">
        <v>0</v>
      </c>
      <c r="H1694" t="n">
        <v>2.355731</v>
      </c>
      <c r="I1694" t="n">
        <v>2.449476</v>
      </c>
      <c r="J1694" t="n">
        <v>-0.09374499999999999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2026-09-22</t>
        </is>
      </c>
      <c r="B1695" t="inlineStr">
        <is>
          <t>588050</t>
        </is>
      </c>
      <c r="C1695" t="inlineStr">
        <is>
          <t>科创50ETF工银</t>
        </is>
      </c>
      <c r="D1695" t="n">
        <v>666124.13</v>
      </c>
      <c r="E1695" t="n">
        <v>667324.13</v>
      </c>
      <c r="F1695" t="n">
        <v>1.699</v>
      </c>
      <c r="G1695" t="n">
        <v>-1200</v>
      </c>
      <c r="H1695" t="n">
        <v>113.37837</v>
      </c>
      <c r="I1695" t="n">
        <v>114.332375</v>
      </c>
      <c r="J1695" t="n">
        <v>-0.954005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2026-09-22</t>
        </is>
      </c>
      <c r="B1696" t="inlineStr">
        <is>
          <t>588060</t>
        </is>
      </c>
      <c r="C1696" t="inlineStr">
        <is>
          <t>科创50ETF广发</t>
        </is>
      </c>
      <c r="D1696" t="n">
        <v>769914</v>
      </c>
      <c r="E1696" t="n">
        <v>765714</v>
      </c>
      <c r="F1696" t="n">
        <v>1.053</v>
      </c>
      <c r="G1696" t="n">
        <v>4200</v>
      </c>
      <c r="H1696" t="n">
        <v>80.629684</v>
      </c>
      <c r="I1696" t="n">
        <v>82.03797</v>
      </c>
      <c r="J1696" t="n">
        <v>-1.408286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2026-09-22</t>
        </is>
      </c>
      <c r="B1697" t="inlineStr">
        <is>
          <t>588070</t>
        </is>
      </c>
      <c r="C1697" t="inlineStr">
        <is>
          <t>科创成长ETF万家</t>
        </is>
      </c>
      <c r="D1697" t="n">
        <v>3643.7</v>
      </c>
      <c r="E1697" t="n">
        <v>3643.7</v>
      </c>
      <c r="F1697" t="n">
        <v>2.301</v>
      </c>
      <c r="G1697" t="n">
        <v>0</v>
      </c>
      <c r="H1697" t="n">
        <v>0.838415</v>
      </c>
      <c r="I1697" t="n">
        <v>0.830035</v>
      </c>
      <c r="J1697" t="n">
        <v>0.00838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2026-09-22</t>
        </is>
      </c>
      <c r="B1698" t="inlineStr">
        <is>
          <t>588080</t>
        </is>
      </c>
      <c r="C1698" t="inlineStr">
        <is>
          <t>科创50ETF易方达</t>
        </is>
      </c>
      <c r="D1698" t="n">
        <v>2593062.81</v>
      </c>
      <c r="E1698" t="n">
        <v>2595462.81</v>
      </c>
      <c r="F1698" t="n">
        <v>1.696</v>
      </c>
      <c r="G1698" t="n">
        <v>-2400</v>
      </c>
      <c r="H1698" t="n">
        <v>440.190493</v>
      </c>
      <c r="I1698" t="n">
        <v>441.087924</v>
      </c>
      <c r="J1698" t="n">
        <v>-0.897431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2026-09-22</t>
        </is>
      </c>
      <c r="B1699" t="inlineStr">
        <is>
          <t>588090</t>
        </is>
      </c>
      <c r="C1699" t="inlineStr">
        <is>
          <t>科创50ETF华泰柏瑞</t>
        </is>
      </c>
      <c r="D1699" t="n">
        <v>313807.28</v>
      </c>
      <c r="E1699" t="n">
        <v>315607.28</v>
      </c>
      <c r="F1699" t="n">
        <v>1.705</v>
      </c>
      <c r="G1699" t="n">
        <v>-1800</v>
      </c>
      <c r="H1699" t="n">
        <v>53.811041</v>
      </c>
      <c r="I1699" t="n">
        <v>53.959237</v>
      </c>
      <c r="J1699" t="n">
        <v>-0.148196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2026-09-22</t>
        </is>
      </c>
      <c r="B1700" t="inlineStr">
        <is>
          <t>588100</t>
        </is>
      </c>
      <c r="C1700" t="inlineStr">
        <is>
          <t>科创信息ETF嘉实</t>
        </is>
      </c>
      <c r="D1700" t="n">
        <v>22974.62</v>
      </c>
      <c r="E1700" t="n">
        <v>22974.62</v>
      </c>
      <c r="F1700" t="n">
        <v>0.88</v>
      </c>
      <c r="G1700" t="n">
        <v>0</v>
      </c>
      <c r="H1700" t="n">
        <v>2.021767</v>
      </c>
      <c r="I1700" t="n">
        <v>2.083367</v>
      </c>
      <c r="J1700" t="n">
        <v>-0.0616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2026-09-22</t>
        </is>
      </c>
      <c r="B1701" t="inlineStr">
        <is>
          <t>588110</t>
        </is>
      </c>
      <c r="C1701" t="inlineStr">
        <is>
          <t>科创成长ETF广发</t>
        </is>
      </c>
      <c r="D1701" t="n">
        <v>91903.2</v>
      </c>
      <c r="E1701" t="n">
        <v>91903.2</v>
      </c>
      <c r="F1701" t="n">
        <v>0.663</v>
      </c>
      <c r="G1701" t="n">
        <v>0</v>
      </c>
      <c r="H1701" t="n">
        <v>6.093182</v>
      </c>
      <c r="I1701" t="n">
        <v>6.06821</v>
      </c>
      <c r="J1701" t="n">
        <v>0.024972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2026-09-22</t>
        </is>
      </c>
      <c r="B1702" t="inlineStr">
        <is>
          <t>588120</t>
        </is>
      </c>
      <c r="C1702" t="inlineStr">
        <is>
          <t>科创100ETF国泰</t>
        </is>
      </c>
      <c r="D1702" t="n">
        <v>88962.2</v>
      </c>
      <c r="E1702" t="n">
        <v>89562.2</v>
      </c>
      <c r="F1702" t="n">
        <v>0.914</v>
      </c>
      <c r="G1702" t="n">
        <v>-600</v>
      </c>
      <c r="H1702" t="n">
        <v>8.185985000000001</v>
      </c>
      <c r="I1702" t="n">
        <v>8.231809</v>
      </c>
      <c r="J1702" t="n">
        <v>-0.045824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2026-09-22</t>
        </is>
      </c>
      <c r="B1703" t="inlineStr">
        <is>
          <t>588130</t>
        </is>
      </c>
      <c r="C1703" t="inlineStr">
        <is>
          <t>科创医药ETF华夏</t>
        </is>
      </c>
      <c r="D1703" t="n">
        <v>46308.26</v>
      </c>
      <c r="E1703" t="n">
        <v>46758.26</v>
      </c>
      <c r="F1703" t="n">
        <v>1.03</v>
      </c>
      <c r="G1703" t="n">
        <v>-450</v>
      </c>
      <c r="H1703" t="n">
        <v>4.8161</v>
      </c>
      <c r="I1703" t="n">
        <v>4.608659</v>
      </c>
      <c r="J1703" t="n">
        <v>0.207441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2026-09-22</t>
        </is>
      </c>
      <c r="B1704" t="inlineStr">
        <is>
          <t>588140</t>
        </is>
      </c>
      <c r="C1704" t="inlineStr">
        <is>
          <t>科创200ETF广发</t>
        </is>
      </c>
      <c r="D1704" t="n">
        <v>21475.1</v>
      </c>
      <c r="E1704" t="n">
        <v>21475.1</v>
      </c>
      <c r="F1704" t="n">
        <v>1.256</v>
      </c>
      <c r="G1704" t="n">
        <v>0</v>
      </c>
      <c r="H1704" t="n">
        <v>2.697273</v>
      </c>
      <c r="I1704" t="n">
        <v>2.700112</v>
      </c>
      <c r="J1704" t="n">
        <v>-0.002839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2026-09-22</t>
        </is>
      </c>
      <c r="B1705" t="inlineStr">
        <is>
          <t>588150</t>
        </is>
      </c>
      <c r="C1705" t="inlineStr">
        <is>
          <t>科创50ETF南方</t>
        </is>
      </c>
      <c r="D1705" t="n">
        <v>40493.26</v>
      </c>
      <c r="E1705" t="n">
        <v>39443.26</v>
      </c>
      <c r="F1705" t="n">
        <v>1.179</v>
      </c>
      <c r="G1705" t="n">
        <v>1050</v>
      </c>
      <c r="H1705" t="n">
        <v>4.650361</v>
      </c>
      <c r="I1705" t="n">
        <v>4.724862</v>
      </c>
      <c r="J1705" t="n">
        <v>-0.074501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2026-09-22</t>
        </is>
      </c>
      <c r="B1706" t="inlineStr">
        <is>
          <t>588160</t>
        </is>
      </c>
      <c r="C1706" t="inlineStr">
        <is>
          <t>科创新材料ETF南方</t>
        </is>
      </c>
      <c r="D1706" t="n">
        <v>88749.60000000001</v>
      </c>
      <c r="E1706" t="n">
        <v>89949.60000000001</v>
      </c>
      <c r="F1706" t="n">
        <v>1.096</v>
      </c>
      <c r="G1706" t="n">
        <v>-1200</v>
      </c>
      <c r="H1706" t="n">
        <v>9.858476</v>
      </c>
      <c r="I1706" t="n">
        <v>10.335236</v>
      </c>
      <c r="J1706" t="n">
        <v>-0.47676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2026-09-22</t>
        </is>
      </c>
      <c r="B1707" t="inlineStr">
        <is>
          <t>588170</t>
        </is>
      </c>
      <c r="C1707" t="inlineStr">
        <is>
          <t>科创半导体ETF华夏</t>
        </is>
      </c>
      <c r="D1707" t="n">
        <v>4441544.7</v>
      </c>
      <c r="E1707" t="n">
        <v>4328744.7</v>
      </c>
      <c r="F1707" t="n">
        <v>1.012</v>
      </c>
      <c r="G1707" t="n">
        <v>112800</v>
      </c>
      <c r="H1707" t="n">
        <v>438.068964</v>
      </c>
      <c r="I1707" t="n">
        <v>436.146745</v>
      </c>
      <c r="J1707" t="n">
        <v>1.922219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2026-09-22</t>
        </is>
      </c>
      <c r="B1708" t="inlineStr">
        <is>
          <t>588180</t>
        </is>
      </c>
      <c r="C1708" t="inlineStr">
        <is>
          <t>科创50ETF国联安</t>
        </is>
      </c>
      <c r="D1708" t="n">
        <v>76985.37</v>
      </c>
      <c r="E1708" t="n">
        <v>77335.37</v>
      </c>
      <c r="F1708" t="n">
        <v>1.083</v>
      </c>
      <c r="G1708" t="n">
        <v>-350</v>
      </c>
      <c r="H1708" t="n">
        <v>8.375420999999999</v>
      </c>
      <c r="I1708" t="n">
        <v>8.435624000000001</v>
      </c>
      <c r="J1708" t="n">
        <v>-0.060203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2026-09-22</t>
        </is>
      </c>
      <c r="B1709" t="inlineStr">
        <is>
          <t>588190</t>
        </is>
      </c>
      <c r="C1709" t="inlineStr">
        <is>
          <t>科创100ETF银华</t>
        </is>
      </c>
      <c r="D1709" t="n">
        <v>136061.83</v>
      </c>
      <c r="E1709" t="n">
        <v>135761.83</v>
      </c>
      <c r="F1709" t="n">
        <v>1.796</v>
      </c>
      <c r="G1709" t="n">
        <v>300</v>
      </c>
      <c r="H1709" t="n">
        <v>24.382825</v>
      </c>
      <c r="I1709" t="n">
        <v>24.422404</v>
      </c>
      <c r="J1709" t="n">
        <v>-0.039579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2026-09-22</t>
        </is>
      </c>
      <c r="B1710" t="inlineStr">
        <is>
          <t>588200</t>
        </is>
      </c>
      <c r="C1710" t="inlineStr">
        <is>
          <t>科创芯片ETF嘉实</t>
        </is>
      </c>
      <c r="D1710" t="n">
        <v>4313068.43</v>
      </c>
      <c r="E1710" t="n">
        <v>4293718.43</v>
      </c>
      <c r="F1710" t="n">
        <v>1.187</v>
      </c>
      <c r="G1710" t="n">
        <v>19350</v>
      </c>
      <c r="H1710" t="n">
        <v>509.664378</v>
      </c>
      <c r="I1710" t="n">
        <v>508.056582</v>
      </c>
      <c r="J1710" t="n">
        <v>1.607796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2026-09-22</t>
        </is>
      </c>
      <c r="B1711" t="inlineStr">
        <is>
          <t>588210</t>
        </is>
      </c>
      <c r="C1711" t="inlineStr">
        <is>
          <t>科创100ETF易方达</t>
        </is>
      </c>
      <c r="D1711" t="n">
        <v>24575.4</v>
      </c>
      <c r="E1711" t="n">
        <v>24825.4</v>
      </c>
      <c r="F1711" t="n">
        <v>1.817</v>
      </c>
      <c r="G1711" t="n">
        <v>-250</v>
      </c>
      <c r="H1711" t="n">
        <v>4.510775</v>
      </c>
      <c r="I1711" t="n">
        <v>4.460435</v>
      </c>
      <c r="J1711" t="n">
        <v>0.05034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2026-09-22</t>
        </is>
      </c>
      <c r="B1712" t="inlineStr">
        <is>
          <t>588220</t>
        </is>
      </c>
      <c r="C1712" t="inlineStr">
        <is>
          <t>科创100ETF鹏华</t>
        </is>
      </c>
      <c r="D1712" t="n">
        <v>375019.79</v>
      </c>
      <c r="E1712" t="n">
        <v>372219.79</v>
      </c>
      <c r="F1712" t="n">
        <v>1.801</v>
      </c>
      <c r="G1712" t="n">
        <v>2800</v>
      </c>
      <c r="H1712" t="n">
        <v>67.036783</v>
      </c>
      <c r="I1712" t="n">
        <v>66.521585</v>
      </c>
      <c r="J1712" t="n">
        <v>0.515198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2026-09-22</t>
        </is>
      </c>
      <c r="B1713" t="inlineStr">
        <is>
          <t>588230</t>
        </is>
      </c>
      <c r="C1713" t="inlineStr">
        <is>
          <t>科创200ETF华泰柏瑞</t>
        </is>
      </c>
      <c r="D1713" t="n">
        <v>75893.89999999999</v>
      </c>
      <c r="E1713" t="n">
        <v>73193.89999999999</v>
      </c>
      <c r="F1713" t="n">
        <v>1.867</v>
      </c>
      <c r="G1713" t="n">
        <v>2700</v>
      </c>
      <c r="H1713" t="n">
        <v>13.665301</v>
      </c>
      <c r="I1713" t="n">
        <v>12.770866</v>
      </c>
      <c r="J1713" t="n">
        <v>0.894435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2026-09-22</t>
        </is>
      </c>
      <c r="B1714" t="inlineStr">
        <is>
          <t>588240</t>
        </is>
      </c>
      <c r="C1714" t="inlineStr">
        <is>
          <t>科创200ETF鹏华</t>
        </is>
      </c>
      <c r="D1714" t="n">
        <v>10763.3</v>
      </c>
      <c r="E1714" t="n">
        <v>11063.3</v>
      </c>
      <c r="F1714" t="n">
        <v>1.727</v>
      </c>
      <c r="G1714" t="n">
        <v>-300</v>
      </c>
      <c r="H1714" t="n">
        <v>1.910632</v>
      </c>
      <c r="I1714" t="n">
        <v>1.932897</v>
      </c>
      <c r="J1714" t="n">
        <v>-0.022265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2026-09-22</t>
        </is>
      </c>
      <c r="B1715" t="inlineStr">
        <is>
          <t>588250</t>
        </is>
      </c>
      <c r="C1715" t="inlineStr">
        <is>
          <t>科创医药ETF鹏华</t>
        </is>
      </c>
      <c r="D1715" t="n">
        <v>27967.5</v>
      </c>
      <c r="E1715" t="n">
        <v>28367.5</v>
      </c>
      <c r="F1715" t="n">
        <v>1.05</v>
      </c>
      <c r="G1715" t="n">
        <v>-400</v>
      </c>
      <c r="H1715" t="n">
        <v>2.978588</v>
      </c>
      <c r="I1715" t="n">
        <v>2.882461</v>
      </c>
      <c r="J1715" t="n">
        <v>0.096127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2026-09-22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2.542</v>
      </c>
      <c r="G1716" t="n">
        <v>0</v>
      </c>
      <c r="H1716" t="n">
        <v>1.188283</v>
      </c>
      <c r="I1716" t="n">
        <v>1.187348</v>
      </c>
      <c r="J1716" t="n">
        <v>0.000935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2026-09-22</t>
        </is>
      </c>
      <c r="B1717" t="inlineStr">
        <is>
          <t>588270</t>
        </is>
      </c>
      <c r="C1717" t="inlineStr">
        <is>
          <t>科创200ETF易方达</t>
        </is>
      </c>
      <c r="D1717" t="n">
        <v>29841</v>
      </c>
      <c r="E1717" t="n">
        <v>29241</v>
      </c>
      <c r="F1717" t="n">
        <v>1.759</v>
      </c>
      <c r="G1717" t="n">
        <v>600</v>
      </c>
      <c r="H1717" t="n">
        <v>5.143492</v>
      </c>
      <c r="I1717" t="n">
        <v>5.067465</v>
      </c>
      <c r="J1717" t="n">
        <v>0.076027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2026-09-22</t>
        </is>
      </c>
      <c r="B1718" t="inlineStr">
        <is>
          <t>588280</t>
        </is>
      </c>
      <c r="C1718" t="inlineStr">
        <is>
          <t>科创50ETF华安</t>
        </is>
      </c>
      <c r="D1718" t="n">
        <v>39612.1</v>
      </c>
      <c r="E1718" t="n">
        <v>39612.1</v>
      </c>
      <c r="F1718" t="n">
        <v>1.192</v>
      </c>
      <c r="G1718" t="n">
        <v>0</v>
      </c>
      <c r="H1718" t="n">
        <v>4.721762</v>
      </c>
      <c r="I1718" t="n">
        <v>4.800957</v>
      </c>
      <c r="J1718" t="n">
        <v>-0.079195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2026-09-22</t>
        </is>
      </c>
      <c r="B1719" t="inlineStr">
        <is>
          <t>588290</t>
        </is>
      </c>
      <c r="C1719" t="inlineStr">
        <is>
          <t>科创芯片ETF华安</t>
        </is>
      </c>
      <c r="D1719" t="n">
        <v>463619.1</v>
      </c>
      <c r="E1719" t="n">
        <v>464069.1</v>
      </c>
      <c r="F1719" t="n">
        <v>1.161</v>
      </c>
      <c r="G1719" t="n">
        <v>-450</v>
      </c>
      <c r="H1719" t="n">
        <v>53.878423</v>
      </c>
      <c r="I1719" t="n">
        <v>53.947642</v>
      </c>
      <c r="J1719" t="n">
        <v>-0.069219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2026-09-22</t>
        </is>
      </c>
      <c r="B1720" t="inlineStr">
        <is>
          <t>588300</t>
        </is>
      </c>
      <c r="C1720" t="inlineStr">
        <is>
          <t>科创创业50ETF招商</t>
        </is>
      </c>
      <c r="D1720" t="n">
        <v>155821.05</v>
      </c>
      <c r="E1720" t="n">
        <v>154321.05</v>
      </c>
      <c r="F1720" t="n">
        <v>1.122</v>
      </c>
      <c r="G1720" t="n">
        <v>1500</v>
      </c>
      <c r="H1720" t="n">
        <v>17.314822</v>
      </c>
      <c r="I1720" t="n">
        <v>17.262837</v>
      </c>
      <c r="J1720" t="n">
        <v>0.051985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2026-09-22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3063.75</v>
      </c>
      <c r="E1721" t="n">
        <v>3063.75</v>
      </c>
      <c r="F1721" t="n">
        <v>1.158</v>
      </c>
      <c r="G1721" t="n">
        <v>0</v>
      </c>
      <c r="H1721" t="n">
        <v>0.354782</v>
      </c>
      <c r="I1721" t="n">
        <v>0.351718</v>
      </c>
      <c r="J1721" t="n">
        <v>0.003064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2026-09-22</t>
        </is>
      </c>
      <c r="B1722" t="inlineStr">
        <is>
          <t>588320</t>
        </is>
      </c>
      <c r="C1722" t="inlineStr">
        <is>
          <t>双创50增强ETF广发</t>
        </is>
      </c>
      <c r="D1722" t="n">
        <v>8982.459999999999</v>
      </c>
      <c r="E1722" t="n">
        <v>8982.459999999999</v>
      </c>
      <c r="F1722" t="n">
        <v>1.72</v>
      </c>
      <c r="G1722" t="n">
        <v>0</v>
      </c>
      <c r="H1722" t="n">
        <v>1.544984</v>
      </c>
      <c r="I1722" t="n">
        <v>1.532408</v>
      </c>
      <c r="J1722" t="n">
        <v>0.012576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2026-09-22</t>
        </is>
      </c>
      <c r="B1723" t="inlineStr">
        <is>
          <t>588330</t>
        </is>
      </c>
      <c r="C1723" t="inlineStr">
        <is>
          <t>双创50ETF华宝</t>
        </is>
      </c>
      <c r="D1723" t="n">
        <v>120373.78</v>
      </c>
      <c r="E1723" t="n">
        <v>120773.78</v>
      </c>
      <c r="F1723" t="n">
        <v>1.097</v>
      </c>
      <c r="G1723" t="n">
        <v>-400</v>
      </c>
      <c r="H1723" t="n">
        <v>13.248884</v>
      </c>
      <c r="I1723" t="n">
        <v>13.282945</v>
      </c>
      <c r="J1723" t="n">
        <v>-0.034061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2026-09-22</t>
        </is>
      </c>
      <c r="B1724" t="inlineStr">
        <is>
          <t>588350</t>
        </is>
      </c>
      <c r="C1724" t="inlineStr">
        <is>
          <t>科创创业50ETF鹏扬</t>
        </is>
      </c>
      <c r="D1724" t="n">
        <v>65654.60000000001</v>
      </c>
      <c r="E1724" t="n">
        <v>65854.60000000001</v>
      </c>
      <c r="F1724" t="n">
        <v>1.687</v>
      </c>
      <c r="G1724" t="n">
        <v>-200</v>
      </c>
      <c r="H1724" t="n">
        <v>11.109671</v>
      </c>
      <c r="I1724" t="n">
        <v>10.977962</v>
      </c>
      <c r="J1724" t="n">
        <v>0.131709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2026-09-22</t>
        </is>
      </c>
      <c r="B1725" t="inlineStr">
        <is>
          <t>588360</t>
        </is>
      </c>
      <c r="C1725" t="inlineStr">
        <is>
          <t>科创创业ETF国泰</t>
        </is>
      </c>
      <c r="D1725" t="n">
        <v>22468.18</v>
      </c>
      <c r="E1725" t="n">
        <v>22188.18</v>
      </c>
      <c r="F1725" t="n">
        <v>1.177</v>
      </c>
      <c r="G1725" t="n">
        <v>280</v>
      </c>
      <c r="H1725" t="n">
        <v>2.611549</v>
      </c>
      <c r="I1725" t="n">
        <v>2.591579</v>
      </c>
      <c r="J1725" t="n">
        <v>0.01997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2026-09-22</t>
        </is>
      </c>
      <c r="B1726" t="inlineStr">
        <is>
          <t>588370</t>
        </is>
      </c>
      <c r="C1726" t="inlineStr">
        <is>
          <t>科创50增强ETF南方</t>
        </is>
      </c>
      <c r="D1726" t="n">
        <v>7577.2</v>
      </c>
      <c r="E1726" t="n">
        <v>7577.2</v>
      </c>
      <c r="F1726" t="n">
        <v>1.763</v>
      </c>
      <c r="G1726" t="n">
        <v>0</v>
      </c>
      <c r="H1726" t="n">
        <v>1.33586</v>
      </c>
      <c r="I1726" t="n">
        <v>1.381501</v>
      </c>
      <c r="J1726" t="n">
        <v>-0.045641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2026-09-22</t>
        </is>
      </c>
      <c r="B1727" t="inlineStr">
        <is>
          <t>588380</t>
        </is>
      </c>
      <c r="C1727" t="inlineStr">
        <is>
          <t>科创创业ETF富国</t>
        </is>
      </c>
      <c r="D1727" t="n">
        <v>299377</v>
      </c>
      <c r="E1727" t="n">
        <v>297577</v>
      </c>
      <c r="F1727" t="n">
        <v>1.101</v>
      </c>
      <c r="G1727" t="n">
        <v>1800</v>
      </c>
      <c r="H1727" t="n">
        <v>32.763228</v>
      </c>
      <c r="I1727" t="n">
        <v>31.479849</v>
      </c>
      <c r="J1727" t="n">
        <v>1.283379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2026-09-22</t>
        </is>
      </c>
      <c r="B1728" t="inlineStr">
        <is>
          <t>588390</t>
        </is>
      </c>
      <c r="C1728" t="inlineStr">
        <is>
          <t>科创创业ETF博时</t>
        </is>
      </c>
      <c r="D1728" t="n">
        <v>16193.59</v>
      </c>
      <c r="E1728" t="n">
        <v>15893.59</v>
      </c>
      <c r="F1728" t="n">
        <v>1.182</v>
      </c>
      <c r="G1728" t="n">
        <v>300</v>
      </c>
      <c r="H1728" t="n">
        <v>1.878622</v>
      </c>
      <c r="I1728" t="n">
        <v>1.862728</v>
      </c>
      <c r="J1728" t="n">
        <v>0.015894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2026-09-22</t>
        </is>
      </c>
      <c r="B1729" t="inlineStr">
        <is>
          <t>588400</t>
        </is>
      </c>
      <c r="C1729" t="inlineStr">
        <is>
          <t>科创创业ETF嘉实</t>
        </is>
      </c>
      <c r="D1729" t="n">
        <v>144960.06</v>
      </c>
      <c r="E1729" t="n">
        <v>138360.06</v>
      </c>
      <c r="F1729" t="n">
        <v>1.1</v>
      </c>
      <c r="G1729" t="n">
        <v>6600</v>
      </c>
      <c r="H1729" t="n">
        <v>15.219607</v>
      </c>
      <c r="I1729" t="n">
        <v>15.179347</v>
      </c>
      <c r="J1729" t="n">
        <v>0.04026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2026-09-22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10725</v>
      </c>
      <c r="E1730" t="n">
        <v>10925</v>
      </c>
      <c r="F1730" t="n">
        <v>1.22</v>
      </c>
      <c r="G1730" t="n">
        <v>-200</v>
      </c>
      <c r="H1730" t="n">
        <v>1.33285</v>
      </c>
      <c r="I1730" t="n">
        <v>1.338338</v>
      </c>
      <c r="J1730" t="n">
        <v>-0.005488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2026-09-22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32964.8</v>
      </c>
      <c r="E1731" t="n">
        <v>33164.8</v>
      </c>
      <c r="F1731" t="n">
        <v>1.205</v>
      </c>
      <c r="G1731" t="n">
        <v>-200</v>
      </c>
      <c r="H1731" t="n">
        <v>3.996358</v>
      </c>
      <c r="I1731" t="n">
        <v>3.967075</v>
      </c>
      <c r="J1731" t="n">
        <v>0.029283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2026-09-22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9445.799999999999</v>
      </c>
      <c r="E1732" t="n">
        <v>9445.799999999999</v>
      </c>
      <c r="F1732" t="n">
        <v>1.249</v>
      </c>
      <c r="G1732" t="n">
        <v>0</v>
      </c>
      <c r="H1732" t="n">
        <v>1.17978</v>
      </c>
      <c r="I1732" t="n">
        <v>1.214972</v>
      </c>
      <c r="J1732" t="n">
        <v>-0.035192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2026-09-22</t>
        </is>
      </c>
      <c r="B1733" t="inlineStr">
        <is>
          <t>588450</t>
        </is>
      </c>
      <c r="C1733" t="inlineStr">
        <is>
          <t>科创50增强ETF招商</t>
        </is>
      </c>
      <c r="D1733" t="n">
        <v>6356.87</v>
      </c>
      <c r="E1733" t="n">
        <v>6356.87</v>
      </c>
      <c r="F1733" t="n">
        <v>2.189</v>
      </c>
      <c r="G1733" t="n">
        <v>0</v>
      </c>
      <c r="H1733" t="n">
        <v>1.39152</v>
      </c>
      <c r="I1733" t="n">
        <v>1.381984</v>
      </c>
      <c r="J1733" t="n">
        <v>0.009535999999999999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2026-09-22</t>
        </is>
      </c>
      <c r="B1734" t="inlineStr">
        <is>
          <t>588460</t>
        </is>
      </c>
      <c r="C1734" t="inlineStr">
        <is>
          <t>科创50增强ETF鹏华</t>
        </is>
      </c>
      <c r="D1734" t="n">
        <v>65401.4</v>
      </c>
      <c r="E1734" t="n">
        <v>66751.39999999999</v>
      </c>
      <c r="F1734" t="n">
        <v>2.07</v>
      </c>
      <c r="G1734" t="n">
        <v>-1350</v>
      </c>
      <c r="H1734" t="n">
        <v>13.81754</v>
      </c>
      <c r="I1734" t="n">
        <v>13.799178</v>
      </c>
      <c r="J1734" t="n">
        <v>0.018362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2026-09-22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26590.7</v>
      </c>
      <c r="E1735" t="n">
        <v>27490.7</v>
      </c>
      <c r="F1735" t="n">
        <v>0.853</v>
      </c>
      <c r="G1735" t="n">
        <v>-900</v>
      </c>
      <c r="H1735" t="n">
        <v>2.344957</v>
      </c>
      <c r="I1735" t="n">
        <v>2.365237</v>
      </c>
      <c r="J1735" t="n">
        <v>-0.02028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2026-09-22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22971.7</v>
      </c>
      <c r="E1736" t="n">
        <v>23371.7</v>
      </c>
      <c r="F1736" t="n">
        <v>0.91</v>
      </c>
      <c r="G1736" t="n">
        <v>-400</v>
      </c>
      <c r="H1736" t="n">
        <v>2.126825</v>
      </c>
      <c r="I1736" t="n">
        <v>2.173036</v>
      </c>
      <c r="J1736" t="n">
        <v>-0.046211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2026-09-22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4364.7</v>
      </c>
      <c r="E1737" t="n">
        <v>4364.7</v>
      </c>
      <c r="F1737" t="n">
        <v>2.627</v>
      </c>
      <c r="G1737" t="n">
        <v>0</v>
      </c>
      <c r="H1737" t="n">
        <v>1.146607</v>
      </c>
      <c r="I1737" t="n">
        <v>1.170198</v>
      </c>
      <c r="J1737" t="n">
        <v>-0.023591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2026-09-22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30517.5</v>
      </c>
      <c r="E1738" t="n">
        <v>30717.5</v>
      </c>
      <c r="F1738" t="n">
        <v>0.872</v>
      </c>
      <c r="G1738" t="n">
        <v>-200</v>
      </c>
      <c r="H1738" t="n">
        <v>2.678566</v>
      </c>
      <c r="I1738" t="n">
        <v>2.724533</v>
      </c>
      <c r="J1738" t="n">
        <v>-0.045967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2026-09-22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1.431</v>
      </c>
      <c r="G1739" t="n">
        <v>0</v>
      </c>
      <c r="H1739" t="n">
        <v>0.185415</v>
      </c>
      <c r="I1739" t="n">
        <v>0.238755</v>
      </c>
      <c r="J1739" t="n">
        <v>-0.05334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2026-09-22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6729</v>
      </c>
      <c r="E1740" t="n">
        <v>6329</v>
      </c>
      <c r="F1740" t="n">
        <v>1.382</v>
      </c>
      <c r="G1740" t="n">
        <v>400</v>
      </c>
      <c r="H1740" t="n">
        <v>0.874668</v>
      </c>
      <c r="I1740" t="n">
        <v>0.863909</v>
      </c>
      <c r="J1740" t="n">
        <v>0.010759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2026-09-22</t>
        </is>
      </c>
      <c r="B1741" t="inlineStr">
        <is>
          <t>588660</t>
        </is>
      </c>
      <c r="C1741" t="inlineStr">
        <is>
          <t>科创创业50ETF兴银</t>
        </is>
      </c>
      <c r="D1741" t="n">
        <v>3834.4</v>
      </c>
      <c r="E1741" t="n">
        <v>3834.4</v>
      </c>
      <c r="F1741" t="n">
        <v>1.79</v>
      </c>
      <c r="G1741" t="n">
        <v>0</v>
      </c>
      <c r="H1741" t="n">
        <v>0.686358</v>
      </c>
      <c r="I1741" t="n">
        <v>0.6817569999999999</v>
      </c>
      <c r="J1741" t="n">
        <v>0.004601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2026-09-22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F1742" t="n">
        <v>1.764</v>
      </c>
      <c r="G1742" t="n">
        <v>0</v>
      </c>
      <c r="H1742" t="n">
        <v>0.701931</v>
      </c>
      <c r="I1742" t="n">
        <v>0.698748</v>
      </c>
      <c r="J1742" t="n">
        <v>0.003183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2026-09-22</t>
        </is>
      </c>
      <c r="B1743" t="inlineStr">
        <is>
          <t>588680</t>
        </is>
      </c>
      <c r="C1743" t="inlineStr">
        <is>
          <t>科创100增强ETF广发</t>
        </is>
      </c>
      <c r="D1743" t="n">
        <v>3536.1</v>
      </c>
      <c r="E1743" t="n">
        <v>3536.1</v>
      </c>
      <c r="F1743" t="n">
        <v>2.647</v>
      </c>
      <c r="G1743" t="n">
        <v>0</v>
      </c>
      <c r="H1743" t="n">
        <v>0.936006</v>
      </c>
      <c r="I1743" t="n">
        <v>0.9345909999999999</v>
      </c>
      <c r="J1743" t="n">
        <v>0.001415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2026-09-22</t>
        </is>
      </c>
      <c r="B1744" t="inlineStr">
        <is>
          <t>588690</t>
        </is>
      </c>
      <c r="C1744" t="inlineStr">
        <is>
          <t>科创增强ETF银华</t>
        </is>
      </c>
      <c r="D1744" t="n">
        <v>4763.6</v>
      </c>
      <c r="E1744" t="n">
        <v>4763.6</v>
      </c>
      <c r="F1744" t="n">
        <v>1.234</v>
      </c>
      <c r="G1744" t="n">
        <v>0</v>
      </c>
      <c r="H1744" t="n">
        <v>0.587828</v>
      </c>
      <c r="I1744" t="n">
        <v>0.582588</v>
      </c>
      <c r="J1744" t="n">
        <v>0.00524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2026-09-22</t>
        </is>
      </c>
      <c r="B1745" t="inlineStr">
        <is>
          <t>588700</t>
        </is>
      </c>
      <c r="C1745" t="inlineStr">
        <is>
          <t>科创医药ETF嘉实</t>
        </is>
      </c>
      <c r="D1745" t="n">
        <v>46533.62</v>
      </c>
      <c r="E1745" t="n">
        <v>46533.62</v>
      </c>
      <c r="F1745" t="n">
        <v>1.011</v>
      </c>
      <c r="G1745" t="n">
        <v>0</v>
      </c>
      <c r="H1745" t="n">
        <v>4.704549</v>
      </c>
      <c r="I1745" t="n">
        <v>4.523068</v>
      </c>
      <c r="J1745" t="n">
        <v>0.181481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2026-09-22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1110688.5</v>
      </c>
      <c r="E1746" t="n">
        <v>1108888.5</v>
      </c>
      <c r="F1746" t="n">
        <v>1.046</v>
      </c>
      <c r="G1746" t="n">
        <v>1800</v>
      </c>
      <c r="H1746" t="n">
        <v>115.989737</v>
      </c>
      <c r="I1746" t="n">
        <v>115.928248</v>
      </c>
      <c r="J1746" t="n">
        <v>0.061489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2026-09-22</t>
        </is>
      </c>
      <c r="B1747" t="inlineStr">
        <is>
          <t>588720</t>
        </is>
      </c>
      <c r="C1747" t="inlineStr">
        <is>
          <t>科创50ETF中银</t>
        </is>
      </c>
      <c r="D1747" t="n">
        <v>11224.18</v>
      </c>
      <c r="E1747" t="n">
        <v>11224.18</v>
      </c>
      <c r="F1747" t="n">
        <v>1.69</v>
      </c>
      <c r="G1747" t="n">
        <v>0</v>
      </c>
      <c r="H1747" t="n">
        <v>1.896886</v>
      </c>
      <c r="I1747" t="n">
        <v>1.892397</v>
      </c>
      <c r="J1747" t="n">
        <v>0.004489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2026-09-22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72939.63</v>
      </c>
      <c r="E1748" t="n">
        <v>73539.63</v>
      </c>
      <c r="F1748" t="n">
        <v>1.474</v>
      </c>
      <c r="G1748" t="n">
        <v>-600</v>
      </c>
      <c r="H1748" t="n">
        <v>10.839742</v>
      </c>
      <c r="I1748" t="n">
        <v>10.897386</v>
      </c>
      <c r="J1748" t="n">
        <v>-0.057644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2026-09-22</t>
        </is>
      </c>
      <c r="B1749" t="inlineStr">
        <is>
          <t>588750</t>
        </is>
      </c>
      <c r="C1749" t="inlineStr">
        <is>
          <t>科创芯片ETF汇添富</t>
        </is>
      </c>
      <c r="D1749" t="n">
        <v>297722.8</v>
      </c>
      <c r="E1749" t="n">
        <v>297122.8</v>
      </c>
      <c r="F1749" t="n">
        <v>2.373</v>
      </c>
      <c r="G1749" t="n">
        <v>600</v>
      </c>
      <c r="H1749" t="n">
        <v>70.50724</v>
      </c>
      <c r="I1749" t="n">
        <v>70.51219399999999</v>
      </c>
      <c r="J1749" t="n">
        <v>-0.004954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2026-09-22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246153.2</v>
      </c>
      <c r="E1750" t="n">
        <v>249753.2</v>
      </c>
      <c r="F1750" t="n">
        <v>0.748</v>
      </c>
      <c r="G1750" t="n">
        <v>-3600</v>
      </c>
      <c r="H1750" t="n">
        <v>18.681539</v>
      </c>
      <c r="I1750" t="n">
        <v>18.992337</v>
      </c>
      <c r="J1750" t="n">
        <v>-0.310798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2026-09-22</t>
        </is>
      </c>
      <c r="B1751" t="inlineStr">
        <is>
          <t>588770</t>
        </is>
      </c>
      <c r="C1751" t="inlineStr">
        <is>
          <t>科创信息ETF摩根</t>
        </is>
      </c>
      <c r="D1751" t="n">
        <v>30559.71</v>
      </c>
      <c r="E1751" t="n">
        <v>30559.71</v>
      </c>
      <c r="F1751" t="n">
        <v>1.853</v>
      </c>
      <c r="G1751" t="n">
        <v>0</v>
      </c>
      <c r="H1751" t="n">
        <v>5.662714</v>
      </c>
      <c r="I1751" t="n">
        <v>5.767662</v>
      </c>
      <c r="J1751" t="n">
        <v>-0.104948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2026-09-22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97190.2</v>
      </c>
      <c r="E1752" t="n">
        <v>97990.2</v>
      </c>
      <c r="F1752" t="n">
        <v>0.991</v>
      </c>
      <c r="G1752" t="n">
        <v>-800</v>
      </c>
      <c r="H1752" t="n">
        <v>9.710829</v>
      </c>
      <c r="I1752" t="n">
        <v>9.918552</v>
      </c>
      <c r="J1752" t="n">
        <v>-0.207723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2026-09-22</t>
        </is>
      </c>
      <c r="B1753" t="inlineStr">
        <is>
          <t>588790</t>
        </is>
      </c>
      <c r="C1753" t="inlineStr">
        <is>
          <t>科创AIETF博时</t>
        </is>
      </c>
      <c r="D1753" t="n">
        <v>333138.4</v>
      </c>
      <c r="E1753" t="n">
        <v>337938.4</v>
      </c>
      <c r="F1753" t="n">
        <v>0.789</v>
      </c>
      <c r="G1753" t="n">
        <v>-4800</v>
      </c>
      <c r="H1753" t="n">
        <v>26.66334</v>
      </c>
      <c r="I1753" t="n">
        <v>26.942903</v>
      </c>
      <c r="J1753" t="n">
        <v>-0.279563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2026-09-22</t>
        </is>
      </c>
      <c r="B1754" t="inlineStr">
        <is>
          <t>588800</t>
        </is>
      </c>
      <c r="C1754" t="inlineStr">
        <is>
          <t>科创100ETF华夏</t>
        </is>
      </c>
      <c r="D1754" t="n">
        <v>165237.7</v>
      </c>
      <c r="E1754" t="n">
        <v>164737.7</v>
      </c>
      <c r="F1754" t="n">
        <v>1.787</v>
      </c>
      <c r="G1754" t="n">
        <v>500</v>
      </c>
      <c r="H1754" t="n">
        <v>29.438627</v>
      </c>
      <c r="I1754" t="n">
        <v>29.356258</v>
      </c>
      <c r="J1754" t="n">
        <v>0.082369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2026-09-22</t>
        </is>
      </c>
      <c r="B1755" t="inlineStr">
        <is>
          <t>588810</t>
        </is>
      </c>
      <c r="C1755" t="inlineStr">
        <is>
          <t>科创芯片ETF富国</t>
        </is>
      </c>
      <c r="D1755" t="n">
        <v>172264.8</v>
      </c>
      <c r="E1755" t="n">
        <v>172264.8</v>
      </c>
      <c r="F1755" t="n">
        <v>1.271</v>
      </c>
      <c r="G1755" t="n">
        <v>0</v>
      </c>
      <c r="H1755" t="n">
        <v>21.894856</v>
      </c>
      <c r="I1755" t="n">
        <v>22.10623</v>
      </c>
      <c r="J1755" t="n">
        <v>-0.211374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2026-09-22</t>
        </is>
      </c>
      <c r="B1756" t="inlineStr">
        <is>
          <t>588820</t>
        </is>
      </c>
      <c r="C1756" t="inlineStr">
        <is>
          <t>科创200ETF华夏</t>
        </is>
      </c>
      <c r="D1756" t="n">
        <v>14840</v>
      </c>
      <c r="E1756" t="n">
        <v>14840</v>
      </c>
      <c r="F1756" t="n">
        <v>2.005</v>
      </c>
      <c r="G1756" t="n">
        <v>0</v>
      </c>
      <c r="H1756" t="n">
        <v>2.97542</v>
      </c>
      <c r="I1756" t="n">
        <v>2.996206</v>
      </c>
      <c r="J1756" t="n">
        <v>-0.020786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2026-09-22</t>
        </is>
      </c>
      <c r="B1757" t="inlineStr">
        <is>
          <t>588830</t>
        </is>
      </c>
      <c r="C1757" t="inlineStr">
        <is>
          <t>科创新能源ETF鹏华</t>
        </is>
      </c>
      <c r="D1757" t="n">
        <v>67984.78999999999</v>
      </c>
      <c r="E1757" t="n">
        <v>69684.78999999999</v>
      </c>
      <c r="F1757" t="n">
        <v>1.186</v>
      </c>
      <c r="G1757" t="n">
        <v>-1700</v>
      </c>
      <c r="H1757" t="n">
        <v>8.264616</v>
      </c>
      <c r="I1757" t="n">
        <v>8.074795</v>
      </c>
      <c r="J1757" t="n">
        <v>0.189821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2026-09-22</t>
        </is>
      </c>
      <c r="B1758" t="inlineStr">
        <is>
          <t>588840</t>
        </is>
      </c>
      <c r="C1758" t="inlineStr">
        <is>
          <t>科创50ETF万家</t>
        </is>
      </c>
      <c r="D1758" t="n">
        <v>5823.6</v>
      </c>
      <c r="E1758" t="n">
        <v>5823.6</v>
      </c>
      <c r="F1758" t="n">
        <v>1.535</v>
      </c>
      <c r="G1758" t="n">
        <v>0</v>
      </c>
      <c r="H1758" t="n">
        <v>0.893923</v>
      </c>
      <c r="I1758" t="n">
        <v>0.8927580000000001</v>
      </c>
      <c r="J1758" t="n">
        <v>0.001165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2026-09-22</t>
        </is>
      </c>
      <c r="B1759" t="inlineStr">
        <is>
          <t>588850</t>
        </is>
      </c>
      <c r="C1759" t="inlineStr">
        <is>
          <t>科创机械ETF嘉实</t>
        </is>
      </c>
      <c r="D1759" t="n">
        <v>8277.9</v>
      </c>
      <c r="E1759" t="n">
        <v>8277.9</v>
      </c>
      <c r="F1759" t="n">
        <v>1.827</v>
      </c>
      <c r="G1759" t="n">
        <v>0</v>
      </c>
      <c r="H1759" t="n">
        <v>1.512372</v>
      </c>
      <c r="I1759" t="n">
        <v>1.525617</v>
      </c>
      <c r="J1759" t="n">
        <v>-0.013245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2026-09-22</t>
        </is>
      </c>
      <c r="B1760" t="inlineStr">
        <is>
          <t>588860</t>
        </is>
      </c>
      <c r="C1760" t="inlineStr">
        <is>
          <t>科创医药ETF工银</t>
        </is>
      </c>
      <c r="D1760" t="n">
        <v>35288.94</v>
      </c>
      <c r="E1760" t="n">
        <v>36088.94</v>
      </c>
      <c r="F1760" t="n">
        <v>0.675</v>
      </c>
      <c r="G1760" t="n">
        <v>-800</v>
      </c>
      <c r="H1760" t="n">
        <v>2.436004</v>
      </c>
      <c r="I1760" t="n">
        <v>2.37543</v>
      </c>
      <c r="J1760" t="n">
        <v>0.060574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2026-09-22</t>
        </is>
      </c>
      <c r="B1761" t="inlineStr">
        <is>
          <t>588870</t>
        </is>
      </c>
      <c r="C1761" t="inlineStr">
        <is>
          <t>科创50ETF汇添富</t>
        </is>
      </c>
      <c r="D1761" t="n">
        <v>89055.2</v>
      </c>
      <c r="E1761" t="n">
        <v>89355.2</v>
      </c>
      <c r="F1761" t="n">
        <v>1.682</v>
      </c>
      <c r="G1761" t="n">
        <v>-300</v>
      </c>
      <c r="H1761" t="n">
        <v>15.029545</v>
      </c>
      <c r="I1761" t="n">
        <v>15.506438</v>
      </c>
      <c r="J1761" t="n">
        <v>-0.476893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2026-09-22</t>
        </is>
      </c>
      <c r="B1762" t="inlineStr">
        <is>
          <t>588880</t>
        </is>
      </c>
      <c r="C1762" t="inlineStr">
        <is>
          <t>科创100ETF华泰柏瑞</t>
        </is>
      </c>
      <c r="D1762" t="n">
        <v>10836.8</v>
      </c>
      <c r="E1762" t="n">
        <v>11136.8</v>
      </c>
      <c r="F1762" t="n">
        <v>1.789</v>
      </c>
      <c r="G1762" t="n">
        <v>-300</v>
      </c>
      <c r="H1762" t="n">
        <v>1.992374</v>
      </c>
      <c r="I1762" t="n">
        <v>1.993487</v>
      </c>
      <c r="J1762" t="n">
        <v>-0.001113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2026-09-22</t>
        </is>
      </c>
      <c r="B1763" t="inlineStr">
        <is>
          <t>588890</t>
        </is>
      </c>
      <c r="C1763" t="inlineStr">
        <is>
          <t>科创芯片ETF南方</t>
        </is>
      </c>
      <c r="D1763" t="n">
        <v>269943</v>
      </c>
      <c r="E1763" t="n">
        <v>269343</v>
      </c>
      <c r="F1763" t="n">
        <v>1.339</v>
      </c>
      <c r="G1763" t="n">
        <v>600</v>
      </c>
      <c r="H1763" t="n">
        <v>36.065028</v>
      </c>
      <c r="I1763" t="n">
        <v>36.064385</v>
      </c>
      <c r="J1763" t="n">
        <v>0.000643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2026-09-22</t>
        </is>
      </c>
      <c r="B1764" t="inlineStr">
        <is>
          <t>588900</t>
        </is>
      </c>
      <c r="C1764" t="inlineStr">
        <is>
          <t>科创100ETF南方</t>
        </is>
      </c>
      <c r="D1764" t="n">
        <v>36178.3</v>
      </c>
      <c r="E1764" t="n">
        <v>36178.3</v>
      </c>
      <c r="F1764" t="n">
        <v>1.856</v>
      </c>
      <c r="G1764" t="n">
        <v>0</v>
      </c>
      <c r="H1764" t="n">
        <v>6.714692</v>
      </c>
      <c r="I1764" t="n">
        <v>6.711075</v>
      </c>
      <c r="J1764" t="n">
        <v>0.003617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2026-09-22</t>
        </is>
      </c>
      <c r="B1765" t="inlineStr">
        <is>
          <t>588910</t>
        </is>
      </c>
      <c r="C1765" t="inlineStr">
        <is>
          <t>科创价值ETF建信</t>
        </is>
      </c>
      <c r="D1765" t="n">
        <v>10004.91</v>
      </c>
      <c r="E1765" t="n">
        <v>10004.91</v>
      </c>
      <c r="F1765" t="n">
        <v>1.516</v>
      </c>
      <c r="G1765" t="n">
        <v>0</v>
      </c>
      <c r="H1765" t="n">
        <v>1.516745</v>
      </c>
      <c r="I1765" t="n">
        <v>1.50674</v>
      </c>
      <c r="J1765" t="n">
        <v>0.010005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2026-09-22</t>
        </is>
      </c>
      <c r="B1766" t="inlineStr">
        <is>
          <t>588920</t>
        </is>
      </c>
      <c r="C1766" t="inlineStr">
        <is>
          <t>科创芯片ETF鹏华</t>
        </is>
      </c>
      <c r="D1766" t="n">
        <v>31187.6</v>
      </c>
      <c r="E1766" t="n">
        <v>30687.6</v>
      </c>
      <c r="F1766" t="n">
        <v>1.14</v>
      </c>
      <c r="G1766" t="n">
        <v>500</v>
      </c>
      <c r="H1766" t="n">
        <v>3.498386</v>
      </c>
      <c r="I1766" t="n">
        <v>3.54603</v>
      </c>
      <c r="J1766" t="n">
        <v>-0.047644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2026-09-22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62132.9</v>
      </c>
      <c r="E1767" t="n">
        <v>63132.9</v>
      </c>
      <c r="F1767" t="n">
        <v>1.547</v>
      </c>
      <c r="G1767" t="n">
        <v>-1000</v>
      </c>
      <c r="H1767" t="n">
        <v>9.76666</v>
      </c>
      <c r="I1767" t="n">
        <v>9.751134</v>
      </c>
      <c r="J1767" t="n">
        <v>0.015526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2026-09-22</t>
        </is>
      </c>
      <c r="B1768" t="inlineStr">
        <is>
          <t>588940</t>
        </is>
      </c>
      <c r="C1768" t="inlineStr">
        <is>
          <t>科创50ETF富国</t>
        </is>
      </c>
      <c r="D1768" t="n">
        <v>302684</v>
      </c>
      <c r="E1768" t="n">
        <v>301484</v>
      </c>
      <c r="F1768" t="n">
        <v>0.859</v>
      </c>
      <c r="G1768" t="n">
        <v>1200</v>
      </c>
      <c r="H1768" t="n">
        <v>25.897476</v>
      </c>
      <c r="I1768" t="n">
        <v>26.57743</v>
      </c>
      <c r="J1768" t="n">
        <v>-0.6799539999999999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2026-09-22</t>
        </is>
      </c>
      <c r="B1769" t="inlineStr">
        <is>
          <t>588950</t>
        </is>
      </c>
      <c r="C1769" t="inlineStr">
        <is>
          <t>科创50ETF景顺</t>
        </is>
      </c>
      <c r="D1769" t="n">
        <v>69572.97</v>
      </c>
      <c r="E1769" t="n">
        <v>70772.97</v>
      </c>
      <c r="F1769" t="n">
        <v>1.734</v>
      </c>
      <c r="G1769" t="n">
        <v>-1200</v>
      </c>
      <c r="H1769" t="n">
        <v>12.272032</v>
      </c>
      <c r="I1769" t="n">
        <v>12.562381</v>
      </c>
      <c r="J1769" t="n">
        <v>-0.290349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2026-09-22</t>
        </is>
      </c>
      <c r="B1770" t="inlineStr">
        <is>
          <t>588960</t>
        </is>
      </c>
      <c r="C1770" t="inlineStr">
        <is>
          <t>科创新能源ETF富国</t>
        </is>
      </c>
      <c r="D1770" t="n">
        <v>14557.98</v>
      </c>
      <c r="E1770" t="n">
        <v>15057.98</v>
      </c>
      <c r="F1770" t="n">
        <v>1.095</v>
      </c>
      <c r="G1770" t="n">
        <v>-500</v>
      </c>
      <c r="H1770" t="n">
        <v>1.648849</v>
      </c>
      <c r="I1770" t="n">
        <v>1.660895</v>
      </c>
      <c r="J1770" t="n">
        <v>-0.012046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2026-09-22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1.654</v>
      </c>
      <c r="G1771" t="n">
        <v>0</v>
      </c>
      <c r="H1771" t="n">
        <v>0.238507</v>
      </c>
      <c r="I1771" t="n">
        <v>0.238363</v>
      </c>
      <c r="J1771" t="n">
        <v>0.000144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2026-09-22</t>
        </is>
      </c>
      <c r="B1772" t="inlineStr">
        <is>
          <t>588990</t>
        </is>
      </c>
      <c r="C1772" t="inlineStr">
        <is>
          <t>科创芯片ETF博时</t>
        </is>
      </c>
      <c r="D1772" t="n">
        <v>19574.54</v>
      </c>
      <c r="E1772" t="n">
        <v>19574.54</v>
      </c>
      <c r="F1772" t="n">
        <v>3.72</v>
      </c>
      <c r="G1772" t="n">
        <v>0</v>
      </c>
      <c r="H1772" t="n">
        <v>7.28173</v>
      </c>
      <c r="I1772" t="n">
        <v>7.262155</v>
      </c>
      <c r="J1772" t="n">
        <v>0.019575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2026-09-22</t>
        </is>
      </c>
      <c r="B1773" t="inlineStr">
        <is>
          <t>589000</t>
        </is>
      </c>
      <c r="C1773" t="inlineStr">
        <is>
          <t>科创综指ETF华夏</t>
        </is>
      </c>
      <c r="D1773" t="n">
        <v>106350.78</v>
      </c>
      <c r="E1773" t="n">
        <v>106350.78</v>
      </c>
      <c r="F1773" t="n">
        <v>1.576</v>
      </c>
      <c r="G1773" t="n">
        <v>0</v>
      </c>
      <c r="H1773" t="n">
        <v>16.760883</v>
      </c>
      <c r="I1773" t="n">
        <v>16.749198</v>
      </c>
      <c r="J1773" t="n">
        <v>0.011685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2026-09-22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93279.3</v>
      </c>
      <c r="E1774" t="n">
        <v>93879.3</v>
      </c>
      <c r="F1774" t="n">
        <v>1.396</v>
      </c>
      <c r="G1774" t="n">
        <v>-600</v>
      </c>
      <c r="H1774" t="n">
        <v>13.10555</v>
      </c>
      <c r="I1774" t="n">
        <v>12.974119</v>
      </c>
      <c r="J1774" t="n">
        <v>0.131431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2026-09-22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444843.8</v>
      </c>
      <c r="E1775" t="n">
        <v>426443.8</v>
      </c>
      <c r="F1775" t="n">
        <v>1.232</v>
      </c>
      <c r="G1775" t="n">
        <v>18400</v>
      </c>
      <c r="H1775" t="n">
        <v>52.537876</v>
      </c>
      <c r="I1775" t="n">
        <v>53.056684</v>
      </c>
      <c r="J1775" t="n">
        <v>-0.518808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2026-09-22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88907.7</v>
      </c>
      <c r="E1776" t="n">
        <v>89807.7</v>
      </c>
      <c r="F1776" t="n">
        <v>1.15</v>
      </c>
      <c r="G1776" t="n">
        <v>-900</v>
      </c>
      <c r="H1776" t="n">
        <v>10.327886</v>
      </c>
      <c r="I1776" t="n">
        <v>10.36789</v>
      </c>
      <c r="J1776" t="n">
        <v>-0.040004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2026-09-22</t>
        </is>
      </c>
      <c r="B1777" t="inlineStr">
        <is>
          <t>589050</t>
        </is>
      </c>
      <c r="C1777" t="inlineStr">
        <is>
          <t>科创综指ETF兴业</t>
        </is>
      </c>
      <c r="D1777" t="n">
        <v>5096.8</v>
      </c>
      <c r="E1777" t="n">
        <v>5096.8</v>
      </c>
      <c r="F1777" t="n">
        <v>1.355</v>
      </c>
      <c r="G1777" t="n">
        <v>0</v>
      </c>
      <c r="H1777" t="n">
        <v>0.690616</v>
      </c>
      <c r="I1777" t="n">
        <v>0.690616</v>
      </c>
      <c r="J1777" t="n">
        <v>0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2026-09-22</t>
        </is>
      </c>
      <c r="B1778" t="inlineStr">
        <is>
          <t>589060</t>
        </is>
      </c>
      <c r="C1778" t="inlineStr">
        <is>
          <t>科创综指ETF东财</t>
        </is>
      </c>
      <c r="D1778" t="n">
        <v>8213.790000000001</v>
      </c>
      <c r="E1778" t="n">
        <v>7713.79</v>
      </c>
      <c r="F1778" t="n">
        <v>1.654</v>
      </c>
      <c r="G1778" t="n">
        <v>500</v>
      </c>
      <c r="H1778" t="n">
        <v>1.27586</v>
      </c>
      <c r="I1778" t="n">
        <v>1.349525</v>
      </c>
      <c r="J1778" t="n">
        <v>-0.07366499999999999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2026-09-22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191929.3</v>
      </c>
      <c r="E1779" t="n">
        <v>195929.3</v>
      </c>
      <c r="F1779" t="n">
        <v>1.077</v>
      </c>
      <c r="G1779" t="n">
        <v>-4000</v>
      </c>
      <c r="H1779" t="n">
        <v>21.101586</v>
      </c>
      <c r="I1779" t="n">
        <v>21.026868</v>
      </c>
      <c r="J1779" t="n">
        <v>0.07471800000000001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2026-09-22</t>
        </is>
      </c>
      <c r="B1780" t="inlineStr">
        <is>
          <t>589080</t>
        </is>
      </c>
      <c r="C1780" t="inlineStr">
        <is>
          <t>科创综指ETF汇添富</t>
        </is>
      </c>
      <c r="D1780" t="n">
        <v>14306.1</v>
      </c>
      <c r="E1780" t="n">
        <v>14806.1</v>
      </c>
      <c r="F1780" t="n">
        <v>1.567</v>
      </c>
      <c r="G1780" t="n">
        <v>-500</v>
      </c>
      <c r="H1780" t="n">
        <v>2.320116</v>
      </c>
      <c r="I1780" t="n">
        <v>2.309752</v>
      </c>
      <c r="J1780" t="n">
        <v>0.010364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2026-09-22</t>
        </is>
      </c>
      <c r="B1781" t="inlineStr">
        <is>
          <t>589090</t>
        </is>
      </c>
      <c r="C1781" t="inlineStr">
        <is>
          <t>科创AIETF鹏华</t>
        </is>
      </c>
      <c r="D1781" t="n">
        <v>18693.1</v>
      </c>
      <c r="E1781" t="n">
        <v>18943.1</v>
      </c>
      <c r="F1781" t="n">
        <v>1.054</v>
      </c>
      <c r="G1781" t="n">
        <v>-250</v>
      </c>
      <c r="H1781" t="n">
        <v>1.996603</v>
      </c>
      <c r="I1781" t="n">
        <v>2.057929</v>
      </c>
      <c r="J1781" t="n">
        <v>-0.061326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2026-09-22</t>
        </is>
      </c>
      <c r="B1782" t="inlineStr">
        <is>
          <t>589100</t>
        </is>
      </c>
      <c r="C1782" t="inlineStr">
        <is>
          <t>科创芯片ETF国泰</t>
        </is>
      </c>
      <c r="D1782" t="n">
        <v>88144.25</v>
      </c>
      <c r="E1782" t="n">
        <v>87544.25</v>
      </c>
      <c r="F1782" t="n">
        <v>0.918</v>
      </c>
      <c r="G1782" t="n">
        <v>600</v>
      </c>
      <c r="H1782" t="n">
        <v>8.036562</v>
      </c>
      <c r="I1782" t="n">
        <v>8.238892999999999</v>
      </c>
      <c r="J1782" t="n">
        <v>-0.202331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2026-09-22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54341.3</v>
      </c>
      <c r="E1783" t="n">
        <v>54941.3</v>
      </c>
      <c r="F1783" t="n">
        <v>0.915</v>
      </c>
      <c r="G1783" t="n">
        <v>-600</v>
      </c>
      <c r="H1783" t="n">
        <v>5.027129</v>
      </c>
      <c r="I1783" t="n">
        <v>4.977682</v>
      </c>
      <c r="J1783" t="n">
        <v>0.049447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2026-09-22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136762</v>
      </c>
      <c r="E1784" t="n">
        <v>144462</v>
      </c>
      <c r="F1784" t="n">
        <v>0.852</v>
      </c>
      <c r="G1784" t="n">
        <v>-7700</v>
      </c>
      <c r="H1784" t="n">
        <v>12.308162</v>
      </c>
      <c r="I1784" t="n">
        <v>11.616634</v>
      </c>
      <c r="J1784" t="n">
        <v>0.691528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2026-09-22</t>
        </is>
      </c>
      <c r="B1785" t="inlineStr">
        <is>
          <t>589130</t>
        </is>
      </c>
      <c r="C1785" t="inlineStr">
        <is>
          <t>科创芯片ETF易方达</t>
        </is>
      </c>
      <c r="D1785" t="n">
        <v>323978</v>
      </c>
      <c r="E1785" t="n">
        <v>327278</v>
      </c>
      <c r="F1785" t="n">
        <v>1.412</v>
      </c>
      <c r="G1785" t="n">
        <v>-3300</v>
      </c>
      <c r="H1785" t="n">
        <v>46.211654</v>
      </c>
      <c r="I1785" t="n">
        <v>46.048015</v>
      </c>
      <c r="J1785" t="n">
        <v>0.163639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2026-09-22</t>
        </is>
      </c>
      <c r="B1786" t="inlineStr">
        <is>
          <t>589150</t>
        </is>
      </c>
      <c r="C1786" t="inlineStr">
        <is>
          <t>科创50ETF平安</t>
        </is>
      </c>
      <c r="D1786" t="n">
        <v>84543.72</v>
      </c>
      <c r="E1786" t="n">
        <v>84143.72</v>
      </c>
      <c r="F1786" t="n">
        <v>1.2</v>
      </c>
      <c r="G1786" t="n">
        <v>400</v>
      </c>
      <c r="H1786" t="n">
        <v>10.097246</v>
      </c>
      <c r="I1786" t="n">
        <v>10.208731</v>
      </c>
      <c r="J1786" t="n">
        <v>-0.111485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2026-09-22</t>
        </is>
      </c>
      <c r="B1787" t="inlineStr">
        <is>
          <t>589160</t>
        </is>
      </c>
      <c r="C1787" t="inlineStr">
        <is>
          <t>科创芯片ETF广发</t>
        </is>
      </c>
      <c r="D1787" t="n">
        <v>27229.6</v>
      </c>
      <c r="E1787" t="n">
        <v>26629.6</v>
      </c>
      <c r="F1787" t="n">
        <v>1.293</v>
      </c>
      <c r="G1787" t="n">
        <v>600</v>
      </c>
      <c r="H1787" t="n">
        <v>3.443207</v>
      </c>
      <c r="I1787" t="n">
        <v>3.673104</v>
      </c>
      <c r="J1787" t="n">
        <v>-0.229897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2026-09-22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13890.9</v>
      </c>
      <c r="E1788" t="n">
        <v>14190.9</v>
      </c>
      <c r="F1788" t="n">
        <v>1.086</v>
      </c>
      <c r="G1788" t="n">
        <v>-300</v>
      </c>
      <c r="H1788" t="n">
        <v>1.541132</v>
      </c>
      <c r="I1788" t="n">
        <v>1.565017</v>
      </c>
      <c r="J1788" t="n">
        <v>-0.023885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2026-09-22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12981.8</v>
      </c>
      <c r="E1789" t="n">
        <v>13131.8</v>
      </c>
      <c r="F1789" t="n">
        <v>1.746</v>
      </c>
      <c r="G1789" t="n">
        <v>-150</v>
      </c>
      <c r="H1789" t="n">
        <v>2.292812</v>
      </c>
      <c r="I1789" t="n">
        <v>2.370024</v>
      </c>
      <c r="J1789" t="n">
        <v>-0.077212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2026-09-22</t>
        </is>
      </c>
      <c r="B1790" t="inlineStr">
        <is>
          <t>589190</t>
        </is>
      </c>
      <c r="C1790" t="inlineStr">
        <is>
          <t>科创芯片ETF华宝</t>
        </is>
      </c>
      <c r="D1790" t="n">
        <v>370356.2</v>
      </c>
      <c r="E1790" t="n">
        <v>372156.2</v>
      </c>
      <c r="F1790" t="n">
        <v>0.646</v>
      </c>
      <c r="G1790" t="n">
        <v>-1800</v>
      </c>
      <c r="H1790" t="n">
        <v>24.041291</v>
      </c>
      <c r="I1790" t="n">
        <v>24.042775</v>
      </c>
      <c r="J1790" t="n">
        <v>-0.001484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2026-09-22</t>
        </is>
      </c>
      <c r="B1791" t="inlineStr">
        <is>
          <t>589200</t>
        </is>
      </c>
      <c r="C1791" t="inlineStr">
        <is>
          <t>科创200ETF工银</t>
        </is>
      </c>
      <c r="D1791" t="n">
        <v>2550.7</v>
      </c>
      <c r="E1791" t="n">
        <v>2250.7</v>
      </c>
      <c r="F1791" t="n">
        <v>1.415</v>
      </c>
      <c r="G1791" t="n">
        <v>300</v>
      </c>
      <c r="H1791" t="n">
        <v>0.318474</v>
      </c>
      <c r="I1791" t="n">
        <v>0.357098</v>
      </c>
      <c r="J1791" t="n">
        <v>-0.038624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2026-09-22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130093.8</v>
      </c>
      <c r="E1792" t="n">
        <v>132093.8</v>
      </c>
      <c r="F1792" t="n">
        <v>0.6820000000000001</v>
      </c>
      <c r="G1792" t="n">
        <v>-2000</v>
      </c>
      <c r="H1792" t="n">
        <v>9.008796999999999</v>
      </c>
      <c r="I1792" t="n">
        <v>9.077809</v>
      </c>
      <c r="J1792" t="n">
        <v>-0.069012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2026-09-22</t>
        </is>
      </c>
      <c r="B1793" t="inlineStr">
        <is>
          <t>589220</t>
        </is>
      </c>
      <c r="C1793" t="inlineStr">
        <is>
          <t>科创200ETF国泰</t>
        </is>
      </c>
      <c r="D1793" t="n">
        <v>30749.58</v>
      </c>
      <c r="E1793" t="n">
        <v>31049.58</v>
      </c>
      <c r="F1793" t="n">
        <v>1.052</v>
      </c>
      <c r="G1793" t="n">
        <v>-300</v>
      </c>
      <c r="H1793" t="n">
        <v>3.266416</v>
      </c>
      <c r="I1793" t="n">
        <v>3.291556</v>
      </c>
      <c r="J1793" t="n">
        <v>-0.02514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2026-09-22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24855.3</v>
      </c>
      <c r="E1794" t="n">
        <v>25355.3</v>
      </c>
      <c r="F1794" t="n">
        <v>0.856</v>
      </c>
      <c r="G1794" t="n">
        <v>-500</v>
      </c>
      <c r="H1794" t="n">
        <v>2.170414</v>
      </c>
      <c r="I1794" t="n">
        <v>2.189944</v>
      </c>
      <c r="J1794" t="n">
        <v>-0.01953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2026-09-22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7110.13</v>
      </c>
      <c r="E1795" t="n">
        <v>7110.13</v>
      </c>
      <c r="F1795" t="n">
        <v>1.248</v>
      </c>
      <c r="G1795" t="n">
        <v>0</v>
      </c>
      <c r="H1795" t="n">
        <v>0.887344</v>
      </c>
      <c r="I1795" t="n">
        <v>0.935011</v>
      </c>
      <c r="J1795" t="n">
        <v>-0.047667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2026-09-22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12715.6</v>
      </c>
      <c r="E1796" t="n">
        <v>12715.6</v>
      </c>
      <c r="F1796" t="n">
        <v>1.253</v>
      </c>
      <c r="G1796" t="n">
        <v>0</v>
      </c>
      <c r="H1796" t="n">
        <v>1.593265</v>
      </c>
      <c r="I1796" t="n">
        <v>1.435995</v>
      </c>
      <c r="J1796" t="n">
        <v>0.15727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2026-09-22</t>
        </is>
      </c>
      <c r="B1797" t="inlineStr">
        <is>
          <t>589270</t>
        </is>
      </c>
      <c r="C1797" t="inlineStr">
        <is>
          <t>科创100ETF前海开源</t>
        </is>
      </c>
      <c r="D1797" t="n">
        <v>2151.66</v>
      </c>
      <c r="E1797" t="n">
        <v>2151.66</v>
      </c>
      <c r="F1797" t="n">
        <v>1.137</v>
      </c>
      <c r="G1797" t="n">
        <v>0</v>
      </c>
      <c r="H1797" t="n">
        <v>0.244644</v>
      </c>
      <c r="I1797" t="n">
        <v>0.243783</v>
      </c>
      <c r="J1797" t="n">
        <v>0.000861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2026-09-22</t>
        </is>
      </c>
      <c r="B1798" t="inlineStr">
        <is>
          <t>589280</t>
        </is>
      </c>
      <c r="C1798" t="inlineStr">
        <is>
          <t>科创增强ETF华宝</t>
        </is>
      </c>
      <c r="D1798" t="n">
        <v>13906.9</v>
      </c>
      <c r="E1798" t="n">
        <v>13906.9</v>
      </c>
      <c r="F1798" t="n">
        <v>0.9389999999999999</v>
      </c>
      <c r="G1798" t="n">
        <v>0</v>
      </c>
      <c r="H1798" t="n">
        <v>1.305858</v>
      </c>
      <c r="I1798" t="n">
        <v>1.296123</v>
      </c>
      <c r="J1798" t="n">
        <v>0.009735000000000001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2026-09-22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1.723</v>
      </c>
      <c r="G1799" t="n">
        <v>0</v>
      </c>
      <c r="H1799" t="n">
        <v>0.716467</v>
      </c>
      <c r="I1799" t="n">
        <v>0.713141</v>
      </c>
      <c r="J1799" t="n">
        <v>0.003326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2026-09-22</t>
        </is>
      </c>
      <c r="B1800" t="inlineStr">
        <is>
          <t>589320</t>
        </is>
      </c>
      <c r="C1800" t="inlineStr">
        <is>
          <t>科创200ETF嘉实</t>
        </is>
      </c>
      <c r="D1800" t="n">
        <v>11105.3</v>
      </c>
      <c r="E1800" t="n">
        <v>11105.3</v>
      </c>
      <c r="F1800" t="n">
        <v>0.892</v>
      </c>
      <c r="G1800" t="n">
        <v>0</v>
      </c>
      <c r="H1800" t="n">
        <v>0.9905929999999999</v>
      </c>
      <c r="I1800" t="n">
        <v>1.005947</v>
      </c>
      <c r="J1800" t="n">
        <v>-0.015354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2026-09-22</t>
        </is>
      </c>
      <c r="B1801" t="inlineStr">
        <is>
          <t>589330</t>
        </is>
      </c>
      <c r="C1801" t="inlineStr">
        <is>
          <t>科创200ETF东财</t>
        </is>
      </c>
      <c r="D1801" t="n">
        <v>16090.2</v>
      </c>
      <c r="E1801" t="n">
        <v>16590.2</v>
      </c>
      <c r="F1801" t="n">
        <v>0.91</v>
      </c>
      <c r="G1801" t="n">
        <v>-500</v>
      </c>
      <c r="H1801" t="n">
        <v>1.509708</v>
      </c>
      <c r="I1801" t="n">
        <v>1.486482</v>
      </c>
      <c r="J1801" t="n">
        <v>0.023226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2026-09-22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10169.43</v>
      </c>
      <c r="E1802" t="n">
        <v>10169.43</v>
      </c>
      <c r="F1802" t="n">
        <v>1.41</v>
      </c>
      <c r="G1802" t="n">
        <v>0</v>
      </c>
      <c r="H1802" t="n">
        <v>1.433889</v>
      </c>
      <c r="I1802" t="n">
        <v>1.449646</v>
      </c>
      <c r="J1802" t="n">
        <v>-0.015757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2026-09-22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1.6</v>
      </c>
      <c r="G1803" t="n">
        <v>0</v>
      </c>
      <c r="H1803" t="n">
        <v>1.281024</v>
      </c>
      <c r="I1803" t="n">
        <v>1.27622</v>
      </c>
      <c r="J1803" t="n">
        <v>0.004804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2026-09-22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84010.46000000001</v>
      </c>
      <c r="E1804" t="n">
        <v>86410.46000000001</v>
      </c>
      <c r="F1804" t="n">
        <v>0.593</v>
      </c>
      <c r="G1804" t="n">
        <v>-2400</v>
      </c>
      <c r="H1804" t="n">
        <v>5.12414</v>
      </c>
      <c r="I1804" t="n">
        <v>5.327353</v>
      </c>
      <c r="J1804" t="n">
        <v>-0.203213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2026-09-22</t>
        </is>
      </c>
      <c r="B1805" t="inlineStr">
        <is>
          <t>589550</t>
        </is>
      </c>
      <c r="C1805" t="inlineStr">
        <is>
          <t>科创价值ETF华夏</t>
        </is>
      </c>
      <c r="D1805" t="n">
        <v>2829.55</v>
      </c>
      <c r="E1805" t="n">
        <v>2829.55</v>
      </c>
      <c r="F1805" t="n">
        <v>1.3</v>
      </c>
      <c r="G1805" t="n">
        <v>0</v>
      </c>
      <c r="H1805" t="n">
        <v>0.367841</v>
      </c>
      <c r="I1805" t="n">
        <v>0.363314</v>
      </c>
      <c r="J1805" t="n">
        <v>0.004527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2026-09-22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26235.5</v>
      </c>
      <c r="E1806" t="n">
        <v>26235.5</v>
      </c>
      <c r="F1806" t="n">
        <v>0.9389999999999999</v>
      </c>
      <c r="G1806" t="n">
        <v>0</v>
      </c>
      <c r="H1806" t="n">
        <v>2.463513</v>
      </c>
      <c r="I1806" t="n">
        <v>2.495702</v>
      </c>
      <c r="J1806" t="n">
        <v>-0.032189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2026-09-22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1.563</v>
      </c>
      <c r="G1807" t="n">
        <v>0</v>
      </c>
      <c r="H1807" t="n">
        <v>0.224366</v>
      </c>
      <c r="I1807" t="n">
        <v>0.223074</v>
      </c>
      <c r="J1807" t="n">
        <v>0.001292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2026-09-22</t>
        </is>
      </c>
      <c r="B1808" t="inlineStr">
        <is>
          <t>589600</t>
        </is>
      </c>
      <c r="C1808" t="inlineStr">
        <is>
          <t>科创综指ETF富国</t>
        </is>
      </c>
      <c r="D1808" t="n">
        <v>22553.5</v>
      </c>
      <c r="E1808" t="n">
        <v>22553.5</v>
      </c>
      <c r="F1808" t="n">
        <v>1.576</v>
      </c>
      <c r="G1808" t="n">
        <v>0</v>
      </c>
      <c r="H1808" t="n">
        <v>3.554432</v>
      </c>
      <c r="I1808" t="n">
        <v>3.534133</v>
      </c>
      <c r="J1808" t="n">
        <v>0.020299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2026-09-22</t>
        </is>
      </c>
      <c r="B1809" t="inlineStr">
        <is>
          <t>589630</t>
        </is>
      </c>
      <c r="C1809" t="inlineStr">
        <is>
          <t>科创综指ETF国泰</t>
        </is>
      </c>
      <c r="D1809" t="n">
        <v>34325.8</v>
      </c>
      <c r="E1809" t="n">
        <v>34325.8</v>
      </c>
      <c r="F1809" t="n">
        <v>0.783</v>
      </c>
      <c r="G1809" t="n">
        <v>0</v>
      </c>
      <c r="H1809" t="n">
        <v>2.68771</v>
      </c>
      <c r="I1809" t="n">
        <v>2.677412</v>
      </c>
      <c r="J1809" t="n">
        <v>0.010298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2026-09-22</t>
        </is>
      </c>
      <c r="B1810" t="inlineStr">
        <is>
          <t>589660</t>
        </is>
      </c>
      <c r="C1810" t="inlineStr">
        <is>
          <t>科创综指ETF南方</t>
        </is>
      </c>
      <c r="D1810" t="n">
        <v>25753</v>
      </c>
      <c r="E1810" t="n">
        <v>26153</v>
      </c>
      <c r="F1810" t="n">
        <v>1.59</v>
      </c>
      <c r="G1810" t="n">
        <v>-400</v>
      </c>
      <c r="H1810" t="n">
        <v>4.158327</v>
      </c>
      <c r="I1810" t="n">
        <v>4.14002</v>
      </c>
      <c r="J1810" t="n">
        <v>0.018307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2026-09-22</t>
        </is>
      </c>
      <c r="B1811" t="inlineStr">
        <is>
          <t>589680</t>
        </is>
      </c>
      <c r="C1811" t="inlineStr">
        <is>
          <t>科创综指ETF鹏华</t>
        </is>
      </c>
      <c r="D1811" t="n">
        <v>144994.37</v>
      </c>
      <c r="E1811" t="n">
        <v>143994.37</v>
      </c>
      <c r="F1811" t="n">
        <v>1.53</v>
      </c>
      <c r="G1811" t="n">
        <v>1000</v>
      </c>
      <c r="H1811" t="n">
        <v>22.031138</v>
      </c>
      <c r="I1811" t="n">
        <v>21.868541</v>
      </c>
      <c r="J1811" t="n">
        <v>0.162597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2026-09-22</t>
        </is>
      </c>
      <c r="B1812" t="inlineStr">
        <is>
          <t>589700</t>
        </is>
      </c>
      <c r="C1812" t="inlineStr">
        <is>
          <t>科创成长ETF南方</t>
        </is>
      </c>
      <c r="D1812" t="n">
        <v>2829.1</v>
      </c>
      <c r="E1812" t="n">
        <v>2829.1</v>
      </c>
      <c r="F1812" t="n">
        <v>2.292</v>
      </c>
      <c r="G1812" t="n">
        <v>0</v>
      </c>
      <c r="H1812" t="n">
        <v>0.64843</v>
      </c>
      <c r="I1812" t="n">
        <v>0.640791</v>
      </c>
      <c r="J1812" t="n">
        <v>0.007639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2026-09-22</t>
        </is>
      </c>
      <c r="B1813" t="inlineStr">
        <is>
          <t>589720</t>
        </is>
      </c>
      <c r="C1813" t="inlineStr">
        <is>
          <t>科创创新药ETF国泰</t>
        </is>
      </c>
      <c r="D1813" t="n">
        <v>508582.3</v>
      </c>
      <c r="E1813" t="n">
        <v>543882.3</v>
      </c>
      <c r="F1813" t="n">
        <v>0.923</v>
      </c>
      <c r="G1813" t="n">
        <v>-35300</v>
      </c>
      <c r="H1813" t="n">
        <v>50.200336</v>
      </c>
      <c r="I1813" t="n">
        <v>47.438074</v>
      </c>
      <c r="J1813" t="n">
        <v>2.762262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2026-09-22</t>
        </is>
      </c>
      <c r="B1814" t="inlineStr">
        <is>
          <t>589770</t>
        </is>
      </c>
      <c r="C1814" t="inlineStr">
        <is>
          <t>科创综指ETF招商</t>
        </is>
      </c>
      <c r="D1814" t="n">
        <v>15356.92</v>
      </c>
      <c r="E1814" t="n">
        <v>15356.92</v>
      </c>
      <c r="F1814" t="n">
        <v>1.598</v>
      </c>
      <c r="G1814" t="n">
        <v>0</v>
      </c>
      <c r="H1814" t="n">
        <v>2.454035</v>
      </c>
      <c r="I1814" t="n">
        <v>2.440214</v>
      </c>
      <c r="J1814" t="n">
        <v>0.013821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2026-09-22</t>
        </is>
      </c>
      <c r="B1815" t="inlineStr">
        <is>
          <t>589780</t>
        </is>
      </c>
      <c r="C1815" t="inlineStr">
        <is>
          <t>科创200ETF富国</t>
        </is>
      </c>
      <c r="D1815" t="n">
        <v>6321.5</v>
      </c>
      <c r="E1815" t="n">
        <v>6621.5</v>
      </c>
      <c r="F1815" t="n">
        <v>1.27</v>
      </c>
      <c r="G1815" t="n">
        <v>-300</v>
      </c>
      <c r="H1815" t="n">
        <v>0.840931</v>
      </c>
      <c r="I1815" t="n">
        <v>0.8679559999999999</v>
      </c>
      <c r="J1815" t="n">
        <v>-0.027025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2026-09-22</t>
        </is>
      </c>
      <c r="B1816" t="inlineStr">
        <is>
          <t>589800</t>
        </is>
      </c>
      <c r="C1816" t="inlineStr">
        <is>
          <t>科创综指ETF易方达</t>
        </is>
      </c>
      <c r="D1816" t="n">
        <v>107598.82</v>
      </c>
      <c r="E1816" t="n">
        <v>107998.82</v>
      </c>
      <c r="F1816" t="n">
        <v>1.587</v>
      </c>
      <c r="G1816" t="n">
        <v>-400</v>
      </c>
      <c r="H1816" t="n">
        <v>17.139413</v>
      </c>
      <c r="I1816" t="n">
        <v>17.316614</v>
      </c>
      <c r="J1816" t="n">
        <v>-0.177201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2026-09-22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12972.02</v>
      </c>
      <c r="F1817" t="n">
        <v>1.289</v>
      </c>
      <c r="G1817" t="n">
        <v>0</v>
      </c>
      <c r="H1817" t="n">
        <v>1.672093</v>
      </c>
      <c r="I1817" t="n">
        <v>1.647446</v>
      </c>
      <c r="J1817" t="n">
        <v>0.024647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2026-09-22</t>
        </is>
      </c>
      <c r="B1818" t="inlineStr">
        <is>
          <t>589850</t>
        </is>
      </c>
      <c r="C1818" t="inlineStr">
        <is>
          <t>科创50ETF东财</t>
        </is>
      </c>
      <c r="D1818" t="n">
        <v>79905.7</v>
      </c>
      <c r="E1818" t="n">
        <v>80505.7</v>
      </c>
      <c r="F1818" t="n">
        <v>1.592</v>
      </c>
      <c r="G1818" t="n">
        <v>-600</v>
      </c>
      <c r="H1818" t="n">
        <v>12.816507</v>
      </c>
      <c r="I1818" t="n">
        <v>13.395185</v>
      </c>
      <c r="J1818" t="n">
        <v>-0.578678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2026-09-22</t>
        </is>
      </c>
      <c r="B1819" t="inlineStr">
        <is>
          <t>589860</t>
        </is>
      </c>
      <c r="C1819" t="inlineStr">
        <is>
          <t>科创综指ETF天弘</t>
        </is>
      </c>
      <c r="D1819" t="n">
        <v>16222.4</v>
      </c>
      <c r="E1819" t="n">
        <v>16222.4</v>
      </c>
      <c r="F1819" t="n">
        <v>1.574</v>
      </c>
      <c r="G1819" t="n">
        <v>0</v>
      </c>
      <c r="H1819" t="n">
        <v>2.553406</v>
      </c>
      <c r="I1819" t="n">
        <v>2.54205</v>
      </c>
      <c r="J1819" t="n">
        <v>0.011356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2026-09-22</t>
        </is>
      </c>
      <c r="B1820" t="inlineStr">
        <is>
          <t>589880</t>
        </is>
      </c>
      <c r="C1820" t="inlineStr">
        <is>
          <t>科创综指ETF建信</t>
        </is>
      </c>
      <c r="D1820" t="n">
        <v>47999.6</v>
      </c>
      <c r="E1820" t="n">
        <v>47499.6</v>
      </c>
      <c r="F1820" t="n">
        <v>1.552</v>
      </c>
      <c r="G1820" t="n">
        <v>500</v>
      </c>
      <c r="H1820" t="n">
        <v>7.371939</v>
      </c>
      <c r="I1820" t="n">
        <v>7.198139</v>
      </c>
      <c r="J1820" t="n">
        <v>0.1738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2026-09-22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1.571</v>
      </c>
      <c r="G1821" t="n">
        <v>0</v>
      </c>
      <c r="H1821" t="n">
        <v>1.335146</v>
      </c>
      <c r="I1821" t="n">
        <v>1.329197</v>
      </c>
      <c r="J1821" t="n">
        <v>0.005949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2026-09-22</t>
        </is>
      </c>
      <c r="B1822" t="inlineStr">
        <is>
          <t>589900</t>
        </is>
      </c>
      <c r="C1822" t="inlineStr">
        <is>
          <t>科创综指ETF博时</t>
        </is>
      </c>
      <c r="D1822" t="n">
        <v>16890.82</v>
      </c>
      <c r="E1822" t="n">
        <v>16890.82</v>
      </c>
      <c r="F1822" t="n">
        <v>1.577</v>
      </c>
      <c r="G1822" t="n">
        <v>0</v>
      </c>
      <c r="H1822" t="n">
        <v>2.663682</v>
      </c>
      <c r="I1822" t="n">
        <v>2.656926</v>
      </c>
      <c r="J1822" t="n">
        <v>0.006756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2026-09-22</t>
        </is>
      </c>
      <c r="B1823" t="inlineStr">
        <is>
          <t>589950</t>
        </is>
      </c>
      <c r="C1823" t="inlineStr">
        <is>
          <t>科创100ETF富国</t>
        </is>
      </c>
      <c r="D1823" t="n">
        <v>36087.3</v>
      </c>
      <c r="E1823" t="n">
        <v>36087.3</v>
      </c>
      <c r="F1823" t="n">
        <v>1.351</v>
      </c>
      <c r="G1823" t="n">
        <v>0</v>
      </c>
      <c r="H1823" t="n">
        <v>4.875394</v>
      </c>
      <c r="I1823" t="n">
        <v>4.868177</v>
      </c>
      <c r="J1823" t="n">
        <v>0.007217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2026-09-22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17431.6</v>
      </c>
      <c r="E1824" t="n">
        <v>17331.6</v>
      </c>
      <c r="F1824" t="n">
        <v>0.838</v>
      </c>
      <c r="G1824" t="n">
        <v>100</v>
      </c>
      <c r="H1824" t="n">
        <v>1.452388</v>
      </c>
      <c r="I1824" t="n">
        <v>1.538747</v>
      </c>
      <c r="J1824" t="n">
        <v>-0.08635900000000001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2026-09-22</t>
        </is>
      </c>
      <c r="B1825" t="inlineStr">
        <is>
          <t>589980</t>
        </is>
      </c>
      <c r="C1825" t="inlineStr">
        <is>
          <t>科创100ETF汇添富</t>
        </is>
      </c>
      <c r="D1825" t="n">
        <v>12912.2</v>
      </c>
      <c r="E1825" t="n">
        <v>12912.2</v>
      </c>
      <c r="F1825" t="n">
        <v>1.862</v>
      </c>
      <c r="G1825" t="n">
        <v>0</v>
      </c>
      <c r="H1825" t="n">
        <v>2.404252</v>
      </c>
      <c r="I1825" t="n">
        <v>2.404252</v>
      </c>
      <c r="J1825" t="n">
        <v>0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2026-09-22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10609</v>
      </c>
      <c r="E1826" t="n">
        <v>10609</v>
      </c>
      <c r="F1826" t="n">
        <v>1.651</v>
      </c>
      <c r="G1826" t="n">
        <v>0</v>
      </c>
      <c r="H1826" t="n">
        <v>1.751546</v>
      </c>
      <c r="I1826" t="n">
        <v>1.739876</v>
      </c>
      <c r="J1826" t="n">
        <v>0.01167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2026-09-22</t>
        </is>
      </c>
      <c r="B1834" t="inlineStr">
        <is>
          <t>159039</t>
        </is>
      </c>
      <c r="C1834" t="inlineStr">
        <is>
          <t>机器人ETF华安</t>
        </is>
      </c>
      <c r="D1834" t="n">
        <v>119046.1422</v>
      </c>
      <c r="E1834" t="n">
        <v>117546.1422</v>
      </c>
      <c r="F1834" t="n">
        <v>0.8181</v>
      </c>
      <c r="G1834" t="n">
        <v>1500</v>
      </c>
      <c r="H1834" t="n">
        <v>9.739165</v>
      </c>
      <c r="I1834" t="n">
        <v>9.475395000000001</v>
      </c>
      <c r="J1834" t="n">
        <v>0.26377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2026-09-22</t>
        </is>
      </c>
      <c r="B1835" t="inlineStr">
        <is>
          <t>159062</t>
        </is>
      </c>
      <c r="C1835" t="inlineStr">
        <is>
          <t>稀有金属ETF南方</t>
        </is>
      </c>
      <c r="D1835" t="n">
        <v>11870.1256</v>
      </c>
      <c r="E1835" t="n">
        <v>11870.1256</v>
      </c>
      <c r="F1835" t="n">
        <v>0.772</v>
      </c>
      <c r="G1835" t="n">
        <v>0</v>
      </c>
      <c r="H1835" t="n">
        <v>0.916374</v>
      </c>
      <c r="I1835" t="n">
        <v>0.906759</v>
      </c>
      <c r="J1835" t="n">
        <v>0.009615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2026-09-22</t>
        </is>
      </c>
      <c r="B1836" t="inlineStr">
        <is>
          <t>159071</t>
        </is>
      </c>
      <c r="C1836" t="inlineStr">
        <is>
          <t>储能电池ETF华宝</t>
        </is>
      </c>
      <c r="D1836" t="n">
        <v>12191.1738</v>
      </c>
      <c r="E1836" t="n">
        <v>12191.1738</v>
      </c>
      <c r="F1836" t="n">
        <v>0.7994</v>
      </c>
      <c r="G1836" t="n">
        <v>0</v>
      </c>
      <c r="H1836" t="n">
        <v>0.974562</v>
      </c>
      <c r="I1836" t="n">
        <v>0.949936</v>
      </c>
      <c r="J1836" t="n">
        <v>0.024626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2026-09-22</t>
        </is>
      </c>
      <c r="B1840" t="inlineStr">
        <is>
          <t>159045</t>
        </is>
      </c>
      <c r="C1840" t="inlineStr">
        <is>
          <t>稀有金属ETF大成</t>
        </is>
      </c>
      <c r="D1840" t="n">
        <v>17833.0213</v>
      </c>
      <c r="E1840" t="n">
        <v>17833.0213</v>
      </c>
      <c r="F1840" t="n">
        <v>0.7592</v>
      </c>
      <c r="G1840" t="n">
        <v>0</v>
      </c>
      <c r="H1840" t="n">
        <v>1.353883</v>
      </c>
      <c r="I1840" t="n">
        <v>1.339795</v>
      </c>
      <c r="J1840" t="n">
        <v>0.014088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2026-09-22</t>
        </is>
      </c>
      <c r="B1841" t="inlineStr">
        <is>
          <t>159061</t>
        </is>
      </c>
      <c r="C1841" t="inlineStr">
        <is>
          <t>绿色电力ETF南方</t>
        </is>
      </c>
      <c r="D1841" t="n">
        <v>20604.023</v>
      </c>
      <c r="E1841" t="n">
        <v>20604.023</v>
      </c>
      <c r="F1841" t="n">
        <v>0.9305</v>
      </c>
      <c r="G1841" t="n">
        <v>0</v>
      </c>
      <c r="H1841" t="n">
        <v>1.917204</v>
      </c>
      <c r="I1841" t="n">
        <v>1.913496</v>
      </c>
      <c r="J1841" t="n">
        <v>0.003708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2026-09-22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2948.1087</v>
      </c>
      <c r="E1844" t="n">
        <v>2948.1087</v>
      </c>
      <c r="F1844" t="n">
        <v>1.0217</v>
      </c>
      <c r="G1844" t="n">
        <v>0</v>
      </c>
      <c r="H1844" t="n">
        <v>0.301208</v>
      </c>
      <c r="I1844" t="n">
        <v>0.296314</v>
      </c>
      <c r="J1844" t="n">
        <v>0.004894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2026-09-22</t>
        </is>
      </c>
      <c r="B1845" t="inlineStr">
        <is>
          <t>159065</t>
        </is>
      </c>
      <c r="C1845" t="inlineStr">
        <is>
          <t>工程机械ETF景顺</t>
        </is>
      </c>
      <c r="D1845" t="n">
        <v>10735.0818</v>
      </c>
      <c r="E1845" t="n">
        <v>10735.0818</v>
      </c>
      <c r="F1845" t="n">
        <v>0.8799</v>
      </c>
      <c r="G1845" t="n">
        <v>0</v>
      </c>
      <c r="H1845" t="n">
        <v>0.94458</v>
      </c>
      <c r="I1845" t="n">
        <v>0.941789</v>
      </c>
      <c r="J1845" t="n">
        <v>0.002791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2026-09-22</t>
        </is>
      </c>
      <c r="B1846" t="inlineStr">
        <is>
          <t>159070</t>
        </is>
      </c>
      <c r="C1846" t="inlineStr">
        <is>
          <t>工程机械ETF嘉实</t>
        </is>
      </c>
      <c r="D1846" t="n">
        <v>10036.6883</v>
      </c>
      <c r="E1846" t="n">
        <v>10036.6883</v>
      </c>
      <c r="F1846" t="n">
        <v>0.8957000000000001</v>
      </c>
      <c r="G1846" t="n">
        <v>0</v>
      </c>
      <c r="H1846" t="n">
        <v>0.898986</v>
      </c>
      <c r="I1846" t="n">
        <v>0.896276</v>
      </c>
      <c r="J1846" t="n">
        <v>0.00271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2026-09-22</t>
        </is>
      </c>
      <c r="B1853" t="inlineStr">
        <is>
          <t>159066</t>
        </is>
      </c>
      <c r="C1853" t="inlineStr">
        <is>
          <t>A股ETF建信</t>
        </is>
      </c>
      <c r="D1853" t="n">
        <v>19873.3027</v>
      </c>
      <c r="E1853" t="n">
        <v>19873.3027</v>
      </c>
      <c r="F1853" t="n">
        <v>0.9252</v>
      </c>
      <c r="G1853" t="n">
        <v>0</v>
      </c>
      <c r="H1853" t="n">
        <v>1.838678</v>
      </c>
      <c r="I1853" t="n">
        <v>1.813041</v>
      </c>
      <c r="J1853" t="n">
        <v>0.025637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2026-09-22</t>
        </is>
      </c>
      <c r="B1855" t="inlineStr">
        <is>
          <t>159161</t>
        </is>
      </c>
      <c r="C1855" t="inlineStr">
        <is>
          <t>工程机械ETF东财</t>
        </is>
      </c>
      <c r="D1855" t="n">
        <v>6733.126</v>
      </c>
      <c r="E1855" t="n">
        <v>6833.126</v>
      </c>
      <c r="F1855" t="n">
        <v>0.8952</v>
      </c>
      <c r="G1855" t="n">
        <v>-100</v>
      </c>
      <c r="H1855" t="n">
        <v>0.602749</v>
      </c>
      <c r="I1855" t="n">
        <v>0.609856</v>
      </c>
      <c r="J1855" t="n">
        <v>-0.007107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2026-09-22</t>
        </is>
      </c>
      <c r="B1857" t="inlineStr">
        <is>
          <t>159049</t>
        </is>
      </c>
      <c r="C1857" t="inlineStr">
        <is>
          <t>有色ETF工银</t>
        </is>
      </c>
      <c r="D1857" t="n">
        <v>3407.3319</v>
      </c>
      <c r="E1857" t="n">
        <v>3407.3319</v>
      </c>
      <c r="F1857" t="n">
        <v>0.9688</v>
      </c>
      <c r="G1857" t="n">
        <v>0</v>
      </c>
      <c r="H1857" t="n">
        <v>0.330102</v>
      </c>
      <c r="I1857" t="n">
        <v>0.326014</v>
      </c>
      <c r="J1857" t="n">
        <v>0.004088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2026-09-22</t>
        </is>
      </c>
      <c r="B1858" t="inlineStr">
        <is>
          <t>159068</t>
        </is>
      </c>
      <c r="C1858" t="inlineStr">
        <is>
          <t>软件ETF华夏</t>
        </is>
      </c>
      <c r="D1858" t="n">
        <v>6033.657</v>
      </c>
      <c r="E1858" t="n">
        <v>6033.657</v>
      </c>
      <c r="F1858" t="n">
        <v>0.9735</v>
      </c>
      <c r="G1858" t="n">
        <v>0</v>
      </c>
      <c r="H1858" t="n">
        <v>0.587377</v>
      </c>
      <c r="I1858" t="n">
        <v>0.576335</v>
      </c>
      <c r="J1858" t="n">
        <v>0.011042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2026-09-22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24837.3015</v>
      </c>
      <c r="E1859" t="n">
        <v>24837.3015</v>
      </c>
      <c r="F1859" t="n">
        <v>0.8016</v>
      </c>
      <c r="G1859" t="n">
        <v>0</v>
      </c>
      <c r="H1859" t="n">
        <v>1.990958</v>
      </c>
      <c r="I1859" t="n">
        <v>1.946499</v>
      </c>
      <c r="J1859" t="n">
        <v>0.044459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2026-09-22</t>
        </is>
      </c>
      <c r="B1860" t="inlineStr">
        <is>
          <t>159078</t>
        </is>
      </c>
      <c r="C1860" t="inlineStr">
        <is>
          <t>A股ETF富国</t>
        </is>
      </c>
      <c r="D1860" t="n">
        <v>16226.246</v>
      </c>
      <c r="E1860" t="n">
        <v>16726.246</v>
      </c>
      <c r="F1860" t="n">
        <v>0.9381</v>
      </c>
      <c r="G1860" t="n">
        <v>-500</v>
      </c>
      <c r="H1860" t="n">
        <v>1.522184</v>
      </c>
      <c r="I1860" t="n">
        <v>1.54701</v>
      </c>
      <c r="J1860" t="n">
        <v>-0.024826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2026-09-22</t>
        </is>
      </c>
      <c r="B1864" t="inlineStr">
        <is>
          <t>159067</t>
        </is>
      </c>
      <c r="C1864" t="inlineStr">
        <is>
          <t>绿色电力ETF鹏华</t>
        </is>
      </c>
      <c r="D1864" t="n">
        <v>1690.8737</v>
      </c>
      <c r="E1864" t="n">
        <v>1690.8737</v>
      </c>
      <c r="F1864" t="n">
        <v>1.0218</v>
      </c>
      <c r="G1864" t="n">
        <v>0</v>
      </c>
      <c r="H1864" t="n">
        <v>0.172773</v>
      </c>
      <c r="I1864" t="n">
        <v>0.172469</v>
      </c>
      <c r="J1864" t="n">
        <v>0.000304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2026-09-22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2337.4196</v>
      </c>
      <c r="E1868" t="n">
        <v>2337.4196</v>
      </c>
      <c r="F1868" t="n">
        <v>1.0928</v>
      </c>
      <c r="G1868" t="n">
        <v>0</v>
      </c>
      <c r="H1868" t="n">
        <v>0.255433</v>
      </c>
      <c r="I1868" t="n">
        <v>0.25541</v>
      </c>
      <c r="J1868" t="n">
        <v>2.3e-05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2026-09-22</t>
        </is>
      </c>
      <c r="B1870" t="inlineStr">
        <is>
          <t>159072</t>
        </is>
      </c>
      <c r="C1870" t="inlineStr">
        <is>
          <t>粮食ETF景顺</t>
        </is>
      </c>
      <c r="D1870" t="n">
        <v>4828.5157</v>
      </c>
      <c r="E1870" t="n">
        <v>4928.5157</v>
      </c>
      <c r="F1870" t="n">
        <v>1.1368</v>
      </c>
      <c r="G1870" t="n">
        <v>-100</v>
      </c>
      <c r="H1870" t="n">
        <v>0.548906</v>
      </c>
      <c r="I1870" t="n">
        <v>0.559732</v>
      </c>
      <c r="J1870" t="n">
        <v>-0.010826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2026-09-22</t>
        </is>
      </c>
      <c r="B1871" t="inlineStr">
        <is>
          <t>159075</t>
        </is>
      </c>
      <c r="C1871" t="inlineStr">
        <is>
          <t>工业互联网ETF华夏</t>
        </is>
      </c>
      <c r="D1871" t="n">
        <v>17019.7165</v>
      </c>
      <c r="E1871" t="n">
        <v>17019.7165</v>
      </c>
      <c r="F1871" t="n">
        <v>0.8982</v>
      </c>
      <c r="G1871" t="n">
        <v>0</v>
      </c>
      <c r="H1871" t="n">
        <v>1.528711</v>
      </c>
      <c r="I1871" t="n">
        <v>1.491097</v>
      </c>
      <c r="J1871" t="n">
        <v>0.037614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2026-09-22</t>
        </is>
      </c>
      <c r="B1873" t="inlineStr">
        <is>
          <t>159059</t>
        </is>
      </c>
      <c r="C1873" t="inlineStr">
        <is>
          <t>电力ETF大成</t>
        </is>
      </c>
      <c r="D1873" t="n">
        <v>5183.0063</v>
      </c>
      <c r="E1873" t="n">
        <v>5183.0063</v>
      </c>
      <c r="F1873" t="n">
        <v>1.0201</v>
      </c>
      <c r="G1873" t="n">
        <v>0</v>
      </c>
      <c r="H1873" t="n">
        <v>0.528718</v>
      </c>
      <c r="I1873" t="n">
        <v>0.527371</v>
      </c>
      <c r="J1873" t="n">
        <v>0.001347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2026-09-22</t>
        </is>
      </c>
      <c r="B1874" t="inlineStr">
        <is>
          <t>159085</t>
        </is>
      </c>
      <c r="C1874" t="inlineStr">
        <is>
          <t>价值ETF永赢</t>
        </is>
      </c>
      <c r="D1874" t="n">
        <v>3153.5454</v>
      </c>
      <c r="E1874" t="n">
        <v>2953.5454</v>
      </c>
      <c r="F1874" t="n">
        <v>1.0156</v>
      </c>
      <c r="G1874" t="n">
        <v>200</v>
      </c>
      <c r="H1874" t="n">
        <v>0.320274</v>
      </c>
      <c r="I1874" t="n">
        <v>0.299165</v>
      </c>
      <c r="J1874" t="n">
        <v>0.021109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2026-09-22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4277.044</v>
      </c>
      <c r="E1876" t="n">
        <v>4277.044</v>
      </c>
      <c r="F1876" t="n">
        <v>0.9598</v>
      </c>
      <c r="G1876" t="n">
        <v>0</v>
      </c>
      <c r="H1876" t="n">
        <v>0.410511</v>
      </c>
      <c r="I1876" t="n">
        <v>0.401486</v>
      </c>
      <c r="J1876" t="n">
        <v>0.009025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2026-09-22</t>
        </is>
      </c>
      <c r="B1884" t="inlineStr">
        <is>
          <t>159086</t>
        </is>
      </c>
      <c r="C1884" t="inlineStr">
        <is>
          <t>金融科技ETF广发</t>
        </is>
      </c>
      <c r="D1884" t="n">
        <v>2739.9823</v>
      </c>
      <c r="E1884" t="n">
        <v>2839.9823</v>
      </c>
      <c r="F1884" t="n">
        <v>1.0187</v>
      </c>
      <c r="G1884" t="n">
        <v>-100</v>
      </c>
      <c r="H1884" t="n">
        <v>0.279122</v>
      </c>
      <c r="I1884" t="n">
        <v>0.283686</v>
      </c>
      <c r="J1884" t="n">
        <v>-0.004564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2026-09-22</t>
        </is>
      </c>
      <c r="B1885" t="inlineStr">
        <is>
          <t>159093</t>
        </is>
      </c>
      <c r="C1885" t="inlineStr">
        <is>
          <t>化工ETF汇添富</t>
        </is>
      </c>
      <c r="D1885" t="n">
        <v>2668.147</v>
      </c>
      <c r="E1885" t="n">
        <v>2668.147</v>
      </c>
      <c r="F1885" t="n">
        <v>0.9883</v>
      </c>
      <c r="G1885" t="n">
        <v>0</v>
      </c>
      <c r="H1885" t="n">
        <v>0.263693</v>
      </c>
      <c r="I1885" t="n">
        <v>0.261585</v>
      </c>
      <c r="J1885" t="n">
        <v>0.002108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2026-09-22</t>
        </is>
      </c>
      <c r="B1886" t="inlineStr">
        <is>
          <t>159099</t>
        </is>
      </c>
      <c r="C1886" t="inlineStr">
        <is>
          <t>云计算ETF华宝</t>
        </is>
      </c>
      <c r="D1886" t="n">
        <v>10361.0546</v>
      </c>
      <c r="E1886" t="n">
        <v>10361.0546</v>
      </c>
      <c r="F1886" t="n">
        <v>0.9727</v>
      </c>
      <c r="G1886" t="n">
        <v>0</v>
      </c>
      <c r="H1886" t="n">
        <v>1.00782</v>
      </c>
      <c r="I1886" t="n">
        <v>0.983782</v>
      </c>
      <c r="J1886" t="n">
        <v>0.024038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2026-09-22</t>
        </is>
      </c>
      <c r="B1889" t="inlineStr">
        <is>
          <t>159079</t>
        </is>
      </c>
      <c r="C1889" t="inlineStr">
        <is>
          <t>价值ETF兴全</t>
        </is>
      </c>
      <c r="D1889" t="n">
        <v>7180.683</v>
      </c>
      <c r="E1889" t="n">
        <v>7180.683</v>
      </c>
      <c r="F1889" t="n">
        <v>0.99</v>
      </c>
      <c r="G1889" t="n">
        <v>0</v>
      </c>
      <c r="H1889" t="n">
        <v>0.710888</v>
      </c>
      <c r="I1889" t="n">
        <v>0.7089490000000001</v>
      </c>
      <c r="J1889" t="n">
        <v>0.001939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2026-09-22</t>
        </is>
      </c>
      <c r="B1890" t="inlineStr">
        <is>
          <t>159087</t>
        </is>
      </c>
      <c r="C1890" t="inlineStr">
        <is>
          <t>化工ETF万家</t>
        </is>
      </c>
      <c r="D1890" t="n">
        <v>2799.215</v>
      </c>
      <c r="E1890" t="n">
        <v>2899.215</v>
      </c>
      <c r="F1890" t="n">
        <v>0.9916</v>
      </c>
      <c r="G1890" t="n">
        <v>-100</v>
      </c>
      <c r="H1890" t="n">
        <v>0.27757</v>
      </c>
      <c r="I1890" t="n">
        <v>0.285138</v>
      </c>
      <c r="J1890" t="n">
        <v>-0.007568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2026-09-22</t>
        </is>
      </c>
      <c r="B1894" t="inlineStr">
        <is>
          <t>158009</t>
        </is>
      </c>
      <c r="C1894" t="inlineStr">
        <is>
          <t>航空航天ETF南方</t>
        </is>
      </c>
      <c r="D1894" t="n">
        <v>3037.3819</v>
      </c>
      <c r="E1894" t="n">
        <v>3037.3819</v>
      </c>
      <c r="F1894" t="n">
        <v>1.0371</v>
      </c>
      <c r="G1894" t="n">
        <v>0</v>
      </c>
      <c r="H1894" t="n">
        <v>0.315007</v>
      </c>
      <c r="I1894" t="n">
        <v>0.312061</v>
      </c>
      <c r="J1894" t="n">
        <v>0.002946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2026-09-22</t>
        </is>
      </c>
      <c r="B1896" t="inlineStr">
        <is>
          <t>158006</t>
        </is>
      </c>
      <c r="C1896" t="inlineStr">
        <is>
          <t>化工ETF博时</t>
        </is>
      </c>
      <c r="D1896" t="n">
        <v>4304.6012</v>
      </c>
      <c r="E1896" t="n">
        <v>4304.6012</v>
      </c>
      <c r="F1896" t="n">
        <v>0.9786</v>
      </c>
      <c r="G1896" t="n">
        <v>0</v>
      </c>
      <c r="H1896" t="n">
        <v>0.421248</v>
      </c>
      <c r="I1896" t="n">
        <v>0.417891</v>
      </c>
      <c r="J1896" t="n">
        <v>0.003357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2026-09-22</t>
        </is>
      </c>
      <c r="B1900" t="inlineStr">
        <is>
          <t>159077</t>
        </is>
      </c>
      <c r="C1900" t="inlineStr">
        <is>
          <t>电池ETF鑫元</t>
        </is>
      </c>
      <c r="D1900" t="n">
        <v>3324.2574</v>
      </c>
      <c r="E1900" t="n">
        <v>3324.2574</v>
      </c>
      <c r="F1900" t="n">
        <v>0.8939</v>
      </c>
      <c r="G1900" t="n">
        <v>0</v>
      </c>
      <c r="H1900" t="n">
        <v>0.297155</v>
      </c>
      <c r="I1900" t="n">
        <v>0.290972</v>
      </c>
      <c r="J1900" t="n">
        <v>0.006183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2026-09-22</t>
        </is>
      </c>
      <c r="B1902" t="inlineStr">
        <is>
          <t>159058</t>
        </is>
      </c>
      <c r="C1902" t="inlineStr">
        <is>
          <t>证券ETF大成</t>
        </is>
      </c>
      <c r="D1902" t="n">
        <v>6933.1247</v>
      </c>
      <c r="E1902" t="n">
        <v>6933.1247</v>
      </c>
      <c r="F1902" t="n">
        <v>0.9616</v>
      </c>
      <c r="G1902" t="n">
        <v>0</v>
      </c>
      <c r="H1902" t="n">
        <v>0.666689</v>
      </c>
      <c r="I1902" t="n">
        <v>0.658162</v>
      </c>
      <c r="J1902" t="n">
        <v>0.008527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2026-09-22</t>
        </is>
      </c>
      <c r="B1903" t="inlineStr">
        <is>
          <t>159083</t>
        </is>
      </c>
      <c r="C1903" t="inlineStr">
        <is>
          <t>红利低波100ETF嘉实</t>
        </is>
      </c>
      <c r="D1903" t="n">
        <v>12837.0472</v>
      </c>
      <c r="E1903" t="n">
        <v>12837.0472</v>
      </c>
      <c r="F1903" t="n">
        <v>0.9859</v>
      </c>
      <c r="G1903" t="n">
        <v>0</v>
      </c>
      <c r="H1903" t="n">
        <v>1.265604</v>
      </c>
      <c r="I1903" t="n">
        <v>1.267658</v>
      </c>
      <c r="J1903" t="n">
        <v>-0.002054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2026-09-22</t>
        </is>
      </c>
      <c r="B1905" t="inlineStr">
        <is>
          <t>159098</t>
        </is>
      </c>
      <c r="C1905" t="inlineStr">
        <is>
          <t>价值ETF招商</t>
        </is>
      </c>
      <c r="D1905" t="n">
        <v>8389.1589</v>
      </c>
      <c r="E1905" t="n">
        <v>8389.1589</v>
      </c>
      <c r="F1905" t="n">
        <v>0.9864000000000001</v>
      </c>
      <c r="G1905" t="n">
        <v>0</v>
      </c>
      <c r="H1905" t="n">
        <v>0.827507</v>
      </c>
      <c r="I1905" t="n">
        <v>0.825242</v>
      </c>
      <c r="J1905" t="n">
        <v>0.002265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2026-09-22</t>
        </is>
      </c>
      <c r="B1908" t="inlineStr">
        <is>
          <t>159095</t>
        </is>
      </c>
      <c r="C1908" t="inlineStr">
        <is>
          <t>云计算ETF银华</t>
        </is>
      </c>
      <c r="D1908" t="n">
        <v>21046.8139</v>
      </c>
      <c r="E1908" t="n">
        <v>21346.8139</v>
      </c>
      <c r="F1908" t="n">
        <v>0.9419999999999999</v>
      </c>
      <c r="G1908" t="n">
        <v>-300</v>
      </c>
      <c r="H1908" t="n">
        <v>1.98261</v>
      </c>
      <c r="I1908" t="n">
        <v>1.963053</v>
      </c>
      <c r="J1908" t="n">
        <v>0.019557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2026-09-22</t>
        </is>
      </c>
      <c r="B1910" t="inlineStr">
        <is>
          <t>158003</t>
        </is>
      </c>
      <c r="C1910" t="inlineStr">
        <is>
          <t>港股通医疗ETF嘉实</t>
        </is>
      </c>
      <c r="D1910" t="n">
        <v>6565.4396</v>
      </c>
      <c r="E1910" t="n">
        <v>6765.4396</v>
      </c>
      <c r="F1910" t="n">
        <v>1.0292</v>
      </c>
      <c r="G1910" t="n">
        <v>-200</v>
      </c>
      <c r="H1910" t="n">
        <v>0.675715</v>
      </c>
      <c r="I1910" t="n">
        <v>0.684662</v>
      </c>
      <c r="J1910" t="n">
        <v>-0.008947</v>
      </c>
      <c r="K1910" s="4">
        <f>IFERROR(J1910/I1910,"")</f>
        <v/>
      </c>
      <c r="L1910" s="4">
        <f>IFERROR((D1910-E1910)/E1910,"")</f>
        <v/>
      </c>
      <c r="M1910" s="19">
        <f>IFERROR(F1910*G1910/10000,"")</f>
        <v/>
      </c>
    </row>
    <row r="1911"/>
    <row r="1912">
      <c r="A1912" t="inlineStr">
        <is>
          <t>2026-09-22</t>
        </is>
      </c>
      <c r="B1912" t="inlineStr">
        <is>
          <t>158012</t>
        </is>
      </c>
      <c r="C1912" t="inlineStr">
        <is>
          <t>云计算ETF南方</t>
        </is>
      </c>
      <c r="D1912" t="n">
        <v>27182.5566</v>
      </c>
      <c r="E1912" t="n">
        <v>27482.5566</v>
      </c>
      <c r="F1912" t="n">
        <v>0.9341</v>
      </c>
      <c r="G1912" t="n">
        <v>-300</v>
      </c>
      <c r="H1912" t="n">
        <v>2.539123</v>
      </c>
      <c r="I1912" t="n">
        <v>2.505585</v>
      </c>
      <c r="J1912" t="n">
        <v>0.033538</v>
      </c>
      <c r="K1912" s="4">
        <f>IFERROR(J1912/I1912,"")</f>
        <v/>
      </c>
      <c r="L1912" s="4">
        <f>IFERROR((D1912-E1912)/E1912,"")</f>
        <v/>
      </c>
      <c r="M1912" s="19">
        <f>IFERROR(F1912*G1912/10000,"")</f>
        <v/>
      </c>
    </row>
    <row r="1913">
      <c r="A1913" t="inlineStr">
        <is>
          <t>2026-09-22</t>
        </is>
      </c>
      <c r="B1913" t="inlineStr">
        <is>
          <t>159073</t>
        </is>
      </c>
      <c r="C1913" t="inlineStr">
        <is>
          <t>粮食ETF汇添富</t>
        </is>
      </c>
      <c r="D1913" t="n">
        <v>6317.3864</v>
      </c>
      <c r="E1913" t="n">
        <v>6617.3864</v>
      </c>
      <c r="F1913" t="n">
        <v>1.0511</v>
      </c>
      <c r="G1913" t="n">
        <v>-300</v>
      </c>
      <c r="H1913" t="n">
        <v>0.6640200000000001</v>
      </c>
      <c r="I1913" t="n">
        <v>0.694958</v>
      </c>
      <c r="J1913" t="n">
        <v>-0.030938</v>
      </c>
      <c r="K1913" s="4">
        <f>IFERROR(J1913/I1913,"")</f>
        <v/>
      </c>
      <c r="L1913" s="4">
        <f>IFERROR((D1913-E1913)/E1913,"")</f>
        <v/>
      </c>
      <c r="M1913" s="19">
        <f>IFERROR(F1913*G1913/10000,"")</f>
        <v/>
      </c>
    </row>
    <row r="1914"/>
    <row r="1915">
      <c r="A1915" t="inlineStr">
        <is>
          <t>2026-09-22</t>
        </is>
      </c>
      <c r="B1915" t="inlineStr">
        <is>
          <t>159082</t>
        </is>
      </c>
      <c r="C1915" t="inlineStr">
        <is>
          <t>化工ETF华夏</t>
        </is>
      </c>
      <c r="D1915" t="n">
        <v>7353.1212</v>
      </c>
      <c r="E1915" t="n">
        <v>7553.1212</v>
      </c>
      <c r="F1915" t="n">
        <v>0.9515</v>
      </c>
      <c r="G1915" t="n">
        <v>-200</v>
      </c>
      <c r="H1915" t="n">
        <v>0.699649</v>
      </c>
      <c r="I1915" t="n">
        <v>0.712788</v>
      </c>
      <c r="J1915" t="n">
        <v>-0.013139</v>
      </c>
      <c r="K1915" s="4">
        <f>IFERROR(J1915/I1915,"")</f>
        <v/>
      </c>
      <c r="L1915" s="4">
        <f>IFERROR((D1915-E1915)/E1915,"")</f>
        <v/>
      </c>
      <c r="M1915" s="19">
        <f>IFERROR(F1915*G1915/10000,"")</f>
        <v/>
      </c>
    </row>
    <row r="1916"/>
    <row r="1917">
      <c r="A1917" t="inlineStr">
        <is>
          <t>2026-09-22</t>
        </is>
      </c>
      <c r="B1917" t="inlineStr">
        <is>
          <t>158005</t>
        </is>
      </c>
      <c r="C1917" t="inlineStr">
        <is>
          <t>工程机械ETF博时</t>
        </is>
      </c>
      <c r="D1917" t="n">
        <v>11906.1376</v>
      </c>
      <c r="E1917" t="n">
        <v>11906.1376</v>
      </c>
      <c r="F1917" t="n">
        <v>0.9387</v>
      </c>
      <c r="G1917" t="n">
        <v>0</v>
      </c>
      <c r="H1917" t="n">
        <v>1.117629</v>
      </c>
      <c r="I1917" t="n">
        <v>1.114176</v>
      </c>
      <c r="J1917" t="n">
        <v>0.003453</v>
      </c>
      <c r="K1917" s="4">
        <f>IFERROR(J1917/I1917,"")</f>
        <v/>
      </c>
      <c r="L1917" s="4">
        <f>IFERROR((D1917-E1917)/E1917,"")</f>
        <v/>
      </c>
      <c r="M1917" s="19">
        <f>IFERROR(F1917*G1917/10000,"")</f>
        <v/>
      </c>
    </row>
    <row r="1918">
      <c r="A1918" t="inlineStr">
        <is>
          <t>2026-09-22</t>
        </is>
      </c>
      <c r="B1918" t="inlineStr">
        <is>
          <t>159043</t>
        </is>
      </c>
      <c r="C1918" t="inlineStr">
        <is>
          <t>食品ETF华安</t>
        </is>
      </c>
      <c r="D1918" t="n">
        <v>6177.0695</v>
      </c>
      <c r="E1918" t="n">
        <v>6277.0695</v>
      </c>
      <c r="F1918" t="n">
        <v>0.9841</v>
      </c>
      <c r="G1918" t="n">
        <v>-100</v>
      </c>
      <c r="H1918" t="n">
        <v>0.607885</v>
      </c>
      <c r="I1918" t="n">
        <v>0.614964</v>
      </c>
      <c r="J1918" t="n">
        <v>-0.007079</v>
      </c>
      <c r="K1918" s="4">
        <f>IFERROR(J1918/I1918,"")</f>
        <v/>
      </c>
      <c r="L1918" s="4">
        <f>IFERROR((D1918-E1918)/E1918,"")</f>
        <v/>
      </c>
      <c r="M1918" s="19">
        <f>IFERROR(F1918*G1918/10000,"")</f>
        <v/>
      </c>
    </row>
    <row r="1919"/>
    <row r="1920"/>
    <row r="1921">
      <c r="A1921" t="inlineStr">
        <is>
          <t>2026-09-22</t>
        </is>
      </c>
      <c r="B1921" t="inlineStr">
        <is>
          <t>158000</t>
        </is>
      </c>
      <c r="C1921" t="inlineStr">
        <is>
          <t>港股通金融ETF鹏华</t>
        </is>
      </c>
      <c r="D1921" t="n">
        <v>6092.5835</v>
      </c>
      <c r="E1921" t="n">
        <v>6392.5835</v>
      </c>
      <c r="F1921" t="n">
        <v>1.0354</v>
      </c>
      <c r="G1921" t="n">
        <v>-300</v>
      </c>
      <c r="H1921" t="n">
        <v>0.630826</v>
      </c>
      <c r="I1921" t="n">
        <v>0.661888</v>
      </c>
      <c r="J1921" t="n">
        <v>-0.031062</v>
      </c>
      <c r="K1921" s="4">
        <f>IFERROR(J1921/I1921,"")</f>
        <v/>
      </c>
      <c r="L1921" s="4">
        <f>IFERROR((D1921-E1921)/E1921,"")</f>
        <v/>
      </c>
      <c r="M1921" s="19">
        <f>IFERROR(F1921*G1921/10000,"")</f>
        <v/>
      </c>
    </row>
    <row r="1922"/>
    <row r="1923">
      <c r="A1923" t="inlineStr">
        <is>
          <t>2026-09-22</t>
        </is>
      </c>
      <c r="B1923" t="inlineStr">
        <is>
          <t>158001</t>
        </is>
      </c>
      <c r="C1923" t="inlineStr">
        <is>
          <t>价值ETF嘉实</t>
        </is>
      </c>
      <c r="D1923" t="n">
        <v>12039.2624</v>
      </c>
      <c r="E1923" t="n">
        <v>12039.2624</v>
      </c>
      <c r="F1923" t="n">
        <v>0.9814000000000001</v>
      </c>
      <c r="G1923" t="n">
        <v>0</v>
      </c>
      <c r="H1923" t="n">
        <v>1.181533</v>
      </c>
      <c r="I1923" t="n">
        <v>1.178403</v>
      </c>
      <c r="J1923" t="n">
        <v>0.00313</v>
      </c>
      <c r="K1923" s="4">
        <f>IFERROR(J1923/I1923,"")</f>
        <v/>
      </c>
      <c r="L1923" s="4">
        <f>IFERROR((D1923-E1923)/E1923,"")</f>
        <v/>
      </c>
      <c r="M1923" s="19">
        <f>IFERROR(F1923*G1923/10000,"")</f>
        <v/>
      </c>
    </row>
    <row r="1924">
      <c r="A1924" t="inlineStr">
        <is>
          <t>2026-09-22</t>
        </is>
      </c>
      <c r="B1924" t="inlineStr">
        <is>
          <t>158008</t>
        </is>
      </c>
      <c r="C1924" t="inlineStr">
        <is>
          <t>储能电池ETF华夏</t>
        </is>
      </c>
      <c r="D1924" t="n">
        <v>23741.3126</v>
      </c>
      <c r="E1924" t="n">
        <v>23741.3126</v>
      </c>
      <c r="F1924" t="n">
        <v>0.9419999999999999</v>
      </c>
      <c r="G1924" t="n">
        <v>0</v>
      </c>
      <c r="H1924" t="n">
        <v>2.236432</v>
      </c>
      <c r="I1924" t="n">
        <v>2.179452</v>
      </c>
      <c r="J1924" t="n">
        <v>0.05698</v>
      </c>
      <c r="K1924" s="4">
        <f>IFERROR(J1924/I1924,"")</f>
        <v/>
      </c>
      <c r="L1924" s="4">
        <f>IFERROR((D1924-E1924)/E1924,"")</f>
        <v/>
      </c>
      <c r="M1924" s="19">
        <f>IFERROR(F1924*G1924/10000,"")</f>
        <v/>
      </c>
    </row>
    <row r="1925">
      <c r="A1925" t="inlineStr">
        <is>
          <t>2026-09-22</t>
        </is>
      </c>
      <c r="B1925" t="inlineStr">
        <is>
          <t>158010</t>
        </is>
      </c>
      <c r="C1925" t="inlineStr">
        <is>
          <t>医疗ETF嘉实</t>
        </is>
      </c>
      <c r="D1925" t="n">
        <v>37021.3319</v>
      </c>
      <c r="E1925" t="n">
        <v>36921.3319</v>
      </c>
      <c r="F1925" t="n">
        <v>0.9768</v>
      </c>
      <c r="G1925" t="n">
        <v>100</v>
      </c>
      <c r="H1925" t="n">
        <v>3.616244</v>
      </c>
      <c r="I1925" t="n">
        <v>3.577308</v>
      </c>
      <c r="J1925" t="n">
        <v>0.038936</v>
      </c>
      <c r="K1925" s="4">
        <f>IFERROR(J1925/I1925,"")</f>
        <v/>
      </c>
      <c r="L1925" s="4">
        <f>IFERROR((D1925-E1925)/E1925,"")</f>
        <v/>
      </c>
      <c r="M1925" s="19">
        <f>IFERROR(F1925*G1925/10000,"")</f>
        <v/>
      </c>
    </row>
    <row r="1926">
      <c r="A1926" t="inlineStr">
        <is>
          <t>2026-09-22</t>
        </is>
      </c>
      <c r="B1926" t="inlineStr">
        <is>
          <t>158017</t>
        </is>
      </c>
      <c r="C1926" t="inlineStr">
        <is>
          <t>化工ETF易方达</t>
        </is>
      </c>
      <c r="D1926" t="n">
        <v>6559.4582</v>
      </c>
      <c r="E1926" t="n">
        <v>6659.4582</v>
      </c>
      <c r="F1926" t="n">
        <v>0.9638</v>
      </c>
      <c r="G1926" t="n">
        <v>-100</v>
      </c>
      <c r="H1926" t="n">
        <v>0.632201</v>
      </c>
      <c r="I1926" t="n">
        <v>0.636578</v>
      </c>
      <c r="J1926" t="n">
        <v>-0.004377</v>
      </c>
      <c r="K1926" s="4">
        <f>IFERROR(J1926/I1926,"")</f>
        <v/>
      </c>
      <c r="L1926" s="4">
        <f>IFERROR((D1926-E1926)/E1926,"")</f>
        <v/>
      </c>
      <c r="M1926" s="19">
        <f>IFERROR(F1926*G1926/10000,"")</f>
        <v/>
      </c>
    </row>
    <row r="1927">
      <c r="A1927" t="inlineStr">
        <is>
          <t>2026-09-22</t>
        </is>
      </c>
      <c r="B1927" t="inlineStr">
        <is>
          <t>158019</t>
        </is>
      </c>
      <c r="C1927" t="inlineStr">
        <is>
          <t>电池ETF永赢</t>
        </is>
      </c>
      <c r="D1927" t="n">
        <v>26728.1913</v>
      </c>
      <c r="E1927" t="n">
        <v>27028.1913</v>
      </c>
      <c r="F1927" t="n">
        <v>0.9233</v>
      </c>
      <c r="G1927" t="n">
        <v>-300</v>
      </c>
      <c r="H1927" t="n">
        <v>2.467814</v>
      </c>
      <c r="I1927" t="n">
        <v>2.443348</v>
      </c>
      <c r="J1927" t="n">
        <v>0.024466</v>
      </c>
      <c r="K1927" s="4">
        <f>IFERROR(J1927/I1927,"")</f>
        <v/>
      </c>
      <c r="L1927" s="4">
        <f>IFERROR((D1927-E1927)/E1927,"")</f>
        <v/>
      </c>
      <c r="M1927" s="19">
        <f>IFERROR(F1927*G1927/10000,"")</f>
        <v/>
      </c>
    </row>
    <row r="1928">
      <c r="A1928" t="inlineStr">
        <is>
          <t>2026-09-22</t>
        </is>
      </c>
      <c r="B1928" t="inlineStr">
        <is>
          <t>159096</t>
        </is>
      </c>
      <c r="C1928" t="inlineStr">
        <is>
          <t>价值ETF华夏</t>
        </is>
      </c>
      <c r="D1928" t="n">
        <v>14063.1305</v>
      </c>
      <c r="E1928" t="n">
        <v>14063.1305</v>
      </c>
      <c r="F1928" t="n">
        <v>0.9769</v>
      </c>
      <c r="G1928" t="n">
        <v>0</v>
      </c>
      <c r="H1928" t="n">
        <v>1.373827</v>
      </c>
      <c r="I1928" t="n">
        <v>1.370171</v>
      </c>
      <c r="J1928" t="n">
        <v>0.003656</v>
      </c>
      <c r="K1928" s="4">
        <f>IFERROR(J1928/I1928,"")</f>
        <v/>
      </c>
      <c r="L1928" s="4">
        <f>IFERROR((D1928-E1928)/E1928,"")</f>
        <v/>
      </c>
      <c r="M1928" s="19">
        <f>IFERROR(F1928*G1928/10000,"")</f>
        <v/>
      </c>
    </row>
    <row r="1929"/>
    <row r="1930"/>
    <row r="1931"/>
    <row r="1932">
      <c r="A1932" t="inlineStr">
        <is>
          <t>2026-09-22</t>
        </is>
      </c>
      <c r="B1932" t="inlineStr">
        <is>
          <t>158027</t>
        </is>
      </c>
      <c r="C1932" t="inlineStr">
        <is>
          <t>工业互联网ETF易方达</t>
        </is>
      </c>
      <c r="D1932" t="n">
        <v>18114.3045</v>
      </c>
      <c r="E1932" t="n">
        <v>18314.3045</v>
      </c>
      <c r="F1932" t="n">
        <v>0.9754</v>
      </c>
      <c r="G1932" t="n">
        <v>-200</v>
      </c>
      <c r="H1932" t="n">
        <v>1.766869</v>
      </c>
      <c r="I1932" t="n">
        <v>1.742423</v>
      </c>
      <c r="J1932" t="n">
        <v>0.024446</v>
      </c>
      <c r="K1932" s="4">
        <f>IFERROR(J1932/I1932,"")</f>
        <v/>
      </c>
      <c r="L1932" s="4">
        <f>IFERROR((D1932-E1932)/E1932,"")</f>
        <v/>
      </c>
      <c r="M1932" s="19">
        <f>IFERROR(F1932*G1932/10000,"")</f>
        <v/>
      </c>
    </row>
    <row r="1933"/>
    <row r="1934"/>
    <row r="1935">
      <c r="A1935" t="inlineStr">
        <is>
          <t>2026-09-22</t>
        </is>
      </c>
      <c r="B1935" t="inlineStr">
        <is>
          <t>158011</t>
        </is>
      </c>
      <c r="C1935" t="inlineStr">
        <is>
          <t>创业板软件ETF国泰</t>
        </is>
      </c>
      <c r="D1935" t="n">
        <v>5234.2654</v>
      </c>
      <c r="E1935" t="n">
        <v>5234.2654</v>
      </c>
      <c r="F1935" t="n">
        <v>0.9665</v>
      </c>
      <c r="G1935" t="n">
        <v>0</v>
      </c>
      <c r="H1935" t="n">
        <v>0.505892</v>
      </c>
      <c r="I1935" t="n">
        <v>0.495842</v>
      </c>
      <c r="J1935" t="n">
        <v>0.01005</v>
      </c>
      <c r="K1935" s="4">
        <f>IFERROR(J1935/I1935,"")</f>
        <v/>
      </c>
      <c r="L1935" s="4">
        <f>IFERROR((D1935-E1935)/E1935,"")</f>
        <v/>
      </c>
      <c r="M1935" s="19">
        <f>IFERROR(F1935*G1935/10000,"")</f>
        <v/>
      </c>
    </row>
    <row r="1936"/>
    <row r="1937">
      <c r="A1937" t="inlineStr">
        <is>
          <t>2026-09-22</t>
        </is>
      </c>
      <c r="B1937" t="inlineStr">
        <is>
          <t>158013</t>
        </is>
      </c>
      <c r="C1937" t="inlineStr">
        <is>
          <t>航空航天ETF易方达</t>
        </is>
      </c>
      <c r="D1937" t="n">
        <v>5734.5203</v>
      </c>
      <c r="E1937" t="n">
        <v>5934.5203</v>
      </c>
      <c r="F1937" t="n">
        <v>0.9907</v>
      </c>
      <c r="G1937" t="n">
        <v>-200</v>
      </c>
      <c r="H1937" t="n">
        <v>0.568119</v>
      </c>
      <c r="I1937" t="n">
        <v>0.582473</v>
      </c>
      <c r="J1937" t="n">
        <v>-0.014354</v>
      </c>
      <c r="K1937" s="4">
        <f>IFERROR(J1937/I1937,"")</f>
        <v/>
      </c>
      <c r="L1937" s="4">
        <f>IFERROR((D1937-E1937)/E1937,"")</f>
        <v/>
      </c>
      <c r="M1937" s="19">
        <f>IFERROR(F1937*G1937/10000,"")</f>
        <v/>
      </c>
    </row>
    <row r="1938">
      <c r="A1938" t="inlineStr">
        <is>
          <t>2026-09-22</t>
        </is>
      </c>
      <c r="B1938" t="inlineStr">
        <is>
          <t>158023</t>
        </is>
      </c>
      <c r="C1938" t="inlineStr">
        <is>
          <t>红利低波ETF万家</t>
        </is>
      </c>
      <c r="D1938" t="n">
        <v>56208.0789</v>
      </c>
      <c r="E1938" t="n">
        <v>55808.0789</v>
      </c>
      <c r="F1938" t="n">
        <v>0.9841</v>
      </c>
      <c r="G1938" t="n">
        <v>400</v>
      </c>
      <c r="H1938" t="n">
        <v>5.531437</v>
      </c>
      <c r="I1938" t="n">
        <v>5.502677</v>
      </c>
      <c r="J1938" t="n">
        <v>0.02876</v>
      </c>
      <c r="K1938" s="4">
        <f>IFERROR(J1938/I1938,"")</f>
        <v/>
      </c>
      <c r="L1938" s="4">
        <f>IFERROR((D1938-E1938)/E1938,"")</f>
        <v/>
      </c>
      <c r="M1938" s="19">
        <f>IFERROR(F1938*G1938/10000,"")</f>
        <v/>
      </c>
    </row>
    <row r="1939"/>
    <row r="1940"/>
    <row r="1941"/>
    <row r="1942"/>
    <row r="1943">
      <c r="A1943" t="inlineStr">
        <is>
          <t>2026-09-22</t>
        </is>
      </c>
      <c r="B1943" t="inlineStr">
        <is>
          <t>158028</t>
        </is>
      </c>
      <c r="C1943" t="inlineStr">
        <is>
          <t>稀有金属ETF招商</t>
        </is>
      </c>
      <c r="D1943" t="n">
        <v>20018.7769</v>
      </c>
      <c r="E1943" t="n">
        <v>20218.7769</v>
      </c>
      <c r="F1943" t="n">
        <v>0.967</v>
      </c>
      <c r="G1943" t="n">
        <v>-200</v>
      </c>
      <c r="H1943" t="n">
        <v>1.935816</v>
      </c>
      <c r="I1943" t="n">
        <v>1.934533</v>
      </c>
      <c r="J1943" t="n">
        <v>0.001283</v>
      </c>
      <c r="K1943" s="4">
        <f>IFERROR(J1943/I1943,"")</f>
        <v/>
      </c>
      <c r="L1943" s="4">
        <f>IFERROR((D1943-E1943)/E1943,"")</f>
        <v/>
      </c>
      <c r="M1943" s="19">
        <f>IFERROR(F1943*G1943/10000,"")</f>
        <v/>
      </c>
    </row>
    <row r="1944"/>
    <row r="1945">
      <c r="A1945" t="inlineStr">
        <is>
          <t>2026-09-22</t>
        </is>
      </c>
      <c r="B1945" t="inlineStr">
        <is>
          <t>158032</t>
        </is>
      </c>
      <c r="C1945" t="inlineStr">
        <is>
          <t>化工ETF景顺</t>
        </is>
      </c>
      <c r="D1945" t="n">
        <v>22783.5501</v>
      </c>
      <c r="E1945" t="n">
        <v>23283.5501</v>
      </c>
      <c r="F1945" t="n">
        <v>0.958</v>
      </c>
      <c r="G1945" t="n">
        <v>-500</v>
      </c>
      <c r="H1945" t="n">
        <v>2.182664</v>
      </c>
      <c r="I1945" t="n">
        <v>2.212403</v>
      </c>
      <c r="J1945" t="n">
        <v>-0.029739</v>
      </c>
      <c r="K1945" s="4">
        <f>IFERROR(J1945/I1945,"")</f>
        <v/>
      </c>
      <c r="L1945" s="4">
        <f>IFERROR((D1945-E1945)/E1945,"")</f>
        <v/>
      </c>
      <c r="M1945" s="19">
        <f>IFERROR(F1945*G1945/10000,"")</f>
        <v/>
      </c>
    </row>
    <row r="1946">
      <c r="A1946" t="inlineStr">
        <is>
          <t>2026-09-22</t>
        </is>
      </c>
      <c r="B1946" t="inlineStr">
        <is>
          <t>159025</t>
        </is>
      </c>
      <c r="C1946" t="inlineStr">
        <is>
          <t>家电ETF华安</t>
        </is>
      </c>
      <c r="D1946" t="n">
        <v>5393.5046</v>
      </c>
      <c r="E1946" t="n">
        <v>5393.5046</v>
      </c>
      <c r="F1946" t="n">
        <v>0.9979</v>
      </c>
      <c r="G1946" t="n">
        <v>0</v>
      </c>
      <c r="H1946" t="n">
        <v>0.538218</v>
      </c>
      <c r="I1946" t="n">
        <v>0.533579</v>
      </c>
      <c r="J1946" t="n">
        <v>0.004639</v>
      </c>
      <c r="K1946" s="4">
        <f>IFERROR(J1946/I1946,"")</f>
        <v/>
      </c>
      <c r="L1946" s="4">
        <f>IFERROR((D1946-E1946)/E1946,"")</f>
        <v/>
      </c>
      <c r="M1946" s="19">
        <f>IFERROR(F1946*G1946/10000,"")</f>
        <v/>
      </c>
    </row>
    <row r="1947"/>
    <row r="1948"/>
    <row r="1949">
      <c r="A1949" t="inlineStr">
        <is>
          <t>2026-09-22</t>
        </is>
      </c>
      <c r="B1949" t="inlineStr">
        <is>
          <t>158038</t>
        </is>
      </c>
      <c r="C1949" t="inlineStr">
        <is>
          <t>粮食ETF富国</t>
        </is>
      </c>
      <c r="D1949" t="n">
        <v>14706.002</v>
      </c>
      <c r="E1949" t="n">
        <v>17706.002</v>
      </c>
      <c r="F1949" t="n">
        <v>0.9929</v>
      </c>
      <c r="G1949" t="n">
        <v>-3000</v>
      </c>
      <c r="H1949" t="n">
        <v>1.460159</v>
      </c>
      <c r="I1949" t="n">
        <v>1.756258</v>
      </c>
      <c r="J1949" t="n">
        <v>-0.296099</v>
      </c>
      <c r="K1949" s="4">
        <f>IFERROR(J1952/I1952,"")</f>
        <v/>
      </c>
      <c r="L1949" s="4">
        <f>IFERROR((D1952-E1952)/E1952,"")</f>
        <v/>
      </c>
      <c r="M1949" s="19">
        <f>IFERROR(F1952*G1952/10000,"")</f>
        <v/>
      </c>
    </row>
    <row r="1950">
      <c r="A1950" t="inlineStr">
        <is>
          <t>2026-09-22</t>
        </is>
      </c>
      <c r="B1950" t="inlineStr">
        <is>
          <t>158061</t>
        </is>
      </c>
      <c r="C1950" t="inlineStr">
        <is>
          <t>创业板算力ETF天弘</t>
        </is>
      </c>
      <c r="D1950" t="n">
        <v>34006.6414</v>
      </c>
      <c r="E1950" t="n">
        <v>35006.6414</v>
      </c>
      <c r="F1950" t="n">
        <v>1.0673</v>
      </c>
      <c r="G1950" t="n">
        <v>-1000</v>
      </c>
      <c r="H1950" t="n">
        <v>3.629529</v>
      </c>
      <c r="I1950" t="n">
        <v>3.659594</v>
      </c>
      <c r="J1950" t="n">
        <v>-0.030065</v>
      </c>
      <c r="K1950" s="4">
        <f>IFERROR(J1953/I1953,"")</f>
        <v/>
      </c>
      <c r="L1950" s="4">
        <f>IFERROR((D1953-E1953)/E1953,"")</f>
        <v/>
      </c>
      <c r="M1950" s="19">
        <f>IFERROR(F1953*G1953/10000,"")</f>
        <v/>
      </c>
    </row>
    <row r="1951"/>
    <row r="1952">
      <c r="A1952" t="inlineStr">
        <is>
          <t>2026-09-17</t>
        </is>
      </c>
      <c r="B1952" t="inlineStr">
        <is>
          <t>【全市场汇总】</t>
        </is>
      </c>
      <c r="C1952" t="inlineStr">
        <is>
          <t>1878只</t>
        </is>
      </c>
      <c r="D1952" t="n">
        <v>319598784.67</v>
      </c>
      <c r="H1952" t="n">
        <v>47013.2323</v>
      </c>
      <c r="J1952" t="n">
        <v>297.2475</v>
      </c>
    </row>
    <row r="1953">
      <c r="A1953" t="inlineStr">
        <is>
          <t>2026-09-17</t>
        </is>
      </c>
      <c r="B1953" t="inlineStr">
        <is>
          <t xml:space="preserve"> ↳ 上交所</t>
        </is>
      </c>
      <c r="C1953" t="inlineStr">
        <is>
          <t>858只</t>
        </is>
      </c>
      <c r="D1953" t="n">
        <v>201356157.27</v>
      </c>
      <c r="H1953" t="n">
        <v>31029.2994</v>
      </c>
      <c r="J1953" t="n">
        <v>313.3952</v>
      </c>
    </row>
    <row r="1954">
      <c r="A1954" t="inlineStr">
        <is>
          <t>2026-09-17</t>
        </is>
      </c>
      <c r="B1954" t="inlineStr">
        <is>
          <t xml:space="preserve"> ↳ 深交所</t>
        </is>
      </c>
      <c r="C1954" t="inlineStr">
        <is>
          <t>1020只</t>
        </is>
      </c>
      <c r="D1954" t="n">
        <v>118242627.4</v>
      </c>
      <c r="H1954" t="n">
        <v>15983.9329</v>
      </c>
      <c r="J1954" t="n">
        <v>-16.1477</v>
      </c>
    </row>
    <row r="1955">
      <c r="A1955" t="inlineStr">
        <is>
          <t>2026-09-22</t>
        </is>
      </c>
      <c r="B1955" t="inlineStr">
        <is>
          <t>158041</t>
        </is>
      </c>
      <c r="C1955" t="inlineStr">
        <is>
          <t>创业板算力ETF华夏</t>
        </is>
      </c>
      <c r="D1955" t="n">
        <v>34739.2508</v>
      </c>
      <c r="E1955" t="n">
        <v>30839.2508</v>
      </c>
      <c r="F1955" t="n">
        <v>1.0625</v>
      </c>
      <c r="G1955" t="n">
        <v>3900</v>
      </c>
      <c r="H1955" t="n">
        <v>3.691045</v>
      </c>
      <c r="I1955" t="n">
        <v>3.208824</v>
      </c>
      <c r="J1955" t="n">
        <v>0.482221</v>
      </c>
      <c r="K1955" s="4">
        <f>IFERROR(J1958/I1958,"")</f>
        <v/>
      </c>
      <c r="L1955" s="4">
        <f>IFERROR((D1958-E1958)/E1958,"")</f>
        <v/>
      </c>
      <c r="M1955" s="19">
        <f>IFERROR(F1958*G1958/10000,"")</f>
        <v/>
      </c>
    </row>
    <row r="1956"/>
    <row r="1957">
      <c r="A1957" t="inlineStr">
        <is>
          <t>2026-09-18</t>
        </is>
      </c>
      <c r="B1957" t="inlineStr">
        <is>
          <t>【全市场汇总】</t>
        </is>
      </c>
      <c r="C1957" t="inlineStr">
        <is>
          <t>1879只</t>
        </is>
      </c>
      <c r="D1957" t="n">
        <v>319316725.83</v>
      </c>
      <c r="H1957" t="n">
        <v>47119.0753</v>
      </c>
      <c r="J1957" t="n">
        <v>102.8487</v>
      </c>
    </row>
    <row r="1958">
      <c r="A1958" t="inlineStr">
        <is>
          <t>2026-09-18</t>
        </is>
      </c>
      <c r="B1958" t="inlineStr">
        <is>
          <t xml:space="preserve"> ↳ 上交所</t>
        </is>
      </c>
      <c r="C1958" t="inlineStr">
        <is>
          <t>858只</t>
        </is>
      </c>
      <c r="D1958" t="n">
        <v>201241145.87</v>
      </c>
      <c r="H1958" t="n">
        <v>30988.6777</v>
      </c>
      <c r="J1958" t="n">
        <v>-40.6217</v>
      </c>
    </row>
    <row r="1959">
      <c r="A1959" t="inlineStr">
        <is>
          <t>2026-09-18</t>
        </is>
      </c>
      <c r="B1959" t="inlineStr">
        <is>
          <t xml:space="preserve"> ↳ 深交所</t>
        </is>
      </c>
      <c r="C1959" t="inlineStr">
        <is>
          <t>1021只</t>
        </is>
      </c>
      <c r="D1959" t="n">
        <v>118075579.96</v>
      </c>
      <c r="H1959" t="n">
        <v>16130.3976</v>
      </c>
      <c r="J1959" t="n">
        <v>143.4704</v>
      </c>
    </row>
    <row r="1960">
      <c r="A1960" t="inlineStr">
        <is>
          <t>2026-09-22</t>
        </is>
      </c>
      <c r="B1960" t="inlineStr">
        <is>
          <t>158022</t>
        </is>
      </c>
      <c r="C1960" t="inlineStr">
        <is>
          <t>创业板综增强ETF国联</t>
        </is>
      </c>
      <c r="D1960" t="n">
        <v>23791.5335</v>
      </c>
      <c r="E1960" t="n">
        <v>14191.5335</v>
      </c>
      <c r="F1960" t="n">
        <v>1.0176</v>
      </c>
      <c r="G1960" t="n">
        <v>9600</v>
      </c>
      <c r="H1960" t="n">
        <v>2.421026</v>
      </c>
      <c r="I1960" t="n">
        <v>1.416883</v>
      </c>
      <c r="J1960" t="n">
        <v>1.004143</v>
      </c>
      <c r="K1960" s="4">
        <f>IFERROR(J1963/I1963,"")</f>
        <v/>
      </c>
      <c r="L1960" s="4">
        <f>IFERROR((D1963-E1963)/E1963,"")</f>
        <v/>
      </c>
      <c r="M1960" s="19">
        <f>IFERROR(F1963*G1963/10000,"")</f>
        <v/>
      </c>
    </row>
    <row r="1961">
      <c r="A1961" t="inlineStr">
        <is>
          <t>2026-09-22</t>
        </is>
      </c>
      <c r="B1961" t="inlineStr">
        <is>
          <t>158050</t>
        </is>
      </c>
      <c r="C1961" t="inlineStr">
        <is>
          <t>创业板算力ETF易方达</t>
        </is>
      </c>
      <c r="D1961" t="n">
        <v>84144.74370000001</v>
      </c>
      <c r="E1961" t="n">
        <v>102144.7437</v>
      </c>
      <c r="F1961" t="n">
        <v>1.0308</v>
      </c>
      <c r="G1961" t="n">
        <v>-18000</v>
      </c>
      <c r="H1961" t="n">
        <v>8.673640000000001</v>
      </c>
      <c r="I1961" t="n">
        <v>10.313555</v>
      </c>
      <c r="J1961" t="n">
        <v>-1.639915</v>
      </c>
      <c r="K1961" s="4">
        <f>IFERROR(J1964/I1964,"")</f>
        <v/>
      </c>
      <c r="L1961" s="4">
        <f>IFERROR((D1964-E1964)/E1964,"")</f>
        <v/>
      </c>
      <c r="M1961" s="19">
        <f>IFERROR(F1964*G1964/10000,"")</f>
        <v/>
      </c>
    </row>
    <row r="1962"/>
    <row r="1963">
      <c r="A1963" t="inlineStr">
        <is>
          <t>2026-09-19</t>
        </is>
      </c>
      <c r="B1963" t="inlineStr">
        <is>
          <t>【全市场汇总】</t>
        </is>
      </c>
      <c r="C1963" t="inlineStr">
        <is>
          <t>1881只</t>
        </is>
      </c>
      <c r="D1963" t="n">
        <v>318810145.01</v>
      </c>
      <c r="H1963" t="n">
        <v>47513.513</v>
      </c>
      <c r="J1963" t="n">
        <v>382.7072</v>
      </c>
    </row>
    <row r="1964">
      <c r="A1964" t="inlineStr">
        <is>
          <t>2026-09-19</t>
        </is>
      </c>
      <c r="B1964" t="inlineStr">
        <is>
          <t xml:space="preserve"> ↳ 上交所</t>
        </is>
      </c>
      <c r="C1964" t="inlineStr">
        <is>
          <t>858只</t>
        </is>
      </c>
      <c r="D1964" t="n">
        <v>200886835.27</v>
      </c>
      <c r="H1964" t="n">
        <v>31413.7548</v>
      </c>
      <c r="J1964" t="n">
        <v>425.0771</v>
      </c>
    </row>
    <row r="1965">
      <c r="A1965" t="inlineStr">
        <is>
          <t>2026-09-19</t>
        </is>
      </c>
      <c r="B1965" t="inlineStr">
        <is>
          <t xml:space="preserve"> ↳ 深交所</t>
        </is>
      </c>
      <c r="C1965" t="inlineStr">
        <is>
          <t>1023只</t>
        </is>
      </c>
      <c r="D1965" t="n">
        <v>117923309.74</v>
      </c>
      <c r="H1965" t="n">
        <v>16099.7582</v>
      </c>
      <c r="J1965" t="n">
        <v>-42.3699</v>
      </c>
    </row>
    <row r="1967">
      <c r="A1967" t="inlineStr">
        <is>
          <t>2026-09-22</t>
        </is>
      </c>
      <c r="B1967" t="inlineStr">
        <is>
          <t>【全市场汇总】</t>
        </is>
      </c>
      <c r="C1967" t="inlineStr">
        <is>
          <t>1881只</t>
        </is>
      </c>
      <c r="D1967" t="n">
        <v>318191792.1</v>
      </c>
      <c r="H1967" t="n">
        <v>47864.0975</v>
      </c>
      <c r="J1967" t="n">
        <v>350.5845</v>
      </c>
    </row>
    <row r="1968">
      <c r="A1968" t="inlineStr">
        <is>
          <t>2026-09-22</t>
        </is>
      </c>
      <c r="B1968" t="inlineStr">
        <is>
          <t xml:space="preserve"> ↳ 上交所</t>
        </is>
      </c>
      <c r="C1968" t="inlineStr">
        <is>
          <t>858只</t>
        </is>
      </c>
      <c r="D1968" t="n">
        <v>200569279.47</v>
      </c>
      <c r="H1968" t="n">
        <v>31555.7388</v>
      </c>
      <c r="J1968" t="n">
        <v>141.984</v>
      </c>
    </row>
    <row r="1969">
      <c r="A1969" t="inlineStr">
        <is>
          <t>2026-09-22</t>
        </is>
      </c>
      <c r="B1969" t="inlineStr">
        <is>
          <t xml:space="preserve"> ↳ 深交所</t>
        </is>
      </c>
      <c r="C1969" t="inlineStr">
        <is>
          <t>1023只</t>
        </is>
      </c>
      <c r="D1969" t="n">
        <v>117622512.63</v>
      </c>
      <c r="H1969" t="n">
        <v>16308.3587</v>
      </c>
      <c r="J1969" t="n">
        <v>208.6005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2026-09-22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158022</t>
        </is>
      </c>
      <c r="B4" s="24" t="inlineStr">
        <is>
          <t>创业板综增强ETF国联</t>
        </is>
      </c>
      <c r="C4" s="25" t="n">
        <v>0.67645966519404</v>
      </c>
      <c r="D4" s="23" t="inlineStr">
        <is>
          <t>159516</t>
        </is>
      </c>
      <c r="E4" s="24" t="inlineStr">
        <is>
          <t>半导体设备ETF国泰</t>
        </is>
      </c>
      <c r="F4" s="26" t="n">
        <v>18.960921</v>
      </c>
      <c r="G4" s="23" t="inlineStr">
        <is>
          <t>158022</t>
        </is>
      </c>
      <c r="H4" s="24" t="inlineStr">
        <is>
          <t>创业板综增强ETF国联</t>
        </is>
      </c>
      <c r="I4" s="25" t="n">
        <v>0.708698601084211</v>
      </c>
    </row>
    <row r="5">
      <c r="A5" s="23" t="inlineStr">
        <is>
          <t>561320</t>
        </is>
      </c>
      <c r="B5" s="24" t="inlineStr">
        <is>
          <t>交运ETF国泰</t>
        </is>
      </c>
      <c r="C5" s="25" t="n">
        <v>0.5937402810370662</v>
      </c>
      <c r="D5" s="23" t="inlineStr">
        <is>
          <t>515880</t>
        </is>
      </c>
      <c r="E5" s="24" t="inlineStr">
        <is>
          <t>通信ETF国泰</t>
        </is>
      </c>
      <c r="F5" s="26" t="n">
        <v>15.385742</v>
      </c>
      <c r="G5" s="23" t="inlineStr">
        <is>
          <t>159328</t>
        </is>
      </c>
      <c r="H5" s="24" t="inlineStr">
        <is>
          <t>家电ETF易方达</t>
        </is>
      </c>
      <c r="I5" s="25" t="n">
        <v>0.2877119473073493</v>
      </c>
    </row>
    <row r="6">
      <c r="A6" s="23" t="inlineStr">
        <is>
          <t>159328</t>
        </is>
      </c>
      <c r="B6" s="24" t="inlineStr">
        <is>
          <t>家电ETF易方达</t>
        </is>
      </c>
      <c r="C6" s="25" t="n">
        <v>0.2760995329909996</v>
      </c>
      <c r="D6" s="23" t="inlineStr">
        <is>
          <t>159600</t>
        </is>
      </c>
      <c r="E6" s="24" t="inlineStr">
        <is>
          <t>科创债ETF嘉实</t>
        </is>
      </c>
      <c r="F6" s="26" t="n">
        <v>12.870517</v>
      </c>
      <c r="G6" s="23" t="inlineStr">
        <is>
          <t>159009</t>
        </is>
      </c>
      <c r="H6" s="24" t="inlineStr">
        <is>
          <t>创业板新能源ETF易方达</t>
        </is>
      </c>
      <c r="I6" s="25" t="n">
        <v>0.2828001634938445</v>
      </c>
    </row>
    <row r="7">
      <c r="A7" s="23" t="inlineStr">
        <is>
          <t>515640</t>
        </is>
      </c>
      <c r="B7" s="24" t="inlineStr">
        <is>
          <t>家电ETF华夏</t>
        </is>
      </c>
      <c r="C7" s="25" t="n">
        <v>0.2639296187683284</v>
      </c>
      <c r="D7" s="23" t="inlineStr">
        <is>
          <t>513120</t>
        </is>
      </c>
      <c r="E7" s="24" t="inlineStr">
        <is>
          <t>港股创新药ETF广发</t>
        </is>
      </c>
      <c r="F7" s="26" t="n">
        <v>9.625641</v>
      </c>
      <c r="G7" s="23" t="inlineStr">
        <is>
          <t>160622</t>
        </is>
      </c>
      <c r="H7" s="24" t="inlineStr">
        <is>
          <t>鹏华丰利LOF</t>
        </is>
      </c>
      <c r="I7" s="25" t="n">
        <v>0.2380138769251157</v>
      </c>
    </row>
    <row r="8">
      <c r="A8" s="23" t="inlineStr">
        <is>
          <t>159009</t>
        </is>
      </c>
      <c r="B8" s="24" t="inlineStr">
        <is>
          <t>创业板新能源ETF易方达</t>
        </is>
      </c>
      <c r="C8" s="25" t="n">
        <v>0.254141387990522</v>
      </c>
      <c r="D8" s="23" t="inlineStr">
        <is>
          <t>159995</t>
        </is>
      </c>
      <c r="E8" s="24" t="inlineStr">
        <is>
          <t>芯片ETF华夏</t>
        </is>
      </c>
      <c r="F8" s="26" t="n">
        <v>9.138479</v>
      </c>
      <c r="G8" s="23" t="inlineStr">
        <is>
          <t>563010</t>
        </is>
      </c>
      <c r="H8" s="24" t="inlineStr">
        <is>
          <t>电信ETF易方达</t>
        </is>
      </c>
      <c r="I8" s="25" t="n">
        <v>0.1585639427923209</v>
      </c>
    </row>
    <row r="9">
      <c r="A9" s="23" t="inlineStr">
        <is>
          <t>160622</t>
        </is>
      </c>
      <c r="B9" s="24" t="inlineStr">
        <is>
          <t>鹏华丰利LOF</t>
        </is>
      </c>
      <c r="C9" s="25" t="n">
        <v>0.2367232633205392</v>
      </c>
      <c r="D9" s="23" t="inlineStr">
        <is>
          <t>159558</t>
        </is>
      </c>
      <c r="E9" s="24" t="inlineStr">
        <is>
          <t>半导体设备ETF易方达</t>
        </is>
      </c>
      <c r="F9" s="26" t="n">
        <v>8.907792000000001</v>
      </c>
      <c r="G9" s="23" t="inlineStr">
        <is>
          <t>561350</t>
        </is>
      </c>
      <c r="H9" s="24" t="inlineStr">
        <is>
          <t>中证500ETF国泰</t>
        </is>
      </c>
      <c r="I9" s="25" t="n">
        <v>0.1529559523439201</v>
      </c>
    </row>
    <row r="10">
      <c r="A10" s="23" t="inlineStr">
        <is>
          <t>589200</t>
        </is>
      </c>
      <c r="B10" s="24" t="inlineStr">
        <is>
          <t>科创200ETF工银</t>
        </is>
      </c>
      <c r="C10" s="25" t="n">
        <v>0.1332918647531879</v>
      </c>
      <c r="D10" s="23" t="inlineStr">
        <is>
          <t>510050</t>
        </is>
      </c>
      <c r="E10" s="24" t="inlineStr">
        <is>
          <t>上证50ETF华夏</t>
        </is>
      </c>
      <c r="F10" s="26" t="n">
        <v>7.209747</v>
      </c>
      <c r="G10" s="23" t="inlineStr">
        <is>
          <t>158041</t>
        </is>
      </c>
      <c r="H10" s="24" t="inlineStr">
        <is>
          <t>创业板算力ETF华夏</t>
        </is>
      </c>
      <c r="I10" s="25" t="n">
        <v>0.1502796663201223</v>
      </c>
    </row>
    <row r="11">
      <c r="A11" s="23" t="inlineStr">
        <is>
          <t>159063</t>
        </is>
      </c>
      <c r="B11" s="24" t="inlineStr">
        <is>
          <t>粮食ETF南方</t>
        </is>
      </c>
      <c r="C11" s="25" t="n">
        <v>0.1273036342805191</v>
      </c>
      <c r="D11" s="23" t="inlineStr">
        <is>
          <t>159915</t>
        </is>
      </c>
      <c r="E11" s="24" t="inlineStr">
        <is>
          <t>创业板ETF易方达</t>
        </is>
      </c>
      <c r="F11" s="26" t="n">
        <v>7.085132</v>
      </c>
      <c r="G11" s="23" t="inlineStr">
        <is>
          <t>159212</t>
        </is>
      </c>
      <c r="H11" s="24" t="inlineStr">
        <is>
          <t>深100ETF南方</t>
        </is>
      </c>
      <c r="I11" s="25" t="n">
        <v>0.1413971423130902</v>
      </c>
    </row>
    <row r="12">
      <c r="A12" s="23" t="inlineStr">
        <is>
          <t>158041</t>
        </is>
      </c>
      <c r="B12" s="24" t="inlineStr">
        <is>
          <t>创业板算力ETF华夏</t>
        </is>
      </c>
      <c r="C12" s="25" t="n">
        <v>0.1264622161313984</v>
      </c>
      <c r="D12" s="23" t="inlineStr">
        <is>
          <t>159112</t>
        </is>
      </c>
      <c r="E12" s="24" t="inlineStr">
        <is>
          <t>科创债ETF银华</t>
        </is>
      </c>
      <c r="F12" s="26" t="n">
        <v>6.322559</v>
      </c>
      <c r="G12" s="23" t="inlineStr">
        <is>
          <t>159063</t>
        </is>
      </c>
      <c r="H12" s="24" t="inlineStr">
        <is>
          <t>粮食ETF南方</t>
        </is>
      </c>
      <c r="I12" s="25" t="n">
        <v>0.1283697224089872</v>
      </c>
    </row>
    <row r="13">
      <c r="A13" s="23" t="inlineStr">
        <is>
          <t>159212</t>
        </is>
      </c>
      <c r="B13" s="24" t="inlineStr">
        <is>
          <t>深100ETF南方</t>
        </is>
      </c>
      <c r="C13" s="25" t="n">
        <v>0.1231460864660148</v>
      </c>
      <c r="D13" s="23" t="inlineStr">
        <is>
          <t>159941</t>
        </is>
      </c>
      <c r="E13" s="24" t="inlineStr">
        <is>
          <t>纳指ETF广发</t>
        </is>
      </c>
      <c r="F13" s="26" t="n">
        <v>6.053866</v>
      </c>
      <c r="G13" s="23" t="inlineStr">
        <is>
          <t>589260</t>
        </is>
      </c>
      <c r="H13" s="24" t="inlineStr">
        <is>
          <t>科创芯片设计ETF国泰</t>
        </is>
      </c>
      <c r="I13" s="25" t="n">
        <v>0.1095198799438717</v>
      </c>
    </row>
    <row r="14">
      <c r="A14" s="23" t="inlineStr">
        <is>
          <t>510950</t>
        </is>
      </c>
      <c r="B14" s="24" t="inlineStr">
        <is>
          <t>上证50ETF广发</t>
        </is>
      </c>
      <c r="C14" s="25" t="n">
        <v>0.1178825156652765</v>
      </c>
      <c r="D14" s="23" t="inlineStr">
        <is>
          <t>159937</t>
        </is>
      </c>
      <c r="E14" s="24" t="inlineStr">
        <is>
          <t>黄金ETF博时</t>
        </is>
      </c>
      <c r="F14" s="26" t="n">
        <v>5.779628</v>
      </c>
      <c r="G14" s="23" t="inlineStr">
        <is>
          <t>562520</t>
        </is>
      </c>
      <c r="H14" s="24" t="inlineStr">
        <is>
          <t>中证1000成长ETF华夏</t>
        </is>
      </c>
      <c r="I14" s="25" t="n">
        <v>0.09887650551151268</v>
      </c>
    </row>
    <row r="15">
      <c r="A15" s="23" t="inlineStr">
        <is>
          <t>159930</t>
        </is>
      </c>
      <c r="B15" s="24" t="inlineStr">
        <is>
          <t>能源ETF汇添富</t>
        </is>
      </c>
      <c r="C15" s="25" t="n">
        <v>0.0954467619338031</v>
      </c>
      <c r="D15" s="23" t="inlineStr">
        <is>
          <t>159934</t>
        </is>
      </c>
      <c r="E15" s="24" t="inlineStr">
        <is>
          <t>黄金ETF易方达</t>
        </is>
      </c>
      <c r="F15" s="26" t="n">
        <v>5.716814</v>
      </c>
      <c r="G15" s="23" t="inlineStr">
        <is>
          <t>159350</t>
        </is>
      </c>
      <c r="H15" s="24" t="inlineStr">
        <is>
          <t>深证50ETF富国</t>
        </is>
      </c>
      <c r="I15" s="25" t="n">
        <v>0.09448791334911412</v>
      </c>
    </row>
    <row r="16">
      <c r="A16" s="23" t="inlineStr">
        <is>
          <t>159309</t>
        </is>
      </c>
      <c r="B16" s="24" t="inlineStr">
        <is>
          <t>油气ETF汇添富</t>
        </is>
      </c>
      <c r="C16" s="25" t="n">
        <v>0.07755070395506719</v>
      </c>
      <c r="D16" s="23" t="inlineStr">
        <is>
          <t>513050</t>
        </is>
      </c>
      <c r="E16" s="24" t="inlineStr">
        <is>
          <t>中概互联网ETF易方达</t>
        </is>
      </c>
      <c r="F16" s="26" t="n">
        <v>5.560869</v>
      </c>
      <c r="G16" s="23" t="inlineStr">
        <is>
          <t>159930</t>
        </is>
      </c>
      <c r="H16" s="24" t="inlineStr">
        <is>
          <t>能源ETF汇添富</t>
        </is>
      </c>
      <c r="I16" s="25" t="n">
        <v>0.09245360128226175</v>
      </c>
    </row>
    <row r="17">
      <c r="A17" s="23" t="inlineStr">
        <is>
          <t>159350</t>
        </is>
      </c>
      <c r="B17" s="24" t="inlineStr">
        <is>
          <t>深证50ETF富国</t>
        </is>
      </c>
      <c r="C17" s="25" t="n">
        <v>0.07691673819496003</v>
      </c>
      <c r="D17" s="23" t="inlineStr">
        <is>
          <t>512170</t>
        </is>
      </c>
      <c r="E17" s="24" t="inlineStr">
        <is>
          <t>医疗ETF华宝</t>
        </is>
      </c>
      <c r="F17" s="26" t="n">
        <v>5.298905</v>
      </c>
      <c r="G17" s="23" t="inlineStr">
        <is>
          <t>159707</t>
        </is>
      </c>
      <c r="H17" s="24" t="inlineStr">
        <is>
          <t>地产ETF华宝</t>
        </is>
      </c>
      <c r="I17" s="25" t="n">
        <v>0.09023995709092636</v>
      </c>
    </row>
    <row r="18">
      <c r="A18" s="23" t="inlineStr">
        <is>
          <t>563050</t>
        </is>
      </c>
      <c r="B18" s="24" t="inlineStr">
        <is>
          <t>央企科技ETF易方达</t>
        </is>
      </c>
      <c r="C18" s="25" t="n">
        <v>0.07537290745965665</v>
      </c>
      <c r="D18" s="23" t="inlineStr">
        <is>
          <t>511090</t>
        </is>
      </c>
      <c r="E18" s="24" t="inlineStr">
        <is>
          <t>30年国债ETF鹏扬</t>
        </is>
      </c>
      <c r="F18" s="26" t="n">
        <v>5.211008</v>
      </c>
      <c r="G18" s="23" t="inlineStr">
        <is>
          <t>159680</t>
        </is>
      </c>
      <c r="H18" s="24" t="inlineStr">
        <is>
          <t>中证1000增强ETF招商</t>
        </is>
      </c>
      <c r="I18" s="25" t="n">
        <v>0.0873767955133344</v>
      </c>
    </row>
    <row r="19">
      <c r="A19" s="23" t="inlineStr">
        <is>
          <t>159085</t>
        </is>
      </c>
      <c r="B19" s="24" t="inlineStr">
        <is>
          <t>价值ETF永赢</t>
        </is>
      </c>
      <c r="C19" s="25" t="n">
        <v>0.06771522794266173</v>
      </c>
      <c r="D19" s="23" t="inlineStr">
        <is>
          <t>512010</t>
        </is>
      </c>
      <c r="E19" s="24" t="inlineStr">
        <is>
          <t>医药ETF易方达</t>
        </is>
      </c>
      <c r="F19" s="26" t="n">
        <v>5.18584</v>
      </c>
      <c r="G19" s="23" t="inlineStr">
        <is>
          <t>159309</t>
        </is>
      </c>
      <c r="H19" s="24" t="inlineStr">
        <is>
          <t>油气ETF汇添富</t>
        </is>
      </c>
      <c r="I19" s="25" t="n">
        <v>0.08624675058008618</v>
      </c>
    </row>
    <row r="20">
      <c r="A20" s="23" t="inlineStr">
        <is>
          <t>159680</t>
        </is>
      </c>
      <c r="B20" s="24" t="inlineStr">
        <is>
          <t>中证1000增强ETF招商</t>
        </is>
      </c>
      <c r="C20" s="25" t="n">
        <v>0.06549981517803238</v>
      </c>
      <c r="D20" s="23" t="inlineStr">
        <is>
          <t>159116</t>
        </is>
      </c>
      <c r="E20" s="24" t="inlineStr">
        <is>
          <t>科创债ETF工银</t>
        </is>
      </c>
      <c r="F20" s="26" t="n">
        <v>5.051191</v>
      </c>
      <c r="G20" s="23" t="inlineStr">
        <is>
          <t>560170</t>
        </is>
      </c>
      <c r="H20" s="24" t="inlineStr">
        <is>
          <t>央企科技ETF南方</t>
        </is>
      </c>
      <c r="I20" s="25" t="n">
        <v>0.07184201443886656</v>
      </c>
    </row>
    <row r="21">
      <c r="A21" s="23" t="inlineStr">
        <is>
          <t>588020</t>
        </is>
      </c>
      <c r="B21" s="24" t="inlineStr">
        <is>
          <t>科创成长ETF易方达</t>
        </is>
      </c>
      <c r="C21" s="25" t="n">
        <v>0.06488318998203547</v>
      </c>
      <c r="D21" s="23" t="inlineStr">
        <is>
          <t>510500</t>
        </is>
      </c>
      <c r="E21" s="24" t="inlineStr">
        <is>
          <t>中证500ETF南方</t>
        </is>
      </c>
      <c r="F21" s="26" t="n">
        <v>4.940399</v>
      </c>
      <c r="G21" s="23" t="inlineStr">
        <is>
          <t>159085</t>
        </is>
      </c>
      <c r="H21" s="24" t="inlineStr">
        <is>
          <t>价值ETF永赢</t>
        </is>
      </c>
      <c r="I21" s="25" t="n">
        <v>0.07055972456671067</v>
      </c>
    </row>
    <row r="22">
      <c r="A22" s="23" t="inlineStr">
        <is>
          <t>589060</t>
        </is>
      </c>
      <c r="B22" s="24" t="inlineStr">
        <is>
          <t>科创综指ETF东财</t>
        </is>
      </c>
      <c r="C22" s="25" t="n">
        <v>0.06481898003445789</v>
      </c>
      <c r="D22" s="23" t="inlineStr">
        <is>
          <t>159819</t>
        </is>
      </c>
      <c r="E22" s="24" t="inlineStr">
        <is>
          <t>人工智能ETF易方达</t>
        </is>
      </c>
      <c r="F22" s="26" t="n">
        <v>4.712328</v>
      </c>
      <c r="G22" s="23" t="inlineStr">
        <is>
          <t>588230</t>
        </is>
      </c>
      <c r="H22" s="24" t="inlineStr">
        <is>
          <t>科创200ETF华泰柏瑞</t>
        </is>
      </c>
      <c r="I22" s="25" t="n">
        <v>0.07003714548410421</v>
      </c>
    </row>
    <row r="23">
      <c r="A23" s="23" t="inlineStr">
        <is>
          <t>588550</t>
        </is>
      </c>
      <c r="B23" s="24" t="inlineStr">
        <is>
          <t>科创综指增强ETF易方达</t>
        </is>
      </c>
      <c r="C23" s="25" t="n">
        <v>0.06320113762047717</v>
      </c>
      <c r="D23" s="23" t="inlineStr">
        <is>
          <t>515120</t>
        </is>
      </c>
      <c r="E23" s="24" t="inlineStr">
        <is>
          <t>创新药ETF广发</t>
        </is>
      </c>
      <c r="F23" s="26" t="n">
        <v>4.613818</v>
      </c>
      <c r="G23" s="23" t="inlineStr">
        <is>
          <t>159325</t>
        </is>
      </c>
      <c r="H23" s="24" t="inlineStr">
        <is>
          <t>半导体ETF南方</t>
        </is>
      </c>
      <c r="I23" s="25" t="n">
        <v>0.06795859174491926</v>
      </c>
    </row>
    <row r="24">
      <c r="A24" s="23" t="inlineStr">
        <is>
          <t>510680</t>
        </is>
      </c>
      <c r="B24" s="24" t="inlineStr">
        <is>
          <t>上证50ETF万家</t>
        </is>
      </c>
      <c r="C24" s="25" t="n">
        <v>0.06022675372778499</v>
      </c>
      <c r="D24" s="23" t="inlineStr">
        <is>
          <t>510300</t>
        </is>
      </c>
      <c r="E24" s="24" t="inlineStr">
        <is>
          <t>沪深300ETF华泰柏瑞</t>
        </is>
      </c>
      <c r="F24" s="26" t="n">
        <v>4.254571</v>
      </c>
      <c r="G24" s="23" t="inlineStr">
        <is>
          <t>160628</t>
        </is>
      </c>
      <c r="H24" s="24" t="inlineStr">
        <is>
          <t>地产LOF</t>
        </is>
      </c>
      <c r="I24" s="25" t="n">
        <v>0.06462907208822435</v>
      </c>
    </row>
    <row r="25">
      <c r="A25" s="23" t="inlineStr">
        <is>
          <t>511190</t>
        </is>
      </c>
      <c r="B25" s="24" t="inlineStr">
        <is>
          <t>信用债ETF海富通</t>
        </is>
      </c>
      <c r="C25" s="25" t="n">
        <v>0.05726496675418078</v>
      </c>
      <c r="D25" s="23" t="inlineStr">
        <is>
          <t>511120</t>
        </is>
      </c>
      <c r="E25" s="24" t="inlineStr">
        <is>
          <t>科创债ETF广发</t>
        </is>
      </c>
      <c r="F25" s="26" t="n">
        <v>4.145829</v>
      </c>
      <c r="G25" s="23" t="inlineStr">
        <is>
          <t>512150</t>
        </is>
      </c>
      <c r="H25" s="24" t="inlineStr">
        <is>
          <t>富时A50ETF汇安</t>
        </is>
      </c>
      <c r="I25" s="25" t="n">
        <v>0.06040774562918451</v>
      </c>
    </row>
    <row r="26">
      <c r="A26" s="23" t="inlineStr">
        <is>
          <t>588400</t>
        </is>
      </c>
      <c r="B26" s="24" t="inlineStr">
        <is>
          <t>科创创业ETF嘉实</t>
        </is>
      </c>
      <c r="C26" s="25" t="n">
        <v>0.04770162718923366</v>
      </c>
      <c r="D26" s="23" t="inlineStr">
        <is>
          <t>551500</t>
        </is>
      </c>
      <c r="E26" s="24" t="inlineStr">
        <is>
          <t>科创债ETF易方达</t>
        </is>
      </c>
      <c r="F26" s="26" t="n">
        <v>4.111716</v>
      </c>
      <c r="G26" s="23" t="inlineStr">
        <is>
          <t>159306</t>
        </is>
      </c>
      <c r="H26" s="24" t="inlineStr">
        <is>
          <t>汽车零部件ETF平安</t>
        </is>
      </c>
      <c r="I26" s="25" t="n">
        <v>0.06029461708269656</v>
      </c>
    </row>
    <row r="27">
      <c r="A27" s="23" t="inlineStr">
        <is>
          <t>159306</t>
        </is>
      </c>
      <c r="B27" s="24" t="inlineStr">
        <is>
          <t>汽车零部件ETF平安</t>
        </is>
      </c>
      <c r="C27" s="25" t="n">
        <v>0.04707074959603882</v>
      </c>
      <c r="D27" s="23" t="inlineStr">
        <is>
          <t>159949</t>
        </is>
      </c>
      <c r="E27" s="24" t="inlineStr">
        <is>
          <t>创业板50ETF华安</t>
        </is>
      </c>
      <c r="F27" s="26" t="n">
        <v>3.608628</v>
      </c>
      <c r="G27" s="23" t="inlineStr">
        <is>
          <t>520690</t>
        </is>
      </c>
      <c r="H27" s="24" t="inlineStr">
        <is>
          <t>港股创新药ETF博时</t>
        </is>
      </c>
      <c r="I27" s="25" t="n">
        <v>0.05980524044033964</v>
      </c>
    </row>
    <row r="28">
      <c r="A28" s="23" t="inlineStr">
        <is>
          <t>159662</t>
        </is>
      </c>
      <c r="B28" s="24" t="inlineStr">
        <is>
          <t>交运ETF南方</t>
        </is>
      </c>
      <c r="C28" s="25" t="n">
        <v>0.04452136266000437</v>
      </c>
      <c r="D28" s="23" t="inlineStr">
        <is>
          <t>159781</t>
        </is>
      </c>
      <c r="E28" s="24" t="inlineStr">
        <is>
          <t>科创创业ETF易方达</t>
        </is>
      </c>
      <c r="F28" s="26" t="n">
        <v>3.464023</v>
      </c>
      <c r="G28" s="23" t="inlineStr">
        <is>
          <t>589120</t>
        </is>
      </c>
      <c r="H28" s="24" t="inlineStr">
        <is>
          <t>科创创新药ETF汇添富</t>
        </is>
      </c>
      <c r="I28" s="25" t="n">
        <v>0.05952912005319269</v>
      </c>
    </row>
    <row r="29">
      <c r="A29" s="23" t="inlineStr">
        <is>
          <t>159321</t>
        </is>
      </c>
      <c r="B29" s="24" t="inlineStr">
        <is>
          <t>黄金股ETF华安</t>
        </is>
      </c>
      <c r="C29" s="25" t="n">
        <v>0.04343948040660788</v>
      </c>
      <c r="D29" s="23" t="inlineStr">
        <is>
          <t>513330</t>
        </is>
      </c>
      <c r="E29" s="24" t="inlineStr">
        <is>
          <t>恒生互联网ETF华夏</t>
        </is>
      </c>
      <c r="F29" s="26" t="n">
        <v>3.447514</v>
      </c>
      <c r="G29" s="23" t="inlineStr">
        <is>
          <t>589720</t>
        </is>
      </c>
      <c r="H29" s="24" t="inlineStr">
        <is>
          <t>科创创新药ETF国泰</t>
        </is>
      </c>
      <c r="I29" s="25" t="n">
        <v>0.05822879740016427</v>
      </c>
    </row>
    <row r="30">
      <c r="A30" s="23" t="inlineStr">
        <is>
          <t>589020</t>
        </is>
      </c>
      <c r="B30" s="24" t="inlineStr">
        <is>
          <t>科创半导体设备ETF鹏华</t>
        </is>
      </c>
      <c r="C30" s="25" t="n">
        <v>0.04314753784672212</v>
      </c>
      <c r="D30" s="23" t="inlineStr">
        <is>
          <t>512880</t>
        </is>
      </c>
      <c r="E30" s="24" t="inlineStr">
        <is>
          <t>证券ETF国泰</t>
        </is>
      </c>
      <c r="F30" s="26" t="n">
        <v>3.362112</v>
      </c>
      <c r="G30" s="23" t="inlineStr">
        <is>
          <t>516910</t>
        </is>
      </c>
      <c r="H30" s="24" t="inlineStr">
        <is>
          <t>物流ETF富国</t>
        </is>
      </c>
      <c r="I30" s="25" t="n">
        <v>0.05772483386378831</v>
      </c>
    </row>
    <row r="31">
      <c r="A31" s="23" t="inlineStr">
        <is>
          <t>516910</t>
        </is>
      </c>
      <c r="B31" s="24" t="inlineStr">
        <is>
          <t>物流ETF富国</t>
        </is>
      </c>
      <c r="C31" s="25" t="n">
        <v>0.04122568921107223</v>
      </c>
      <c r="D31" s="23" t="inlineStr">
        <is>
          <t>159919</t>
        </is>
      </c>
      <c r="E31" s="24" t="inlineStr">
        <is>
          <t>沪深300ETF嘉实</t>
        </is>
      </c>
      <c r="F31" s="26" t="n">
        <v>3.325243</v>
      </c>
      <c r="G31" s="23" t="inlineStr">
        <is>
          <t>159321</t>
        </is>
      </c>
      <c r="H31" s="24" t="inlineStr">
        <is>
          <t>黄金股ETF华安</t>
        </is>
      </c>
      <c r="I31" s="25" t="n">
        <v>0.05714356321109364</v>
      </c>
    </row>
    <row r="32">
      <c r="A32" s="23" t="inlineStr">
        <is>
          <t>159116</t>
        </is>
      </c>
      <c r="B32" s="24" t="inlineStr">
        <is>
          <t>科创债ETF工银</t>
        </is>
      </c>
      <c r="C32" s="25" t="n">
        <v>0.04092149058575533</v>
      </c>
      <c r="D32" s="23" t="inlineStr">
        <is>
          <t>159509</t>
        </is>
      </c>
      <c r="E32" s="24" t="inlineStr">
        <is>
          <t>纳指科技ETF景顺</t>
        </is>
      </c>
      <c r="F32" s="26" t="n">
        <v>3.198071</v>
      </c>
      <c r="G32" s="23" t="inlineStr">
        <is>
          <t>520700</t>
        </is>
      </c>
      <c r="H32" s="24" t="inlineStr">
        <is>
          <t>港股通创新药ETF万家</t>
        </is>
      </c>
      <c r="I32" s="25" t="n">
        <v>0.05445546281915902</v>
      </c>
    </row>
    <row r="33">
      <c r="A33" s="23" t="inlineStr">
        <is>
          <t>517010</t>
        </is>
      </c>
      <c r="B33" s="24" t="inlineStr">
        <is>
          <t>沪港深500ETF易方达</t>
        </is>
      </c>
      <c r="C33" s="25" t="n">
        <v>0.03839056513471249</v>
      </c>
      <c r="D33" s="23" t="inlineStr">
        <is>
          <t>159397</t>
        </is>
      </c>
      <c r="E33" s="24" t="inlineStr">
        <is>
          <t>信用债ETF广发</t>
        </is>
      </c>
      <c r="F33" s="26" t="n">
        <v>3.110021</v>
      </c>
      <c r="G33" s="23" t="inlineStr">
        <is>
          <t>159620</t>
        </is>
      </c>
      <c r="H33" s="24" t="inlineStr">
        <is>
          <t>中证500成长ETF华夏</t>
        </is>
      </c>
      <c r="I33" s="25" t="n">
        <v>0.05422919700641562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158050</t>
        </is>
      </c>
      <c r="B38" s="28" t="inlineStr">
        <is>
          <t>创业板算力ETF易方达</t>
        </is>
      </c>
      <c r="C38" s="29" t="n">
        <v>-0.1762205214677141</v>
      </c>
      <c r="D38" s="27" t="inlineStr">
        <is>
          <t>518880</t>
        </is>
      </c>
      <c r="E38" s="28" t="inlineStr">
        <is>
          <t>黄金ETF华安</t>
        </is>
      </c>
      <c r="F38" s="30" t="n">
        <v>-8.286019</v>
      </c>
      <c r="G38" s="27" t="inlineStr">
        <is>
          <t>588520</t>
        </is>
      </c>
      <c r="H38" s="28" t="inlineStr">
        <is>
          <t>科创增强ETF永赢</t>
        </is>
      </c>
      <c r="I38" s="29" t="n">
        <v>-0.2234089338443174</v>
      </c>
    </row>
    <row r="39">
      <c r="A39" s="27" t="inlineStr">
        <is>
          <t>158038</t>
        </is>
      </c>
      <c r="B39" s="28" t="inlineStr">
        <is>
          <t>粮食ETF富国</t>
        </is>
      </c>
      <c r="C39" s="29" t="n">
        <v>-0.1694340710003308</v>
      </c>
      <c r="D39" s="27" t="inlineStr">
        <is>
          <t>588000</t>
        </is>
      </c>
      <c r="E39" s="28" t="inlineStr">
        <is>
          <t>科创50ETF华夏</t>
        </is>
      </c>
      <c r="F39" s="30" t="n">
        <v>-7.609427</v>
      </c>
      <c r="G39" s="27" t="inlineStr">
        <is>
          <t>526050</t>
        </is>
      </c>
      <c r="H39" s="28" t="inlineStr">
        <is>
          <t>港股通信息技术ETF招商</t>
        </is>
      </c>
      <c r="I39" s="29" t="n">
        <v>-0.1857149228589367</v>
      </c>
    </row>
    <row r="40">
      <c r="A40" s="27" t="inlineStr">
        <is>
          <t>560180</t>
        </is>
      </c>
      <c r="B40" s="28" t="inlineStr">
        <is>
          <t>沪深300ESGETF南方</t>
        </is>
      </c>
      <c r="C40" s="29" t="n">
        <v>-0.1602255976414792</v>
      </c>
      <c r="D40" s="27" t="inlineStr">
        <is>
          <t>510210</t>
        </is>
      </c>
      <c r="E40" s="28" t="inlineStr">
        <is>
          <t>上证指数ETF富国</t>
        </is>
      </c>
      <c r="F40" s="30" t="n">
        <v>-5.772574</v>
      </c>
      <c r="G40" s="27" t="inlineStr">
        <is>
          <t>158038</t>
        </is>
      </c>
      <c r="H40" s="28" t="inlineStr">
        <is>
          <t>粮食ETF富国</t>
        </is>
      </c>
      <c r="I40" s="29" t="n">
        <v>-0.1685965273894838</v>
      </c>
    </row>
    <row r="41">
      <c r="A41" s="27" t="inlineStr">
        <is>
          <t>560100</t>
        </is>
      </c>
      <c r="B41" s="28" t="inlineStr">
        <is>
          <t>中证500增强ETF南方</t>
        </is>
      </c>
      <c r="C41" s="29" t="n">
        <v>-0.125732918135297</v>
      </c>
      <c r="D41" s="27" t="inlineStr">
        <is>
          <t>511100</t>
        </is>
      </c>
      <c r="E41" s="28" t="inlineStr">
        <is>
          <t>国债ETF华夏</t>
        </is>
      </c>
      <c r="F41" s="30" t="n">
        <v>-3.963899</v>
      </c>
      <c r="G41" s="27" t="inlineStr">
        <is>
          <t>158050</t>
        </is>
      </c>
      <c r="H41" s="28" t="inlineStr">
        <is>
          <t>创业板算力ETF易方达</t>
        </is>
      </c>
      <c r="I41" s="29" t="n">
        <v>-0.1590057938315159</v>
      </c>
    </row>
    <row r="42">
      <c r="A42" s="27" t="inlineStr">
        <is>
          <t>160726</t>
        </is>
      </c>
      <c r="B42" s="28" t="inlineStr">
        <is>
          <t>嘉实瑞享定开</t>
        </is>
      </c>
      <c r="C42" s="29" t="n">
        <v>-0.09542876655233459</v>
      </c>
      <c r="D42" s="27" t="inlineStr">
        <is>
          <t>159992</t>
        </is>
      </c>
      <c r="E42" s="28" t="inlineStr">
        <is>
          <t>创新药ETF银华</t>
        </is>
      </c>
      <c r="F42" s="30" t="n">
        <v>-2.753628</v>
      </c>
      <c r="G42" s="27" t="inlineStr">
        <is>
          <t>589200</t>
        </is>
      </c>
      <c r="H42" s="28" t="inlineStr">
        <is>
          <t>科创200ETF工银</t>
        </is>
      </c>
      <c r="I42" s="29" t="n">
        <v>-0.1081607849945953</v>
      </c>
    </row>
    <row r="43">
      <c r="A43" s="27" t="inlineStr">
        <is>
          <t>520590</t>
        </is>
      </c>
      <c r="B43" s="28" t="inlineStr">
        <is>
          <t>恒生科技ETF鹏华</t>
        </is>
      </c>
      <c r="C43" s="29" t="n">
        <v>-0.07908922513372323</v>
      </c>
      <c r="D43" s="27" t="inlineStr">
        <is>
          <t>512480</t>
        </is>
      </c>
      <c r="E43" s="28" t="inlineStr">
        <is>
          <t>半导体ETF国联安</t>
        </is>
      </c>
      <c r="F43" s="30" t="n">
        <v>-2.74494</v>
      </c>
      <c r="G43" s="27" t="inlineStr">
        <is>
          <t>520710</t>
        </is>
      </c>
      <c r="H43" s="28" t="inlineStr">
        <is>
          <t>港股通信息技术ETF广发</t>
        </is>
      </c>
      <c r="I43" s="29" t="n">
        <v>-0.1000505598332194</v>
      </c>
    </row>
    <row r="44">
      <c r="A44" s="27" t="inlineStr">
        <is>
          <t>561920</t>
        </is>
      </c>
      <c r="B44" s="28" t="inlineStr">
        <is>
          <t>疫苗ETF招商</t>
        </is>
      </c>
      <c r="C44" s="29" t="n">
        <v>-0.07591285204585137</v>
      </c>
      <c r="D44" s="27" t="inlineStr">
        <is>
          <t>518800</t>
        </is>
      </c>
      <c r="E44" s="28" t="inlineStr">
        <is>
          <t>黄金ETF国泰</t>
        </is>
      </c>
      <c r="F44" s="30" t="n">
        <v>-2.679996</v>
      </c>
      <c r="G44" s="27" t="inlineStr">
        <is>
          <t>160726</t>
        </is>
      </c>
      <c r="H44" s="28" t="inlineStr">
        <is>
          <t>嘉实瑞享定开</t>
        </is>
      </c>
      <c r="I44" s="29" t="n">
        <v>-0.07928992491013091</v>
      </c>
    </row>
    <row r="45">
      <c r="A45" s="27" t="inlineStr">
        <is>
          <t>159533</t>
        </is>
      </c>
      <c r="B45" s="28" t="inlineStr">
        <is>
          <t>中证2000ETF博时</t>
        </is>
      </c>
      <c r="C45" s="29" t="n">
        <v>-0.06916210456134454</v>
      </c>
      <c r="D45" s="27" t="inlineStr">
        <is>
          <t>560780</t>
        </is>
      </c>
      <c r="E45" s="28" t="inlineStr">
        <is>
          <t>半导体设备ETF广发</t>
        </is>
      </c>
      <c r="F45" s="30" t="n">
        <v>-2.407964</v>
      </c>
      <c r="G45" s="27" t="inlineStr">
        <is>
          <t>520590</t>
        </is>
      </c>
      <c r="H45" s="28" t="inlineStr">
        <is>
          <t>恒生科技ETF鹏华</t>
        </is>
      </c>
      <c r="I45" s="29" t="n">
        <v>-0.07685363087108497</v>
      </c>
    </row>
    <row r="46">
      <c r="A46" s="27" t="inlineStr">
        <is>
          <t>159629</t>
        </is>
      </c>
      <c r="B46" s="28" t="inlineStr">
        <is>
          <t>中证1000ETF富国</t>
        </is>
      </c>
      <c r="C46" s="29" t="n">
        <v>-0.06797517607044375</v>
      </c>
      <c r="D46" s="27" t="inlineStr">
        <is>
          <t>159201</t>
        </is>
      </c>
      <c r="E46" s="28" t="inlineStr">
        <is>
          <t>自由现金流ETF华夏</t>
        </is>
      </c>
      <c r="F46" s="30" t="n">
        <v>-2.389044</v>
      </c>
      <c r="G46" s="27" t="inlineStr">
        <is>
          <t>530580</t>
        </is>
      </c>
      <c r="H46" s="28" t="inlineStr">
        <is>
          <t>上证180ETF南方</t>
        </is>
      </c>
      <c r="I46" s="29" t="n">
        <v>-0.06724666130802052</v>
      </c>
    </row>
    <row r="47">
      <c r="A47" s="27" t="inlineStr">
        <is>
          <t>512520</t>
        </is>
      </c>
      <c r="B47" s="28" t="inlineStr">
        <is>
          <t>MSCI中国ETF华泰柏瑞</t>
        </is>
      </c>
      <c r="C47" s="29" t="n">
        <v>-0.06658321570298559</v>
      </c>
      <c r="D47" s="27" t="inlineStr">
        <is>
          <t>517520</t>
        </is>
      </c>
      <c r="E47" s="28" t="inlineStr">
        <is>
          <t>黄金股ETF永赢</t>
        </is>
      </c>
      <c r="F47" s="30" t="n">
        <v>-1.981259</v>
      </c>
      <c r="G47" s="27" t="inlineStr">
        <is>
          <t>159143</t>
        </is>
      </c>
      <c r="H47" s="28" t="inlineStr">
        <is>
          <t>港股通央企红利ETF平安</t>
        </is>
      </c>
      <c r="I47" s="29" t="n">
        <v>-0.0642015331524023</v>
      </c>
    </row>
    <row r="48">
      <c r="A48" s="27" t="inlineStr">
        <is>
          <t>589720</t>
        </is>
      </c>
      <c r="B48" s="28" t="inlineStr">
        <is>
          <t>科创创新药ETF国泰</t>
        </is>
      </c>
      <c r="C48" s="29" t="n">
        <v>-0.06490374847646274</v>
      </c>
      <c r="D48" s="27" t="inlineStr">
        <is>
          <t>562590</t>
        </is>
      </c>
      <c r="E48" s="28" t="inlineStr">
        <is>
          <t>半导体设备ETF华夏</t>
        </is>
      </c>
      <c r="F48" s="30" t="n">
        <v>-1.96722</v>
      </c>
      <c r="G48" s="27" t="inlineStr">
        <is>
          <t>515770</t>
        </is>
      </c>
      <c r="H48" s="28" t="inlineStr">
        <is>
          <t>MSCI中国A股ETF摩根</t>
        </is>
      </c>
      <c r="I48" s="29" t="n">
        <v>-0.0628281452516421</v>
      </c>
    </row>
    <row r="49">
      <c r="A49" s="27" t="inlineStr">
        <is>
          <t>512820</t>
        </is>
      </c>
      <c r="B49" s="28" t="inlineStr">
        <is>
          <t>银行ETF汇添富</t>
        </is>
      </c>
      <c r="C49" s="29" t="n">
        <v>-0.06467861722620934</v>
      </c>
      <c r="D49" s="27" t="inlineStr">
        <is>
          <t>159001</t>
        </is>
      </c>
      <c r="E49" s="28" t="inlineStr">
        <is>
          <t>货币ETF易方达</t>
        </is>
      </c>
      <c r="F49" s="30" t="n">
        <v>-1.780738</v>
      </c>
      <c r="G49" s="27" t="inlineStr">
        <is>
          <t>589160</t>
        </is>
      </c>
      <c r="H49" s="28" t="inlineStr">
        <is>
          <t>科创芯片ETF广发</t>
        </is>
      </c>
      <c r="I49" s="29" t="n">
        <v>-0.06258929777104051</v>
      </c>
    </row>
    <row r="50">
      <c r="A50" s="27" t="inlineStr">
        <is>
          <t>159143</t>
        </is>
      </c>
      <c r="B50" s="28" t="inlineStr">
        <is>
          <t>港股通央企红利ETF平安</t>
        </is>
      </c>
      <c r="C50" s="29" t="n">
        <v>-0.06053945986209595</v>
      </c>
      <c r="D50" s="27" t="inlineStr">
        <is>
          <t>158050</t>
        </is>
      </c>
      <c r="E50" s="28" t="inlineStr">
        <is>
          <t>创业板算力ETF易方达</t>
        </is>
      </c>
      <c r="F50" s="30" t="n">
        <v>-1.639915</v>
      </c>
      <c r="G50" s="27" t="inlineStr">
        <is>
          <t>159060</t>
        </is>
      </c>
      <c r="H50" s="28" t="inlineStr">
        <is>
          <t>粮食ETF浦银</t>
        </is>
      </c>
      <c r="I50" s="29" t="n">
        <v>-0.05638008400439339</v>
      </c>
    </row>
    <row r="51">
      <c r="A51" s="27" t="inlineStr">
        <is>
          <t>160143</t>
        </is>
      </c>
      <c r="B51" s="28" t="inlineStr">
        <is>
          <t>创业板定开南方</t>
        </is>
      </c>
      <c r="C51" s="29" t="n">
        <v>-0.05969847924711804</v>
      </c>
      <c r="D51" s="27" t="inlineStr">
        <is>
          <t>159845</t>
        </is>
      </c>
      <c r="E51" s="28" t="inlineStr">
        <is>
          <t>中证1000ETF华夏</t>
        </is>
      </c>
      <c r="F51" s="30" t="n">
        <v>-1.586027</v>
      </c>
      <c r="G51" s="27" t="inlineStr">
        <is>
          <t>589960</t>
        </is>
      </c>
      <c r="H51" s="28" t="inlineStr">
        <is>
          <t>科创新能源ETF易方达</t>
        </is>
      </c>
      <c r="I51" s="29" t="n">
        <v>-0.05612293638915299</v>
      </c>
    </row>
    <row r="52">
      <c r="A52" s="27" t="inlineStr">
        <is>
          <t>159051</t>
        </is>
      </c>
      <c r="B52" s="28" t="inlineStr">
        <is>
          <t>医疗器械ETF易方达</t>
        </is>
      </c>
      <c r="C52" s="29" t="n">
        <v>-0.05944038494354126</v>
      </c>
      <c r="D52" s="27" t="inlineStr">
        <is>
          <t>588060</t>
        </is>
      </c>
      <c r="E52" s="28" t="inlineStr">
        <is>
          <t>科创50ETF广发</t>
        </is>
      </c>
      <c r="F52" s="30" t="n">
        <v>-1.408286</v>
      </c>
      <c r="G52" s="27" t="inlineStr">
        <is>
          <t>589060</t>
        </is>
      </c>
      <c r="H52" s="28" t="inlineStr">
        <is>
          <t>科创综指ETF东财</t>
        </is>
      </c>
      <c r="I52" s="29" t="n">
        <v>-0.05458587280709878</v>
      </c>
    </row>
    <row r="53">
      <c r="A53" s="27" t="inlineStr">
        <is>
          <t>510980</t>
        </is>
      </c>
      <c r="B53" s="28" t="inlineStr">
        <is>
          <t>上证指数ETF汇添富</t>
        </is>
      </c>
      <c r="C53" s="29" t="n">
        <v>-0.05937898714673309</v>
      </c>
      <c r="D53" s="27" t="inlineStr">
        <is>
          <t>159629</t>
        </is>
      </c>
      <c r="E53" s="28" t="inlineStr">
        <is>
          <t>中证1000ETF富国</t>
        </is>
      </c>
      <c r="F53" s="30" t="n">
        <v>-1.366806</v>
      </c>
      <c r="G53" s="27" t="inlineStr">
        <is>
          <t>526070</t>
        </is>
      </c>
      <c r="H53" s="28" t="inlineStr">
        <is>
          <t>恒指港股通ETF博时</t>
        </is>
      </c>
      <c r="I53" s="29" t="n">
        <v>-0.0543540647207446</v>
      </c>
    </row>
    <row r="54">
      <c r="A54" s="27" t="inlineStr">
        <is>
          <t>563620</t>
        </is>
      </c>
      <c r="B54" s="28" t="inlineStr">
        <is>
          <t>全指现金流ETF兴业</t>
        </is>
      </c>
      <c r="C54" s="29" t="n">
        <v>-0.05876706693568924</v>
      </c>
      <c r="D54" s="27" t="inlineStr">
        <is>
          <t>511180</t>
        </is>
      </c>
      <c r="E54" s="28" t="inlineStr">
        <is>
          <t>可转债ETF海富通</t>
        </is>
      </c>
      <c r="F54" s="30" t="n">
        <v>-1.198546</v>
      </c>
      <c r="G54" s="27" t="inlineStr">
        <is>
          <t>159001</t>
        </is>
      </c>
      <c r="H54" s="28" t="inlineStr">
        <is>
          <t>货币ETF易方达</t>
        </is>
      </c>
      <c r="I54" s="29" t="n">
        <v>-0.05311003516067583</v>
      </c>
    </row>
    <row r="55">
      <c r="A55" s="27" t="inlineStr">
        <is>
          <t>159505</t>
        </is>
      </c>
      <c r="B55" s="28" t="inlineStr">
        <is>
          <t>国证2000ETF博时</t>
        </is>
      </c>
      <c r="C55" s="29" t="n">
        <v>-0.05846316931413232</v>
      </c>
      <c r="D55" s="27" t="inlineStr">
        <is>
          <t>562500</t>
        </is>
      </c>
      <c r="E55" s="28" t="inlineStr">
        <is>
          <t>机器人ETF华夏</t>
        </is>
      </c>
      <c r="F55" s="30" t="n">
        <v>-1.075746</v>
      </c>
      <c r="G55" s="27" t="inlineStr">
        <is>
          <t>159533</t>
        </is>
      </c>
      <c r="H55" s="28" t="inlineStr">
        <is>
          <t>中证2000ETF博时</t>
        </is>
      </c>
      <c r="I55" s="29" t="n">
        <v>-0.05126181002265107</v>
      </c>
    </row>
    <row r="56">
      <c r="A56" s="27" t="inlineStr">
        <is>
          <t>159645</t>
        </is>
      </c>
      <c r="B56" s="28" t="inlineStr">
        <is>
          <t>疫苗ETF富国</t>
        </is>
      </c>
      <c r="C56" s="29" t="n">
        <v>-0.05752023921517085</v>
      </c>
      <c r="D56" s="27" t="inlineStr">
        <is>
          <t>518850</t>
        </is>
      </c>
      <c r="E56" s="28" t="inlineStr">
        <is>
          <t>黄金ETF华夏</t>
        </is>
      </c>
      <c r="F56" s="30" t="n">
        <v>-1.020986</v>
      </c>
      <c r="G56" s="27" t="inlineStr">
        <is>
          <t>589250</t>
        </is>
      </c>
      <c r="H56" s="28" t="inlineStr">
        <is>
          <t>科创芯片设计ETF浦银</t>
        </is>
      </c>
      <c r="I56" s="29" t="n">
        <v>-0.050980148896644</v>
      </c>
    </row>
    <row r="57">
      <c r="A57" s="27" t="inlineStr">
        <is>
          <t>159060</t>
        </is>
      </c>
      <c r="B57" s="28" t="inlineStr">
        <is>
          <t>粮食ETF浦银</t>
        </is>
      </c>
      <c r="C57" s="29" t="n">
        <v>-0.05719703744512731</v>
      </c>
      <c r="D57" s="27" t="inlineStr">
        <is>
          <t>512760</t>
        </is>
      </c>
      <c r="E57" s="28" t="inlineStr">
        <is>
          <t>芯片ETF国泰</t>
        </is>
      </c>
      <c r="F57" s="30" t="n">
        <v>-0.991171</v>
      </c>
      <c r="G57" s="27" t="inlineStr">
        <is>
          <t>159629</t>
        </is>
      </c>
      <c r="H57" s="28" t="inlineStr">
        <is>
          <t>中证1000ETF富国</t>
        </is>
      </c>
      <c r="I57" s="29" t="n">
        <v>-0.05073566766368176</v>
      </c>
    </row>
    <row r="58">
      <c r="A58" s="27" t="inlineStr">
        <is>
          <t>526010</t>
        </is>
      </c>
      <c r="B58" s="28" t="inlineStr">
        <is>
          <t>港股通医疗ETF汇添富</t>
        </is>
      </c>
      <c r="C58" s="29" t="n">
        <v>-0.05485764441274892</v>
      </c>
      <c r="D58" s="27" t="inlineStr">
        <is>
          <t>563360</t>
        </is>
      </c>
      <c r="E58" s="28" t="inlineStr">
        <is>
          <t>A500ETF华泰柏瑞</t>
        </is>
      </c>
      <c r="F58" s="30" t="n">
        <v>-0.984781</v>
      </c>
      <c r="G58" s="27" t="inlineStr">
        <is>
          <t>159051</t>
        </is>
      </c>
      <c r="H58" s="28" t="inlineStr">
        <is>
          <t>医疗器械ETF易方达</t>
        </is>
      </c>
      <c r="I58" s="29" t="n">
        <v>-0.04834011835312881</v>
      </c>
    </row>
    <row r="59">
      <c r="A59" s="27" t="inlineStr">
        <is>
          <t>589120</t>
        </is>
      </c>
      <c r="B59" s="28" t="inlineStr">
        <is>
          <t>科创创新药ETF汇添富</t>
        </is>
      </c>
      <c r="C59" s="29" t="n">
        <v>-0.05330121416012516</v>
      </c>
      <c r="D59" s="27" t="inlineStr">
        <is>
          <t>588050</t>
        </is>
      </c>
      <c r="E59" s="28" t="inlineStr">
        <is>
          <t>科创50ETF工银</t>
        </is>
      </c>
      <c r="F59" s="30" t="n">
        <v>-0.954005</v>
      </c>
      <c r="G59" s="27" t="inlineStr">
        <is>
          <t>158000</t>
        </is>
      </c>
      <c r="H59" s="28" t="inlineStr">
        <is>
          <t>港股通金融ETF鹏华</t>
        </is>
      </c>
      <c r="I59" s="29" t="n">
        <v>-0.04692938986656352</v>
      </c>
    </row>
    <row r="60">
      <c r="A60" s="27" t="inlineStr">
        <is>
          <t>159001</t>
        </is>
      </c>
      <c r="B60" s="28" t="inlineStr">
        <is>
          <t>货币ETF易方达</t>
        </is>
      </c>
      <c r="C60" s="29" t="n">
        <v>-0.05311003516067573</v>
      </c>
      <c r="D60" s="27" t="inlineStr">
        <is>
          <t>511010</t>
        </is>
      </c>
      <c r="E60" s="28" t="inlineStr">
        <is>
          <t>国债ETF国泰</t>
        </is>
      </c>
      <c r="F60" s="30" t="n">
        <v>-0.91327</v>
      </c>
      <c r="G60" s="27" t="inlineStr">
        <is>
          <t>159645</t>
        </is>
      </c>
      <c r="H60" s="28" t="inlineStr">
        <is>
          <t>疫苗ETF富国</t>
        </is>
      </c>
      <c r="I60" s="29" t="n">
        <v>-0.04635118324541053</v>
      </c>
    </row>
    <row r="61">
      <c r="A61" s="27" t="inlineStr">
        <is>
          <t>161038</t>
        </is>
      </c>
      <c r="B61" s="28" t="inlineStr">
        <is>
          <t>成长LOF</t>
        </is>
      </c>
      <c r="C61" s="29" t="n">
        <v>-0.05266141198104032</v>
      </c>
      <c r="D61" s="27" t="inlineStr">
        <is>
          <t>159682</t>
        </is>
      </c>
      <c r="E61" s="28" t="inlineStr">
        <is>
          <t>创业板50ETF景顺</t>
        </is>
      </c>
      <c r="F61" s="30" t="n">
        <v>-0.9115220000000001</v>
      </c>
      <c r="G61" s="27" t="inlineStr">
        <is>
          <t>588160</t>
        </is>
      </c>
      <c r="H61" s="28" t="inlineStr">
        <is>
          <t>科创新材料ETF南方</t>
        </is>
      </c>
      <c r="I61" s="29" t="n">
        <v>-0.04612957072291334</v>
      </c>
    </row>
    <row r="62">
      <c r="A62" s="27" t="inlineStr">
        <is>
          <t>159176</t>
        </is>
      </c>
      <c r="B62" s="28" t="inlineStr">
        <is>
          <t>家电ETF华宝</t>
        </is>
      </c>
      <c r="C62" s="29" t="n">
        <v>-0.05180450368669341</v>
      </c>
      <c r="D62" s="27" t="inlineStr">
        <is>
          <t>588080</t>
        </is>
      </c>
      <c r="E62" s="28" t="inlineStr">
        <is>
          <t>科创50ETF易方达</t>
        </is>
      </c>
      <c r="F62" s="30" t="n">
        <v>-0.897431</v>
      </c>
      <c r="G62" s="27" t="inlineStr">
        <is>
          <t>159073</t>
        </is>
      </c>
      <c r="H62" s="28" t="inlineStr">
        <is>
          <t>粮食ETF汇添富</t>
        </is>
      </c>
      <c r="I62" s="29" t="n">
        <v>-0.04451779819787671</v>
      </c>
    </row>
    <row r="63">
      <c r="A63" s="27" t="inlineStr">
        <is>
          <t>561000</t>
        </is>
      </c>
      <c r="B63" s="28" t="inlineStr">
        <is>
          <t>沪深300增强ETF华安</t>
        </is>
      </c>
      <c r="C63" s="29" t="n">
        <v>-0.05008012820512821</v>
      </c>
      <c r="D63" s="27" t="inlineStr">
        <is>
          <t>159981</t>
        </is>
      </c>
      <c r="E63" s="28" t="inlineStr">
        <is>
          <t>能源化工ETF建信</t>
        </is>
      </c>
      <c r="F63" s="30" t="n">
        <v>-0.857666</v>
      </c>
      <c r="G63" s="27" t="inlineStr">
        <is>
          <t>510570</t>
        </is>
      </c>
      <c r="H63" s="28" t="inlineStr">
        <is>
          <t>中证500ETF兴业</t>
        </is>
      </c>
      <c r="I63" s="29" t="n">
        <v>-0.0440435635553358</v>
      </c>
    </row>
    <row r="64">
      <c r="A64" s="27" t="inlineStr">
        <is>
          <t>159169</t>
        </is>
      </c>
      <c r="B64" s="28" t="inlineStr">
        <is>
          <t>恒生生物科技ETF广发</t>
        </is>
      </c>
      <c r="C64" s="29" t="n">
        <v>-0.04729083235293526</v>
      </c>
      <c r="D64" s="27" t="inlineStr">
        <is>
          <t>512400</t>
        </is>
      </c>
      <c r="E64" s="28" t="inlineStr">
        <is>
          <t>有色金属ETF南方</t>
        </is>
      </c>
      <c r="F64" s="30" t="n">
        <v>-0.789706</v>
      </c>
      <c r="G64" s="27" t="inlineStr">
        <is>
          <t>589850</t>
        </is>
      </c>
      <c r="H64" s="28" t="inlineStr">
        <is>
          <t>科创50ETF东财</t>
        </is>
      </c>
      <c r="I64" s="29" t="n">
        <v>-0.04320044851937469</v>
      </c>
    </row>
    <row r="65">
      <c r="A65" s="27" t="inlineStr">
        <is>
          <t>158000</t>
        </is>
      </c>
      <c r="B65" s="28" t="inlineStr">
        <is>
          <t>港股通金融ETF鹏华</t>
        </is>
      </c>
      <c r="C65" s="29" t="n">
        <v>-0.04692938308901245</v>
      </c>
      <c r="D65" s="27" t="inlineStr">
        <is>
          <t>518600</t>
        </is>
      </c>
      <c r="E65" s="28" t="inlineStr">
        <is>
          <t>金ETF广发</t>
        </is>
      </c>
      <c r="F65" s="30" t="n">
        <v>-0.720481</v>
      </c>
      <c r="G65" s="27" t="inlineStr">
        <is>
          <t>159176</t>
        </is>
      </c>
      <c r="H65" s="28" t="inlineStr">
        <is>
          <t>家电ETF华宝</t>
        </is>
      </c>
      <c r="I65" s="29" t="n">
        <v>-0.04274958526521758</v>
      </c>
    </row>
    <row r="66">
      <c r="A66" s="27" t="inlineStr">
        <is>
          <t>510210</t>
        </is>
      </c>
      <c r="B66" s="28" t="inlineStr">
        <is>
          <t>上证指数ETF富国</t>
        </is>
      </c>
      <c r="C66" s="29" t="n">
        <v>-0.04686442170865759</v>
      </c>
      <c r="D66" s="27" t="inlineStr">
        <is>
          <t>588940</t>
        </is>
      </c>
      <c r="E66" s="28" t="inlineStr">
        <is>
          <t>科创50ETF富国</t>
        </is>
      </c>
      <c r="F66" s="30" t="n">
        <v>-0.6799539999999999</v>
      </c>
      <c r="G66" s="27" t="inlineStr">
        <is>
          <t>510910</t>
        </is>
      </c>
      <c r="H66" s="28" t="inlineStr">
        <is>
          <t>上证指数ETF南方</t>
        </is>
      </c>
      <c r="I66" s="29" t="n">
        <v>-0.04175157890735394</v>
      </c>
    </row>
    <row r="67">
      <c r="A67" s="27" t="inlineStr">
        <is>
          <t>159073</t>
        </is>
      </c>
      <c r="B67" s="28" t="inlineStr">
        <is>
          <t>粮食ETF汇添富</t>
        </is>
      </c>
      <c r="C67" s="29" t="n">
        <v>-0.04533511901314996</v>
      </c>
      <c r="D67" s="27" t="inlineStr">
        <is>
          <t>159363</t>
        </is>
      </c>
      <c r="E67" s="28" t="inlineStr">
        <is>
          <t>创业板人工智能ETF华宝</t>
        </is>
      </c>
      <c r="F67" s="30" t="n">
        <v>-0.670509</v>
      </c>
      <c r="G67" s="27" t="inlineStr">
        <is>
          <t>159505</t>
        </is>
      </c>
      <c r="H67" s="28" t="inlineStr">
        <is>
          <t>国证2000ETF博时</t>
        </is>
      </c>
      <c r="I67" s="29" t="n">
        <v>-0.04073087311373377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2026-09-22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511190</t>
        </is>
      </c>
      <c r="B4" s="24" t="inlineStr">
        <is>
          <t>信用债ETF海富通</t>
        </is>
      </c>
      <c r="C4" s="25" t="n">
        <v>0.05726496675418078</v>
      </c>
      <c r="D4" s="23" t="inlineStr">
        <is>
          <t>159516</t>
        </is>
      </c>
      <c r="E4" s="24" t="inlineStr">
        <is>
          <t>半导体设备ETF国泰</t>
        </is>
      </c>
      <c r="F4" s="26" t="n">
        <v>18.960921</v>
      </c>
      <c r="G4" s="23" t="inlineStr">
        <is>
          <t>159516</t>
        </is>
      </c>
      <c r="H4" s="24" t="inlineStr">
        <is>
          <t>半导体设备ETF国泰</t>
        </is>
      </c>
      <c r="I4" s="25" t="n">
        <v>0.04412130401328411</v>
      </c>
    </row>
    <row r="5">
      <c r="A5" s="23" t="inlineStr">
        <is>
          <t>159116</t>
        </is>
      </c>
      <c r="B5" s="24" t="inlineStr">
        <is>
          <t>科创债ETF工银</t>
        </is>
      </c>
      <c r="C5" s="25" t="n">
        <v>0.04092149058575533</v>
      </c>
      <c r="D5" s="23" t="inlineStr">
        <is>
          <t>515880</t>
        </is>
      </c>
      <c r="E5" s="24" t="inlineStr">
        <is>
          <t>通信ETF国泰</t>
        </is>
      </c>
      <c r="F5" s="26" t="n">
        <v>15.385742</v>
      </c>
      <c r="G5" s="23" t="inlineStr">
        <is>
          <t>159558</t>
        </is>
      </c>
      <c r="H5" s="24" t="inlineStr">
        <is>
          <t>半导体设备ETF易方达</t>
        </is>
      </c>
      <c r="I5" s="25" t="n">
        <v>0.04382543286841736</v>
      </c>
    </row>
    <row r="6">
      <c r="A6" s="23" t="inlineStr">
        <is>
          <t>511120</t>
        </is>
      </c>
      <c r="B6" s="24" t="inlineStr">
        <is>
          <t>科创债ETF广发</t>
        </is>
      </c>
      <c r="C6" s="25" t="n">
        <v>0.03560731117798956</v>
      </c>
      <c r="D6" s="23" t="inlineStr">
        <is>
          <t>159600</t>
        </is>
      </c>
      <c r="E6" s="24" t="inlineStr">
        <is>
          <t>科创债ETF嘉实</t>
        </is>
      </c>
      <c r="F6" s="26" t="n">
        <v>12.870517</v>
      </c>
      <c r="G6" s="23" t="inlineStr">
        <is>
          <t>515120</t>
        </is>
      </c>
      <c r="H6" s="24" t="inlineStr">
        <is>
          <t>创新药ETF广发</t>
        </is>
      </c>
      <c r="I6" s="25" t="n">
        <v>0.04220812261220586</v>
      </c>
    </row>
    <row r="7">
      <c r="A7" s="23" t="inlineStr">
        <is>
          <t>159600</t>
        </is>
      </c>
      <c r="B7" s="24" t="inlineStr">
        <is>
          <t>科创债ETF嘉实</t>
        </is>
      </c>
      <c r="C7" s="25" t="n">
        <v>0.03478706986209039</v>
      </c>
      <c r="D7" s="23" t="inlineStr">
        <is>
          <t>513120</t>
        </is>
      </c>
      <c r="E7" s="24" t="inlineStr">
        <is>
          <t>港股创新药ETF广发</t>
        </is>
      </c>
      <c r="F7" s="26" t="n">
        <v>9.625641</v>
      </c>
      <c r="G7" s="23" t="inlineStr">
        <is>
          <t>513120</t>
        </is>
      </c>
      <c r="H7" s="24" t="inlineStr">
        <is>
          <t>港股创新药ETF广发</t>
        </is>
      </c>
      <c r="I7" s="25" t="n">
        <v>0.04220282571653236</v>
      </c>
    </row>
    <row r="8">
      <c r="A8" s="23" t="inlineStr">
        <is>
          <t>551520</t>
        </is>
      </c>
      <c r="B8" s="24" t="inlineStr">
        <is>
          <t>科创债ETF汇添富</t>
        </is>
      </c>
      <c r="C8" s="25" t="n">
        <v>0.03239186923871512</v>
      </c>
      <c r="D8" s="23" t="inlineStr">
        <is>
          <t>159995</t>
        </is>
      </c>
      <c r="E8" s="24" t="inlineStr">
        <is>
          <t>芯片ETF华夏</t>
        </is>
      </c>
      <c r="F8" s="26" t="n">
        <v>9.138479</v>
      </c>
      <c r="G8" s="23" t="inlineStr">
        <is>
          <t>159116</t>
        </is>
      </c>
      <c r="H8" s="24" t="inlineStr">
        <is>
          <t>科创债ETF工银</t>
        </is>
      </c>
      <c r="I8" s="25" t="n">
        <v>0.04130518500547807</v>
      </c>
    </row>
    <row r="9">
      <c r="A9" s="23" t="inlineStr">
        <is>
          <t>551500</t>
        </is>
      </c>
      <c r="B9" s="24" t="inlineStr">
        <is>
          <t>科创债ETF易方达</t>
        </is>
      </c>
      <c r="C9" s="25" t="n">
        <v>0.02749230869935197</v>
      </c>
      <c r="D9" s="23" t="inlineStr">
        <is>
          <t>159558</t>
        </is>
      </c>
      <c r="E9" s="24" t="inlineStr">
        <is>
          <t>半导体设备ETF易方达</t>
        </is>
      </c>
      <c r="F9" s="26" t="n">
        <v>8.907792000000001</v>
      </c>
      <c r="G9" s="23" t="inlineStr">
        <is>
          <t>159600</t>
        </is>
      </c>
      <c r="H9" s="24" t="inlineStr">
        <is>
          <t>科创债ETF嘉实</t>
        </is>
      </c>
      <c r="I9" s="25" t="n">
        <v>0.03517423598527045</v>
      </c>
    </row>
    <row r="10">
      <c r="A10" s="23" t="inlineStr">
        <is>
          <t>588170</t>
        </is>
      </c>
      <c r="B10" s="24" t="inlineStr">
        <is>
          <t>科创半导体ETF华夏</t>
        </is>
      </c>
      <c r="C10" s="25" t="n">
        <v>0.02605836283207</v>
      </c>
      <c r="D10" s="23" t="inlineStr">
        <is>
          <t>510050</t>
        </is>
      </c>
      <c r="E10" s="24" t="inlineStr">
        <is>
          <t>上证50ETF华夏</t>
        </is>
      </c>
      <c r="F10" s="26" t="n">
        <v>7.209747</v>
      </c>
      <c r="G10" s="23" t="inlineStr">
        <is>
          <t>512010</t>
        </is>
      </c>
      <c r="H10" s="24" t="inlineStr">
        <is>
          <t>医药ETF易方达</t>
        </is>
      </c>
      <c r="I10" s="25" t="n">
        <v>0.03490450590420596</v>
      </c>
    </row>
    <row r="11">
      <c r="A11" s="23" t="inlineStr">
        <is>
          <t>159112</t>
        </is>
      </c>
      <c r="B11" s="24" t="inlineStr">
        <is>
          <t>科创债ETF银华</t>
        </is>
      </c>
      <c r="C11" s="25" t="n">
        <v>0.02555639305112456</v>
      </c>
      <c r="D11" s="23" t="inlineStr">
        <is>
          <t>159915</t>
        </is>
      </c>
      <c r="E11" s="24" t="inlineStr">
        <is>
          <t>创业板ETF易方达</t>
        </is>
      </c>
      <c r="F11" s="26" t="n">
        <v>7.085132</v>
      </c>
      <c r="G11" s="23" t="inlineStr">
        <is>
          <t>515880</t>
        </is>
      </c>
      <c r="H11" s="24" t="inlineStr">
        <is>
          <t>通信ETF国泰</t>
        </is>
      </c>
      <c r="I11" s="25" t="n">
        <v>0.03454106906679801</v>
      </c>
    </row>
    <row r="12">
      <c r="A12" s="23" t="inlineStr">
        <is>
          <t>511090</t>
        </is>
      </c>
      <c r="B12" s="24" t="inlineStr">
        <is>
          <t>30年国债ETF鹏扬</t>
        </is>
      </c>
      <c r="C12" s="25" t="n">
        <v>0.02357909247052856</v>
      </c>
      <c r="D12" s="23" t="inlineStr">
        <is>
          <t>159112</t>
        </is>
      </c>
      <c r="E12" s="24" t="inlineStr">
        <is>
          <t>科创债ETF银华</t>
        </is>
      </c>
      <c r="F12" s="26" t="n">
        <v>6.322559</v>
      </c>
      <c r="G12" s="23" t="inlineStr">
        <is>
          <t>159995</t>
        </is>
      </c>
      <c r="H12" s="24" t="inlineStr">
        <is>
          <t>芯片ETF华夏</t>
        </is>
      </c>
      <c r="I12" s="25" t="n">
        <v>0.03400038419387653</v>
      </c>
    </row>
    <row r="13">
      <c r="A13" s="23" t="inlineStr">
        <is>
          <t>511070</t>
        </is>
      </c>
      <c r="B13" s="24" t="inlineStr">
        <is>
          <t>公司债ETF南方</t>
        </is>
      </c>
      <c r="C13" s="25" t="n">
        <v>0.01681713853273581</v>
      </c>
      <c r="D13" s="23" t="inlineStr">
        <is>
          <t>159941</t>
        </is>
      </c>
      <c r="E13" s="24" t="inlineStr">
        <is>
          <t>纳指ETF广发</t>
        </is>
      </c>
      <c r="F13" s="26" t="n">
        <v>6.053866</v>
      </c>
      <c r="G13" s="23" t="inlineStr">
        <is>
          <t>510050</t>
        </is>
      </c>
      <c r="H13" s="24" t="inlineStr">
        <is>
          <t>上证50ETF华夏</t>
        </is>
      </c>
      <c r="I13" s="25" t="n">
        <v>0.0311090178883173</v>
      </c>
    </row>
    <row r="14">
      <c r="A14" s="23" t="inlineStr">
        <is>
          <t>159397</t>
        </is>
      </c>
      <c r="B14" s="24" t="inlineStr">
        <is>
          <t>信用债ETF广发</t>
        </is>
      </c>
      <c r="C14" s="25" t="n">
        <v>0.0151524790097321</v>
      </c>
      <c r="D14" s="23" t="inlineStr">
        <is>
          <t>159937</t>
        </is>
      </c>
      <c r="E14" s="24" t="inlineStr">
        <is>
          <t>黄金ETF博时</t>
        </is>
      </c>
      <c r="F14" s="26" t="n">
        <v>5.779628</v>
      </c>
      <c r="G14" s="23" t="inlineStr">
        <is>
          <t>511120</t>
        </is>
      </c>
      <c r="H14" s="24" t="inlineStr">
        <is>
          <t>科创债ETF广发</t>
        </is>
      </c>
      <c r="I14" s="25" t="n">
        <v>0.02977490172315096</v>
      </c>
    </row>
    <row r="15">
      <c r="A15" s="23" t="inlineStr">
        <is>
          <t>551510</t>
        </is>
      </c>
      <c r="B15" s="24" t="inlineStr">
        <is>
          <t>科创债ETF华泰柏瑞</t>
        </is>
      </c>
      <c r="C15" s="25" t="n">
        <v>0.01432981102236037</v>
      </c>
      <c r="D15" s="23" t="inlineStr">
        <is>
          <t>159934</t>
        </is>
      </c>
      <c r="E15" s="24" t="inlineStr">
        <is>
          <t>黄金ETF易方达</t>
        </is>
      </c>
      <c r="F15" s="26" t="n">
        <v>5.716814</v>
      </c>
      <c r="G15" s="23" t="inlineStr">
        <is>
          <t>551500</t>
        </is>
      </c>
      <c r="H15" s="24" t="inlineStr">
        <is>
          <t>科创债ETF易方达</t>
        </is>
      </c>
      <c r="I15" s="25" t="n">
        <v>0.0269730635218783</v>
      </c>
    </row>
    <row r="16">
      <c r="A16" s="23" t="inlineStr">
        <is>
          <t>517520</t>
        </is>
      </c>
      <c r="B16" s="24" t="inlineStr">
        <is>
          <t>黄金股ETF永赢</t>
        </is>
      </c>
      <c r="C16" s="25" t="n">
        <v>0.01355657649716523</v>
      </c>
      <c r="D16" s="23" t="inlineStr">
        <is>
          <t>513050</t>
        </is>
      </c>
      <c r="E16" s="24" t="inlineStr">
        <is>
          <t>中概互联网ETF易方达</t>
        </is>
      </c>
      <c r="F16" s="26" t="n">
        <v>5.560869</v>
      </c>
      <c r="G16" s="23" t="inlineStr">
        <is>
          <t>159112</t>
        </is>
      </c>
      <c r="H16" s="24" t="inlineStr">
        <is>
          <t>科创债ETF银华</t>
        </is>
      </c>
      <c r="I16" s="25" t="n">
        <v>0.02587496254355322</v>
      </c>
    </row>
    <row r="17">
      <c r="A17" s="23" t="inlineStr">
        <is>
          <t>560780</t>
        </is>
      </c>
      <c r="B17" s="24" t="inlineStr">
        <is>
          <t>半导体设备ETF广发</t>
        </is>
      </c>
      <c r="C17" s="25" t="n">
        <v>0.01167069559375425</v>
      </c>
      <c r="D17" s="23" t="inlineStr">
        <is>
          <t>512170</t>
        </is>
      </c>
      <c r="E17" s="24" t="inlineStr">
        <is>
          <t>医疗ETF华宝</t>
        </is>
      </c>
      <c r="F17" s="26" t="n">
        <v>5.298905</v>
      </c>
      <c r="G17" s="23" t="inlineStr">
        <is>
          <t>159819</t>
        </is>
      </c>
      <c r="H17" s="24" t="inlineStr">
        <is>
          <t>人工智能ETF易方达</t>
        </is>
      </c>
      <c r="I17" s="25" t="n">
        <v>0.02279362642274605</v>
      </c>
    </row>
    <row r="18">
      <c r="A18" s="23" t="inlineStr">
        <is>
          <t>159870</t>
        </is>
      </c>
      <c r="B18" s="24" t="inlineStr">
        <is>
          <t>化工ETF鹏华</t>
        </is>
      </c>
      <c r="C18" s="25" t="n">
        <v>0.01071761526957169</v>
      </c>
      <c r="D18" s="23" t="inlineStr">
        <is>
          <t>511090</t>
        </is>
      </c>
      <c r="E18" s="24" t="inlineStr">
        <is>
          <t>30年国债ETF鹏扬</t>
        </is>
      </c>
      <c r="F18" s="26" t="n">
        <v>5.211008</v>
      </c>
      <c r="G18" s="23" t="inlineStr">
        <is>
          <t>512170</t>
        </is>
      </c>
      <c r="H18" s="24" t="inlineStr">
        <is>
          <t>医疗ETF华宝</t>
        </is>
      </c>
      <c r="I18" s="25" t="n">
        <v>0.02185045272153938</v>
      </c>
    </row>
    <row r="19">
      <c r="A19" s="23" t="inlineStr">
        <is>
          <t>511200</t>
        </is>
      </c>
      <c r="B19" s="24" t="inlineStr">
        <is>
          <t>信用债ETF华夏</t>
        </is>
      </c>
      <c r="C19" s="25" t="n">
        <v>0.008831191769329271</v>
      </c>
      <c r="D19" s="23" t="inlineStr">
        <is>
          <t>512010</t>
        </is>
      </c>
      <c r="E19" s="24" t="inlineStr">
        <is>
          <t>医药ETF易方达</t>
        </is>
      </c>
      <c r="F19" s="26" t="n">
        <v>5.18584</v>
      </c>
      <c r="G19" s="23" t="inlineStr">
        <is>
          <t>159509</t>
        </is>
      </c>
      <c r="H19" s="24" t="inlineStr">
        <is>
          <t>纳指科技ETF景顺</t>
        </is>
      </c>
      <c r="I19" s="25" t="n">
        <v>0.02141373787070589</v>
      </c>
    </row>
    <row r="20">
      <c r="A20" s="23" t="inlineStr">
        <is>
          <t>159516</t>
        </is>
      </c>
      <c r="B20" s="24" t="inlineStr">
        <is>
          <t>半导体设备ETF国泰</t>
        </is>
      </c>
      <c r="C20" s="25" t="n">
        <v>0.008453007833066269</v>
      </c>
      <c r="D20" s="23" t="inlineStr">
        <is>
          <t>159116</t>
        </is>
      </c>
      <c r="E20" s="24" t="inlineStr">
        <is>
          <t>科创债ETF工银</t>
        </is>
      </c>
      <c r="F20" s="26" t="n">
        <v>5.051191</v>
      </c>
      <c r="G20" s="23" t="inlineStr">
        <is>
          <t>159740</t>
        </is>
      </c>
      <c r="H20" s="24" t="inlineStr">
        <is>
          <t>恒生科技ETF大成</t>
        </is>
      </c>
      <c r="I20" s="25" t="n">
        <v>0.02096475232010425</v>
      </c>
    </row>
    <row r="21">
      <c r="A21" s="23" t="inlineStr">
        <is>
          <t>159558</t>
        </is>
      </c>
      <c r="B21" s="24" t="inlineStr">
        <is>
          <t>半导体设备ETF易方达</t>
        </is>
      </c>
      <c r="C21" s="25" t="n">
        <v>0.008155469820736857</v>
      </c>
      <c r="D21" s="23" t="inlineStr">
        <is>
          <t>510500</t>
        </is>
      </c>
      <c r="E21" s="24" t="inlineStr">
        <is>
          <t>中证500ETF南方</t>
        </is>
      </c>
      <c r="F21" s="26" t="n">
        <v>4.940399</v>
      </c>
      <c r="G21" s="23" t="inlineStr">
        <is>
          <t>159781</t>
        </is>
      </c>
      <c r="H21" s="24" t="inlineStr">
        <is>
          <t>科创创业ETF易方达</t>
        </is>
      </c>
      <c r="I21" s="25" t="n">
        <v>0.02095228887628897</v>
      </c>
    </row>
    <row r="22">
      <c r="A22" s="23" t="inlineStr">
        <is>
          <t>511110</t>
        </is>
      </c>
      <c r="B22" s="24" t="inlineStr">
        <is>
          <t>公司债ETF易方达</t>
        </is>
      </c>
      <c r="C22" s="25" t="n">
        <v>0.006560969448845762</v>
      </c>
      <c r="D22" s="23" t="inlineStr">
        <is>
          <t>159819</t>
        </is>
      </c>
      <c r="E22" s="24" t="inlineStr">
        <is>
          <t>人工智能ETF易方达</t>
        </is>
      </c>
      <c r="F22" s="26" t="n">
        <v>4.712328</v>
      </c>
      <c r="G22" s="23" t="inlineStr">
        <is>
          <t>159206</t>
        </is>
      </c>
      <c r="H22" s="24" t="inlineStr">
        <is>
          <t>卫星ETF永赢</t>
        </is>
      </c>
      <c r="I22" s="25" t="n">
        <v>0.02020761859309003</v>
      </c>
    </row>
    <row r="23">
      <c r="A23" s="23" t="inlineStr">
        <is>
          <t>551550</t>
        </is>
      </c>
      <c r="B23" s="24" t="inlineStr">
        <is>
          <t>科创债ETF华夏</t>
        </is>
      </c>
      <c r="C23" s="25" t="n">
        <v>0.006205777371873969</v>
      </c>
      <c r="D23" s="23" t="inlineStr">
        <is>
          <t>515120</t>
        </is>
      </c>
      <c r="E23" s="24" t="inlineStr">
        <is>
          <t>创新药ETF广发</t>
        </is>
      </c>
      <c r="F23" s="26" t="n">
        <v>4.613818</v>
      </c>
      <c r="G23" s="23" t="inlineStr">
        <is>
          <t>159870</t>
        </is>
      </c>
      <c r="H23" s="24" t="inlineStr">
        <is>
          <t>化工ETF鹏华</t>
        </is>
      </c>
      <c r="I23" s="25" t="n">
        <v>0.01904552867640283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510210</t>
        </is>
      </c>
      <c r="B28" s="28" t="inlineStr">
        <is>
          <t>上证指数ETF富国</t>
        </is>
      </c>
      <c r="C28" s="29" t="n">
        <v>-0.04686442170865759</v>
      </c>
      <c r="D28" s="27" t="inlineStr">
        <is>
          <t>518880</t>
        </is>
      </c>
      <c r="E28" s="28" t="inlineStr">
        <is>
          <t>黄金ETF华安</t>
        </is>
      </c>
      <c r="F28" s="30" t="n">
        <v>-8.286019</v>
      </c>
      <c r="G28" s="27" t="inlineStr">
        <is>
          <t>510210</t>
        </is>
      </c>
      <c r="H28" s="28" t="inlineStr">
        <is>
          <t>上证指数ETF富国</t>
        </is>
      </c>
      <c r="I28" s="29" t="n">
        <v>-0.03872037329918874</v>
      </c>
    </row>
    <row r="29">
      <c r="A29" s="27" t="inlineStr">
        <is>
          <t>511100</t>
        </is>
      </c>
      <c r="B29" s="28" t="inlineStr">
        <is>
          <t>国债ETF华夏</t>
        </is>
      </c>
      <c r="C29" s="29" t="n">
        <v>-0.04436706998905291</v>
      </c>
      <c r="D29" s="27" t="inlineStr">
        <is>
          <t>588000</t>
        </is>
      </c>
      <c r="E29" s="28" t="inlineStr">
        <is>
          <t>科创50ETF华夏</t>
        </is>
      </c>
      <c r="F29" s="30" t="n">
        <v>-7.609427</v>
      </c>
      <c r="G29" s="27" t="inlineStr">
        <is>
          <t>511100</t>
        </is>
      </c>
      <c r="H29" s="28" t="inlineStr">
        <is>
          <t>国债ETF华夏</t>
        </is>
      </c>
      <c r="I29" s="29" t="n">
        <v>-0.03331863655992821</v>
      </c>
    </row>
    <row r="30">
      <c r="A30" s="27" t="inlineStr">
        <is>
          <t>511360</t>
        </is>
      </c>
      <c r="B30" s="28" t="inlineStr">
        <is>
          <t>短融ETF海富通</t>
        </is>
      </c>
      <c r="C30" s="29" t="n">
        <v>-0.03724117576671983</v>
      </c>
      <c r="D30" s="27" t="inlineStr">
        <is>
          <t>510210</t>
        </is>
      </c>
      <c r="E30" s="28" t="inlineStr">
        <is>
          <t>上证指数ETF富国</t>
        </is>
      </c>
      <c r="F30" s="30" t="n">
        <v>-5.772574</v>
      </c>
      <c r="G30" s="27" t="inlineStr">
        <is>
          <t>560780</t>
        </is>
      </c>
      <c r="H30" s="28" t="inlineStr">
        <is>
          <t>半导体设备ETF广发</t>
        </is>
      </c>
      <c r="I30" s="29" t="n">
        <v>-0.0187108445635823</v>
      </c>
    </row>
    <row r="31">
      <c r="A31" s="27" t="inlineStr">
        <is>
          <t>510050</t>
        </is>
      </c>
      <c r="B31" s="28" t="inlineStr">
        <is>
          <t>上证50ETF华夏</t>
        </is>
      </c>
      <c r="C31" s="29" t="n">
        <v>-0.03403152266202936</v>
      </c>
      <c r="D31" s="27" t="inlineStr">
        <is>
          <t>511100</t>
        </is>
      </c>
      <c r="E31" s="28" t="inlineStr">
        <is>
          <t>国债ETF华夏</t>
        </is>
      </c>
      <c r="F31" s="30" t="n">
        <v>-3.963899</v>
      </c>
      <c r="G31" s="27" t="inlineStr">
        <is>
          <t>159992</t>
        </is>
      </c>
      <c r="H31" s="28" t="inlineStr">
        <is>
          <t>创新药ETF银华</t>
        </is>
      </c>
      <c r="I31" s="29" t="n">
        <v>-0.01689300440782935</v>
      </c>
    </row>
    <row r="32">
      <c r="A32" s="27" t="inlineStr">
        <is>
          <t>515120</t>
        </is>
      </c>
      <c r="B32" s="28" t="inlineStr">
        <is>
          <t>创新药ETF广发</t>
        </is>
      </c>
      <c r="C32" s="29" t="n">
        <v>-0.02920001067886105</v>
      </c>
      <c r="D32" s="27" t="inlineStr">
        <is>
          <t>159992</t>
        </is>
      </c>
      <c r="E32" s="28" t="inlineStr">
        <is>
          <t>创新药ETF银华</t>
        </is>
      </c>
      <c r="F32" s="30" t="n">
        <v>-2.753628</v>
      </c>
      <c r="G32" s="27" t="inlineStr">
        <is>
          <t>159201</t>
        </is>
      </c>
      <c r="H32" s="28" t="inlineStr">
        <is>
          <t>自由现金流ETF华夏</t>
        </is>
      </c>
      <c r="I32" s="29" t="n">
        <v>-0.0156457147183188</v>
      </c>
    </row>
    <row r="33">
      <c r="A33" s="27" t="inlineStr">
        <is>
          <t>511180</t>
        </is>
      </c>
      <c r="B33" s="28" t="inlineStr">
        <is>
          <t>可转债ETF海富通</t>
        </is>
      </c>
      <c r="C33" s="29" t="n">
        <v>-0.02650414367019687</v>
      </c>
      <c r="D33" s="27" t="inlineStr">
        <is>
          <t>512480</t>
        </is>
      </c>
      <c r="E33" s="28" t="inlineStr">
        <is>
          <t>半导体ETF国联安</t>
        </is>
      </c>
      <c r="F33" s="30" t="n">
        <v>-2.74494</v>
      </c>
      <c r="G33" s="27" t="inlineStr">
        <is>
          <t>517520</t>
        </is>
      </c>
      <c r="H33" s="28" t="inlineStr">
        <is>
          <t>黄金股ETF永赢</t>
        </is>
      </c>
      <c r="I33" s="29" t="n">
        <v>-0.01383320382953289</v>
      </c>
    </row>
    <row r="34">
      <c r="A34" s="27" t="inlineStr">
        <is>
          <t>159992</t>
        </is>
      </c>
      <c r="B34" s="28" t="inlineStr">
        <is>
          <t>创新药ETF银华</t>
        </is>
      </c>
      <c r="C34" s="29" t="n">
        <v>-0.02289401872775572</v>
      </c>
      <c r="D34" s="27" t="inlineStr">
        <is>
          <t>518800</t>
        </is>
      </c>
      <c r="E34" s="28" t="inlineStr">
        <is>
          <t>黄金ETF国泰</t>
        </is>
      </c>
      <c r="F34" s="30" t="n">
        <v>-2.679996</v>
      </c>
      <c r="G34" s="27" t="inlineStr">
        <is>
          <t>512480</t>
        </is>
      </c>
      <c r="H34" s="28" t="inlineStr">
        <is>
          <t>半导体ETF国联安</t>
        </is>
      </c>
      <c r="I34" s="29" t="n">
        <v>-0.01327574773293516</v>
      </c>
    </row>
    <row r="35">
      <c r="A35" s="27" t="inlineStr">
        <is>
          <t>513120</t>
        </is>
      </c>
      <c r="B35" s="28" t="inlineStr">
        <is>
          <t>港股创新药ETF广发</t>
        </is>
      </c>
      <c r="C35" s="29" t="n">
        <v>-0.02220674775958876</v>
      </c>
      <c r="D35" s="27" t="inlineStr">
        <is>
          <t>560780</t>
        </is>
      </c>
      <c r="E35" s="28" t="inlineStr">
        <is>
          <t>半导体设备ETF广发</t>
        </is>
      </c>
      <c r="F35" s="30" t="n">
        <v>-2.407964</v>
      </c>
      <c r="G35" s="27" t="inlineStr">
        <is>
          <t>511180</t>
        </is>
      </c>
      <c r="H35" s="28" t="inlineStr">
        <is>
          <t>可转债ETF海富通</t>
        </is>
      </c>
      <c r="I35" s="29" t="n">
        <v>-0.009958006823361542</v>
      </c>
    </row>
    <row r="36">
      <c r="A36" s="27" t="inlineStr">
        <is>
          <t>510500</t>
        </is>
      </c>
      <c r="B36" s="28" t="inlineStr">
        <is>
          <t>中证500ETF南方</t>
        </is>
      </c>
      <c r="C36" s="29" t="n">
        <v>-0.02020071895686842</v>
      </c>
      <c r="D36" s="27" t="inlineStr">
        <is>
          <t>159201</t>
        </is>
      </c>
      <c r="E36" s="28" t="inlineStr">
        <is>
          <t>自由现金流ETF华夏</t>
        </is>
      </c>
      <c r="F36" s="30" t="n">
        <v>-2.389044</v>
      </c>
      <c r="G36" s="27" t="inlineStr">
        <is>
          <t>512760</t>
        </is>
      </c>
      <c r="H36" s="28" t="inlineStr">
        <is>
          <t>芯片ETF国泰</t>
        </is>
      </c>
      <c r="I36" s="29" t="n">
        <v>-0.009056429741114582</v>
      </c>
    </row>
    <row r="37">
      <c r="A37" s="27" t="inlineStr">
        <is>
          <t>159201</t>
        </is>
      </c>
      <c r="B37" s="28" t="inlineStr">
        <is>
          <t>自由现金流ETF华夏</t>
        </is>
      </c>
      <c r="C37" s="29" t="n">
        <v>-0.01961488538646251</v>
      </c>
      <c r="D37" s="27" t="inlineStr">
        <is>
          <t>517520</t>
        </is>
      </c>
      <c r="E37" s="28" t="inlineStr">
        <is>
          <t>黄金股ETF永赢</t>
        </is>
      </c>
      <c r="F37" s="30" t="n">
        <v>-1.981259</v>
      </c>
      <c r="G37" s="27" t="inlineStr">
        <is>
          <t>588050</t>
        </is>
      </c>
      <c r="H37" s="28" t="inlineStr">
        <is>
          <t>科创50ETF工银</t>
        </is>
      </c>
      <c r="I37" s="29" t="n">
        <v>-0.008344136995317381</v>
      </c>
    </row>
    <row r="38">
      <c r="A38" s="27" t="inlineStr">
        <is>
          <t>512010</t>
        </is>
      </c>
      <c r="B38" s="28" t="inlineStr">
        <is>
          <t>医药ETF易方达</t>
        </is>
      </c>
      <c r="C38" s="29" t="n">
        <v>-0.0159412778953629</v>
      </c>
      <c r="D38" s="27" t="inlineStr">
        <is>
          <t>511180</t>
        </is>
      </c>
      <c r="E38" s="28" t="inlineStr">
        <is>
          <t>可转债ETF海富通</t>
        </is>
      </c>
      <c r="F38" s="30" t="n">
        <v>-1.198546</v>
      </c>
      <c r="G38" s="27" t="inlineStr">
        <is>
          <t>588000</t>
        </is>
      </c>
      <c r="H38" s="28" t="inlineStr">
        <is>
          <t>科创50ETF华夏</t>
        </is>
      </c>
      <c r="I38" s="29" t="n">
        <v>-0.007848523372155745</v>
      </c>
    </row>
    <row r="39">
      <c r="A39" s="27" t="inlineStr">
        <is>
          <t>159338</t>
        </is>
      </c>
      <c r="B39" s="28" t="inlineStr">
        <is>
          <t>中证A500ETF国泰</t>
        </is>
      </c>
      <c r="C39" s="29" t="n">
        <v>-0.01420717791007452</v>
      </c>
      <c r="D39" s="27" t="inlineStr">
        <is>
          <t>562500</t>
        </is>
      </c>
      <c r="E39" s="28" t="inlineStr">
        <is>
          <t>机器人ETF华夏</t>
        </is>
      </c>
      <c r="F39" s="30" t="n">
        <v>-1.075746</v>
      </c>
      <c r="G39" s="27" t="inlineStr">
        <is>
          <t>518880</t>
        </is>
      </c>
      <c r="H39" s="28" t="inlineStr">
        <is>
          <t>黄金ETF华安</t>
        </is>
      </c>
      <c r="I39" s="29" t="n">
        <v>-0.00766244198505075</v>
      </c>
    </row>
    <row r="40">
      <c r="A40" s="27" t="inlineStr">
        <is>
          <t>512100</t>
        </is>
      </c>
      <c r="B40" s="28" t="inlineStr">
        <is>
          <t>中证1000ETF南方</t>
        </is>
      </c>
      <c r="C40" s="29" t="n">
        <v>-0.01377751714612009</v>
      </c>
      <c r="D40" s="27" t="inlineStr">
        <is>
          <t>518850</t>
        </is>
      </c>
      <c r="E40" s="28" t="inlineStr">
        <is>
          <t>黄金ETF华夏</t>
        </is>
      </c>
      <c r="F40" s="30" t="n">
        <v>-1.020986</v>
      </c>
      <c r="G40" s="27" t="inlineStr">
        <is>
          <t>518800</t>
        </is>
      </c>
      <c r="H40" s="28" t="inlineStr">
        <is>
          <t>黄金ETF国泰</t>
        </is>
      </c>
      <c r="I40" s="29" t="n">
        <v>-0.007150178750066583</v>
      </c>
    </row>
    <row r="41">
      <c r="A41" s="27" t="inlineStr">
        <is>
          <t>563360</t>
        </is>
      </c>
      <c r="B41" s="28" t="inlineStr">
        <is>
          <t>A500ETF华泰柏瑞</t>
        </is>
      </c>
      <c r="C41" s="29" t="n">
        <v>-0.01337151213459521</v>
      </c>
      <c r="D41" s="27" t="inlineStr">
        <is>
          <t>512760</t>
        </is>
      </c>
      <c r="E41" s="28" t="inlineStr">
        <is>
          <t>芯片ETF国泰</t>
        </is>
      </c>
      <c r="F41" s="30" t="n">
        <v>-0.991171</v>
      </c>
      <c r="G41" s="27" t="inlineStr">
        <is>
          <t>562500</t>
        </is>
      </c>
      <c r="H41" s="28" t="inlineStr">
        <is>
          <t>机器人ETF华夏</t>
        </is>
      </c>
      <c r="I41" s="29" t="n">
        <v>-0.006219459816558122</v>
      </c>
    </row>
    <row r="42">
      <c r="A42" s="27" t="inlineStr">
        <is>
          <t>159915</t>
        </is>
      </c>
      <c r="B42" s="28" t="inlineStr">
        <is>
          <t>创业板ETF易方达</t>
        </is>
      </c>
      <c r="C42" s="29" t="n">
        <v>-0.01153103147785204</v>
      </c>
      <c r="D42" s="27" t="inlineStr">
        <is>
          <t>563360</t>
        </is>
      </c>
      <c r="E42" s="28" t="inlineStr">
        <is>
          <t>A500ETF华泰柏瑞</t>
        </is>
      </c>
      <c r="F42" s="30" t="n">
        <v>-0.984781</v>
      </c>
      <c r="G42" s="27" t="inlineStr">
        <is>
          <t>518850</t>
        </is>
      </c>
      <c r="H42" s="28" t="inlineStr">
        <is>
          <t>黄金ETF华夏</t>
        </is>
      </c>
      <c r="I42" s="29" t="n">
        <v>-0.005671882434986405</v>
      </c>
    </row>
    <row r="43">
      <c r="A43" s="27" t="inlineStr">
        <is>
          <t>513630</t>
        </is>
      </c>
      <c r="B43" s="28" t="inlineStr">
        <is>
          <t>港股低波红利ETF摩根</t>
        </is>
      </c>
      <c r="C43" s="29" t="n">
        <v>-0.01045196640682986</v>
      </c>
      <c r="D43" s="27" t="inlineStr">
        <is>
          <t>588050</t>
        </is>
      </c>
      <c r="E43" s="28" t="inlineStr">
        <is>
          <t>科创50ETF工银</t>
        </is>
      </c>
      <c r="F43" s="30" t="n">
        <v>-0.954005</v>
      </c>
      <c r="G43" s="27" t="inlineStr">
        <is>
          <t>513750</t>
        </is>
      </c>
      <c r="H43" s="28" t="inlineStr">
        <is>
          <t>港股通非银ETF广发</t>
        </is>
      </c>
      <c r="I43" s="29" t="n">
        <v>-0.004477325052893626</v>
      </c>
    </row>
    <row r="44">
      <c r="A44" s="27" t="inlineStr">
        <is>
          <t>159530</t>
        </is>
      </c>
      <c r="B44" s="28" t="inlineStr">
        <is>
          <t>机器人ETF易方达</t>
        </is>
      </c>
      <c r="C44" s="29" t="n">
        <v>-0.0102422550017536</v>
      </c>
      <c r="D44" s="27" t="inlineStr">
        <is>
          <t>588080</t>
        </is>
      </c>
      <c r="E44" s="28" t="inlineStr">
        <is>
          <t>科创50ETF易方达</t>
        </is>
      </c>
      <c r="F44" s="30" t="n">
        <v>-0.897431</v>
      </c>
      <c r="G44" s="27" t="inlineStr">
        <is>
          <t>512400</t>
        </is>
      </c>
      <c r="H44" s="28" t="inlineStr">
        <is>
          <t>有色金属ETF南方</t>
        </is>
      </c>
      <c r="I44" s="29" t="n">
        <v>-0.003206280347804678</v>
      </c>
    </row>
    <row r="45">
      <c r="A45" s="27" t="inlineStr">
        <is>
          <t>159952</t>
        </is>
      </c>
      <c r="B45" s="28" t="inlineStr">
        <is>
          <t>创业板ETF广发</t>
        </is>
      </c>
      <c r="C45" s="29" t="n">
        <v>-0.008794015899576109</v>
      </c>
      <c r="D45" s="27" t="inlineStr">
        <is>
          <t>512400</t>
        </is>
      </c>
      <c r="E45" s="28" t="inlineStr">
        <is>
          <t>有色金属ETF南方</t>
        </is>
      </c>
      <c r="F45" s="30" t="n">
        <v>-0.789706</v>
      </c>
      <c r="G45" s="27" t="inlineStr">
        <is>
          <t>563360</t>
        </is>
      </c>
      <c r="H45" s="28" t="inlineStr">
        <is>
          <t>A500ETF华泰柏瑞</t>
        </is>
      </c>
      <c r="I45" s="29" t="n">
        <v>-0.002512457538284827</v>
      </c>
    </row>
    <row r="46">
      <c r="A46" s="27" t="inlineStr">
        <is>
          <t>159949</t>
        </is>
      </c>
      <c r="B46" s="28" t="inlineStr">
        <is>
          <t>创业板50ETF华安</t>
        </is>
      </c>
      <c r="C46" s="29" t="n">
        <v>-0.00800611210967056</v>
      </c>
      <c r="D46" s="27" t="inlineStr">
        <is>
          <t>513130</t>
        </is>
      </c>
      <c r="E46" s="28" t="inlineStr">
        <is>
          <t>恒生科技ETF华泰柏瑞</t>
        </is>
      </c>
      <c r="F46" s="30" t="n">
        <v>-0.607664</v>
      </c>
      <c r="G46" s="27" t="inlineStr">
        <is>
          <t>588080</t>
        </is>
      </c>
      <c r="H46" s="28" t="inlineStr">
        <is>
          <t>科创50ETF易方达</t>
        </is>
      </c>
      <c r="I46" s="29" t="n">
        <v>-0.00203458528599391</v>
      </c>
    </row>
    <row r="47">
      <c r="A47" s="27" t="inlineStr">
        <is>
          <t>512050</t>
        </is>
      </c>
      <c r="B47" s="28" t="inlineStr">
        <is>
          <t>A500ETF华夏</t>
        </is>
      </c>
      <c r="C47" s="29" t="n">
        <v>-0.007846560045034772</v>
      </c>
      <c r="D47" s="27" t="inlineStr">
        <is>
          <t>513750</t>
        </is>
      </c>
      <c r="E47" s="28" t="inlineStr">
        <is>
          <t>港股通非银ETF广发</t>
        </is>
      </c>
      <c r="F47" s="30" t="n">
        <v>-0.530227</v>
      </c>
      <c r="G47" s="27" t="inlineStr">
        <is>
          <t>513130</t>
        </is>
      </c>
      <c r="H47" s="28" t="inlineStr">
        <is>
          <t>恒生科技ETF华泰柏瑞</t>
        </is>
      </c>
      <c r="I47" s="29" t="n">
        <v>-0.001831503426827774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2026-09-22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158022</t>
        </is>
      </c>
      <c r="B4" s="24" t="inlineStr">
        <is>
          <t>创业板综增强ETF国联</t>
        </is>
      </c>
      <c r="C4" s="25" t="n">
        <v>0.67645966519404</v>
      </c>
      <c r="D4" s="23" t="inlineStr">
        <is>
          <t>589720</t>
        </is>
      </c>
      <c r="E4" s="24" t="inlineStr">
        <is>
          <t>科创创新药ETF国泰</t>
        </is>
      </c>
      <c r="F4" s="26" t="n">
        <v>2.762262</v>
      </c>
      <c r="G4" s="23" t="inlineStr">
        <is>
          <t>158022</t>
        </is>
      </c>
      <c r="H4" s="24" t="inlineStr">
        <is>
          <t>创业板综增强ETF国联</t>
        </is>
      </c>
      <c r="I4" s="25" t="n">
        <v>0.708698601084211</v>
      </c>
    </row>
    <row r="5">
      <c r="A5" s="23" t="inlineStr">
        <is>
          <t>561320</t>
        </is>
      </c>
      <c r="B5" s="24" t="inlineStr">
        <is>
          <t>交运ETF国泰</t>
        </is>
      </c>
      <c r="C5" s="25" t="n">
        <v>0.5937402810370662</v>
      </c>
      <c r="D5" s="23" t="inlineStr">
        <is>
          <t>159967</t>
        </is>
      </c>
      <c r="E5" s="24" t="inlineStr">
        <is>
          <t>创业板成长ETF华夏</t>
        </is>
      </c>
      <c r="F5" s="26" t="n">
        <v>2.73499</v>
      </c>
      <c r="G5" s="23" t="inlineStr">
        <is>
          <t>159328</t>
        </is>
      </c>
      <c r="H5" s="24" t="inlineStr">
        <is>
          <t>家电ETF易方达</t>
        </is>
      </c>
      <c r="I5" s="25" t="n">
        <v>0.2877119473073493</v>
      </c>
    </row>
    <row r="6">
      <c r="A6" s="23" t="inlineStr">
        <is>
          <t>159328</t>
        </is>
      </c>
      <c r="B6" s="24" t="inlineStr">
        <is>
          <t>家电ETF易方达</t>
        </is>
      </c>
      <c r="C6" s="25" t="n">
        <v>0.2760995329909996</v>
      </c>
      <c r="D6" s="23" t="inlineStr">
        <is>
          <t>159398</t>
        </is>
      </c>
      <c r="E6" s="24" t="inlineStr">
        <is>
          <t>信用债ETF天弘</t>
        </is>
      </c>
      <c r="F6" s="26" t="n">
        <v>2.530581</v>
      </c>
      <c r="G6" s="23" t="inlineStr">
        <is>
          <t>159009</t>
        </is>
      </c>
      <c r="H6" s="24" t="inlineStr">
        <is>
          <t>创业板新能源ETF易方达</t>
        </is>
      </c>
      <c r="I6" s="25" t="n">
        <v>0.2828001634938445</v>
      </c>
    </row>
    <row r="7">
      <c r="A7" s="23" t="inlineStr">
        <is>
          <t>515640</t>
        </is>
      </c>
      <c r="B7" s="24" t="inlineStr">
        <is>
          <t>家电ETF华夏</t>
        </is>
      </c>
      <c r="C7" s="25" t="n">
        <v>0.2639296187683284</v>
      </c>
      <c r="D7" s="23" t="inlineStr">
        <is>
          <t>518660</t>
        </is>
      </c>
      <c r="E7" s="24" t="inlineStr">
        <is>
          <t>黄金ETF工银</t>
        </is>
      </c>
      <c r="F7" s="26" t="n">
        <v>2.306531</v>
      </c>
      <c r="G7" s="23" t="inlineStr">
        <is>
          <t>160622</t>
        </is>
      </c>
      <c r="H7" s="24" t="inlineStr">
        <is>
          <t>鹏华丰利LOF</t>
        </is>
      </c>
      <c r="I7" s="25" t="n">
        <v>0.2380138769251157</v>
      </c>
    </row>
    <row r="8">
      <c r="A8" s="23" t="inlineStr">
        <is>
          <t>159009</t>
        </is>
      </c>
      <c r="B8" s="24" t="inlineStr">
        <is>
          <t>创业板新能源ETF易方达</t>
        </is>
      </c>
      <c r="C8" s="25" t="n">
        <v>0.254141387990522</v>
      </c>
      <c r="D8" s="23" t="inlineStr">
        <is>
          <t>159851</t>
        </is>
      </c>
      <c r="E8" s="24" t="inlineStr">
        <is>
          <t>金融科技ETF华宝</t>
        </is>
      </c>
      <c r="F8" s="26" t="n">
        <v>2.166945</v>
      </c>
      <c r="G8" s="23" t="inlineStr">
        <is>
          <t>563010</t>
        </is>
      </c>
      <c r="H8" s="24" t="inlineStr">
        <is>
          <t>电信ETF易方达</t>
        </is>
      </c>
      <c r="I8" s="25" t="n">
        <v>0.1585639427923209</v>
      </c>
    </row>
    <row r="9">
      <c r="A9" s="23" t="inlineStr">
        <is>
          <t>160622</t>
        </is>
      </c>
      <c r="B9" s="24" t="inlineStr">
        <is>
          <t>鹏华丰利LOF</t>
        </is>
      </c>
      <c r="C9" s="25" t="n">
        <v>0.2367232633205392</v>
      </c>
      <c r="D9" s="23" t="inlineStr">
        <is>
          <t>512200</t>
        </is>
      </c>
      <c r="E9" s="24" t="inlineStr">
        <is>
          <t>房地产ETF南方</t>
        </is>
      </c>
      <c r="F9" s="26" t="n">
        <v>2.117041</v>
      </c>
      <c r="G9" s="23" t="inlineStr">
        <is>
          <t>561350</t>
        </is>
      </c>
      <c r="H9" s="24" t="inlineStr">
        <is>
          <t>中证500ETF国泰</t>
        </is>
      </c>
      <c r="I9" s="25" t="n">
        <v>0.1529559523439201</v>
      </c>
    </row>
    <row r="10">
      <c r="A10" s="23" t="inlineStr">
        <is>
          <t>589200</t>
        </is>
      </c>
      <c r="B10" s="24" t="inlineStr">
        <is>
          <t>科创200ETF工银</t>
        </is>
      </c>
      <c r="C10" s="25" t="n">
        <v>0.1332918647531879</v>
      </c>
      <c r="D10" s="23" t="inlineStr">
        <is>
          <t>513060</t>
        </is>
      </c>
      <c r="E10" s="24" t="inlineStr">
        <is>
          <t>恒生医疗ETF博时</t>
        </is>
      </c>
      <c r="F10" s="26" t="n">
        <v>2.113848</v>
      </c>
      <c r="G10" s="23" t="inlineStr">
        <is>
          <t>158041</t>
        </is>
      </c>
      <c r="H10" s="24" t="inlineStr">
        <is>
          <t>创业板算力ETF华夏</t>
        </is>
      </c>
      <c r="I10" s="25" t="n">
        <v>0.1502796663201223</v>
      </c>
    </row>
    <row r="11">
      <c r="A11" s="23" t="inlineStr">
        <is>
          <t>159063</t>
        </is>
      </c>
      <c r="B11" s="24" t="inlineStr">
        <is>
          <t>粮食ETF南方</t>
        </is>
      </c>
      <c r="C11" s="25" t="n">
        <v>0.1273036342805191</v>
      </c>
      <c r="D11" s="23" t="inlineStr">
        <is>
          <t>551300</t>
        </is>
      </c>
      <c r="E11" s="24" t="inlineStr">
        <is>
          <t>科创债ETF摩根</t>
        </is>
      </c>
      <c r="F11" s="26" t="n">
        <v>2.068397</v>
      </c>
      <c r="G11" s="23" t="inlineStr">
        <is>
          <t>159212</t>
        </is>
      </c>
      <c r="H11" s="24" t="inlineStr">
        <is>
          <t>深100ETF南方</t>
        </is>
      </c>
      <c r="I11" s="25" t="n">
        <v>0.1413971423130902</v>
      </c>
    </row>
    <row r="12">
      <c r="A12" s="23" t="inlineStr">
        <is>
          <t>158041</t>
        </is>
      </c>
      <c r="B12" s="24" t="inlineStr">
        <is>
          <t>创业板算力ETF华夏</t>
        </is>
      </c>
      <c r="C12" s="25" t="n">
        <v>0.1264622161313984</v>
      </c>
      <c r="D12" s="23" t="inlineStr">
        <is>
          <t>159813</t>
        </is>
      </c>
      <c r="E12" s="24" t="inlineStr">
        <is>
          <t>半导体ETF鹏华</t>
        </is>
      </c>
      <c r="F12" s="26" t="n">
        <v>1.941213</v>
      </c>
      <c r="G12" s="23" t="inlineStr">
        <is>
          <t>159063</t>
        </is>
      </c>
      <c r="H12" s="24" t="inlineStr">
        <is>
          <t>粮食ETF南方</t>
        </is>
      </c>
      <c r="I12" s="25" t="n">
        <v>0.1283697224089872</v>
      </c>
    </row>
    <row r="13">
      <c r="A13" s="23" t="inlineStr">
        <is>
          <t>159212</t>
        </is>
      </c>
      <c r="B13" s="24" t="inlineStr">
        <is>
          <t>深100ETF南方</t>
        </is>
      </c>
      <c r="C13" s="25" t="n">
        <v>0.1231460864660148</v>
      </c>
      <c r="D13" s="23" t="inlineStr">
        <is>
          <t>159659</t>
        </is>
      </c>
      <c r="E13" s="24" t="inlineStr">
        <is>
          <t>纳斯达克100ETF招商</t>
        </is>
      </c>
      <c r="F13" s="26" t="n">
        <v>1.815403</v>
      </c>
      <c r="G13" s="23" t="inlineStr">
        <is>
          <t>589260</t>
        </is>
      </c>
      <c r="H13" s="24" t="inlineStr">
        <is>
          <t>科创芯片设计ETF国泰</t>
        </is>
      </c>
      <c r="I13" s="25" t="n">
        <v>0.1095198799438717</v>
      </c>
    </row>
    <row r="14">
      <c r="A14" s="23" t="inlineStr">
        <is>
          <t>510950</t>
        </is>
      </c>
      <c r="B14" s="24" t="inlineStr">
        <is>
          <t>上证50ETF广发</t>
        </is>
      </c>
      <c r="C14" s="25" t="n">
        <v>0.1178825156652765</v>
      </c>
      <c r="D14" s="23" t="inlineStr">
        <is>
          <t>161226</t>
        </is>
      </c>
      <c r="E14" s="24" t="inlineStr">
        <is>
          <t>国投白银LOF</t>
        </is>
      </c>
      <c r="F14" s="26" t="n">
        <v>1.765219</v>
      </c>
      <c r="G14" s="23" t="inlineStr">
        <is>
          <t>562520</t>
        </is>
      </c>
      <c r="H14" s="24" t="inlineStr">
        <is>
          <t>中证1000成长ETF华夏</t>
        </is>
      </c>
      <c r="I14" s="25" t="n">
        <v>0.09887650551151268</v>
      </c>
    </row>
    <row r="15">
      <c r="A15" s="23" t="inlineStr">
        <is>
          <t>159930</t>
        </is>
      </c>
      <c r="B15" s="24" t="inlineStr">
        <is>
          <t>能源ETF汇添富</t>
        </is>
      </c>
      <c r="C15" s="25" t="n">
        <v>0.0954467619338031</v>
      </c>
      <c r="D15" s="23" t="inlineStr">
        <is>
          <t>159852</t>
        </is>
      </c>
      <c r="E15" s="24" t="inlineStr">
        <is>
          <t>软件ETF嘉实</t>
        </is>
      </c>
      <c r="F15" s="26" t="n">
        <v>1.742104</v>
      </c>
      <c r="G15" s="23" t="inlineStr">
        <is>
          <t>159350</t>
        </is>
      </c>
      <c r="H15" s="24" t="inlineStr">
        <is>
          <t>深证50ETF富国</t>
        </is>
      </c>
      <c r="I15" s="25" t="n">
        <v>0.09448791334911412</v>
      </c>
    </row>
    <row r="16">
      <c r="A16" s="23" t="inlineStr">
        <is>
          <t>159309</t>
        </is>
      </c>
      <c r="B16" s="24" t="inlineStr">
        <is>
          <t>油气ETF汇添富</t>
        </is>
      </c>
      <c r="C16" s="25" t="n">
        <v>0.07755070395506719</v>
      </c>
      <c r="D16" s="23" t="inlineStr">
        <is>
          <t>563300</t>
        </is>
      </c>
      <c r="E16" s="24" t="inlineStr">
        <is>
          <t>中证2000ETF华泰柏瑞</t>
        </is>
      </c>
      <c r="F16" s="26" t="n">
        <v>1.636917</v>
      </c>
      <c r="G16" s="23" t="inlineStr">
        <is>
          <t>159930</t>
        </is>
      </c>
      <c r="H16" s="24" t="inlineStr">
        <is>
          <t>能源ETF汇添富</t>
        </is>
      </c>
      <c r="I16" s="25" t="n">
        <v>0.09245360128226175</v>
      </c>
    </row>
    <row r="17">
      <c r="A17" s="23" t="inlineStr">
        <is>
          <t>159350</t>
        </is>
      </c>
      <c r="B17" s="24" t="inlineStr">
        <is>
          <t>深证50ETF富国</t>
        </is>
      </c>
      <c r="C17" s="25" t="n">
        <v>0.07691673819496003</v>
      </c>
      <c r="D17" s="23" t="inlineStr">
        <is>
          <t>512660</t>
        </is>
      </c>
      <c r="E17" s="24" t="inlineStr">
        <is>
          <t>军工ETF国泰</t>
        </is>
      </c>
      <c r="F17" s="26" t="n">
        <v>1.599853</v>
      </c>
      <c r="G17" s="23" t="inlineStr">
        <is>
          <t>159707</t>
        </is>
      </c>
      <c r="H17" s="24" t="inlineStr">
        <is>
          <t>地产ETF华宝</t>
        </is>
      </c>
      <c r="I17" s="25" t="n">
        <v>0.09023995709092636</v>
      </c>
    </row>
    <row r="18">
      <c r="A18" s="23" t="inlineStr">
        <is>
          <t>563050</t>
        </is>
      </c>
      <c r="B18" s="24" t="inlineStr">
        <is>
          <t>央企科技ETF易方达</t>
        </is>
      </c>
      <c r="C18" s="25" t="n">
        <v>0.07537290745965665</v>
      </c>
      <c r="D18" s="23" t="inlineStr">
        <is>
          <t>159513</t>
        </is>
      </c>
      <c r="E18" s="24" t="inlineStr">
        <is>
          <t>纳斯达克100ETF大成</t>
        </is>
      </c>
      <c r="F18" s="26" t="n">
        <v>1.523922</v>
      </c>
      <c r="G18" s="23" t="inlineStr">
        <is>
          <t>159680</t>
        </is>
      </c>
      <c r="H18" s="24" t="inlineStr">
        <is>
          <t>中证1000增强ETF招商</t>
        </is>
      </c>
      <c r="I18" s="25" t="n">
        <v>0.0873767955133344</v>
      </c>
    </row>
    <row r="19">
      <c r="A19" s="23" t="inlineStr">
        <is>
          <t>159085</t>
        </is>
      </c>
      <c r="B19" s="24" t="inlineStr">
        <is>
          <t>价值ETF永赢</t>
        </is>
      </c>
      <c r="C19" s="25" t="n">
        <v>0.06771522794266173</v>
      </c>
      <c r="D19" s="23" t="inlineStr">
        <is>
          <t>159680</t>
        </is>
      </c>
      <c r="E19" s="24" t="inlineStr">
        <is>
          <t>中证1000增强ETF招商</t>
        </is>
      </c>
      <c r="F19" s="26" t="n">
        <v>1.515262</v>
      </c>
      <c r="G19" s="23" t="inlineStr">
        <is>
          <t>159309</t>
        </is>
      </c>
      <c r="H19" s="24" t="inlineStr">
        <is>
          <t>油气ETF汇添富</t>
        </is>
      </c>
      <c r="I19" s="25" t="n">
        <v>0.08624675058008618</v>
      </c>
    </row>
    <row r="20">
      <c r="A20" s="23" t="inlineStr">
        <is>
          <t>159680</t>
        </is>
      </c>
      <c r="B20" s="24" t="inlineStr">
        <is>
          <t>中证1000增强ETF招商</t>
        </is>
      </c>
      <c r="C20" s="25" t="n">
        <v>0.06549981517803238</v>
      </c>
      <c r="D20" s="23" t="inlineStr">
        <is>
          <t>516080</t>
        </is>
      </c>
      <c r="E20" s="24" t="inlineStr">
        <is>
          <t>创新药ETF易方达</t>
        </is>
      </c>
      <c r="F20" s="26" t="n">
        <v>1.49375</v>
      </c>
      <c r="G20" s="23" t="inlineStr">
        <is>
          <t>560170</t>
        </is>
      </c>
      <c r="H20" s="24" t="inlineStr">
        <is>
          <t>央企科技ETF南方</t>
        </is>
      </c>
      <c r="I20" s="25" t="n">
        <v>0.07184201443886656</v>
      </c>
    </row>
    <row r="21">
      <c r="A21" s="23" t="inlineStr">
        <is>
          <t>588020</t>
        </is>
      </c>
      <c r="B21" s="24" t="inlineStr">
        <is>
          <t>科创成长ETF易方达</t>
        </is>
      </c>
      <c r="C21" s="25" t="n">
        <v>0.06488318998203547</v>
      </c>
      <c r="D21" s="23" t="inlineStr">
        <is>
          <t>159783</t>
        </is>
      </c>
      <c r="E21" s="24" t="inlineStr">
        <is>
          <t>科创创业50ETF华夏</t>
        </is>
      </c>
      <c r="F21" s="26" t="n">
        <v>1.474289</v>
      </c>
      <c r="G21" s="23" t="inlineStr">
        <is>
          <t>159085</t>
        </is>
      </c>
      <c r="H21" s="24" t="inlineStr">
        <is>
          <t>价值ETF永赢</t>
        </is>
      </c>
      <c r="I21" s="25" t="n">
        <v>0.07055972456671067</v>
      </c>
    </row>
    <row r="22">
      <c r="A22" s="23" t="inlineStr">
        <is>
          <t>589060</t>
        </is>
      </c>
      <c r="B22" s="24" t="inlineStr">
        <is>
          <t>科创综指ETF东财</t>
        </is>
      </c>
      <c r="C22" s="25" t="n">
        <v>0.06481898003445789</v>
      </c>
      <c r="D22" s="23" t="inlineStr">
        <is>
          <t>159922</t>
        </is>
      </c>
      <c r="E22" s="24" t="inlineStr">
        <is>
          <t>中证500ETF嘉实</t>
        </is>
      </c>
      <c r="F22" s="26" t="n">
        <v>1.447581</v>
      </c>
      <c r="G22" s="23" t="inlineStr">
        <is>
          <t>588230</t>
        </is>
      </c>
      <c r="H22" s="24" t="inlineStr">
        <is>
          <t>科创200ETF华泰柏瑞</t>
        </is>
      </c>
      <c r="I22" s="25" t="n">
        <v>0.07003714548410421</v>
      </c>
    </row>
    <row r="23">
      <c r="A23" s="23" t="inlineStr">
        <is>
          <t>588550</t>
        </is>
      </c>
      <c r="B23" s="24" t="inlineStr">
        <is>
          <t>科创综指增强ETF易方达</t>
        </is>
      </c>
      <c r="C23" s="25" t="n">
        <v>0.06320113762047717</v>
      </c>
      <c r="D23" s="23" t="inlineStr">
        <is>
          <t>159801</t>
        </is>
      </c>
      <c r="E23" s="24" t="inlineStr">
        <is>
          <t>芯片ETF广发</t>
        </is>
      </c>
      <c r="F23" s="26" t="n">
        <v>1.406652</v>
      </c>
      <c r="G23" s="23" t="inlineStr">
        <is>
          <t>159325</t>
        </is>
      </c>
      <c r="H23" s="24" t="inlineStr">
        <is>
          <t>半导体ETF南方</t>
        </is>
      </c>
      <c r="I23" s="25" t="n">
        <v>0.06795859174491926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158050</t>
        </is>
      </c>
      <c r="B28" s="28" t="inlineStr">
        <is>
          <t>创业板算力ETF易方达</t>
        </is>
      </c>
      <c r="C28" s="29" t="n">
        <v>-0.1762205214677141</v>
      </c>
      <c r="D28" s="27" t="inlineStr">
        <is>
          <t>562590</t>
        </is>
      </c>
      <c r="E28" s="28" t="inlineStr">
        <is>
          <t>半导体设备ETF华夏</t>
        </is>
      </c>
      <c r="F28" s="30" t="n">
        <v>-1.96722</v>
      </c>
      <c r="G28" s="27" t="inlineStr">
        <is>
          <t>588520</t>
        </is>
      </c>
      <c r="H28" s="28" t="inlineStr">
        <is>
          <t>科创增强ETF永赢</t>
        </is>
      </c>
      <c r="I28" s="29" t="n">
        <v>-0.2234089338443174</v>
      </c>
    </row>
    <row r="29">
      <c r="A29" s="27" t="inlineStr">
        <is>
          <t>158038</t>
        </is>
      </c>
      <c r="B29" s="28" t="inlineStr">
        <is>
          <t>粮食ETF富国</t>
        </is>
      </c>
      <c r="C29" s="29" t="n">
        <v>-0.1694340710003308</v>
      </c>
      <c r="D29" s="27" t="inlineStr">
        <is>
          <t>159001</t>
        </is>
      </c>
      <c r="E29" s="28" t="inlineStr">
        <is>
          <t>货币ETF易方达</t>
        </is>
      </c>
      <c r="F29" s="30" t="n">
        <v>-1.780738</v>
      </c>
      <c r="G29" s="27" t="inlineStr">
        <is>
          <t>526050</t>
        </is>
      </c>
      <c r="H29" s="28" t="inlineStr">
        <is>
          <t>港股通信息技术ETF招商</t>
        </is>
      </c>
      <c r="I29" s="29" t="n">
        <v>-0.1857149228589367</v>
      </c>
    </row>
    <row r="30">
      <c r="A30" s="27" t="inlineStr">
        <is>
          <t>560180</t>
        </is>
      </c>
      <c r="B30" s="28" t="inlineStr">
        <is>
          <t>沪深300ESGETF南方</t>
        </is>
      </c>
      <c r="C30" s="29" t="n">
        <v>-0.1602255976414792</v>
      </c>
      <c r="D30" s="27" t="inlineStr">
        <is>
          <t>158050</t>
        </is>
      </c>
      <c r="E30" s="28" t="inlineStr">
        <is>
          <t>创业板算力ETF易方达</t>
        </is>
      </c>
      <c r="F30" s="30" t="n">
        <v>-1.639915</v>
      </c>
      <c r="G30" s="27" t="inlineStr">
        <is>
          <t>158038</t>
        </is>
      </c>
      <c r="H30" s="28" t="inlineStr">
        <is>
          <t>粮食ETF富国</t>
        </is>
      </c>
      <c r="I30" s="29" t="n">
        <v>-0.1685965273894838</v>
      </c>
    </row>
    <row r="31">
      <c r="A31" s="27" t="inlineStr">
        <is>
          <t>560100</t>
        </is>
      </c>
      <c r="B31" s="28" t="inlineStr">
        <is>
          <t>中证500增强ETF南方</t>
        </is>
      </c>
      <c r="C31" s="29" t="n">
        <v>-0.125732918135297</v>
      </c>
      <c r="D31" s="27" t="inlineStr">
        <is>
          <t>159845</t>
        </is>
      </c>
      <c r="E31" s="28" t="inlineStr">
        <is>
          <t>中证1000ETF华夏</t>
        </is>
      </c>
      <c r="F31" s="30" t="n">
        <v>-1.586027</v>
      </c>
      <c r="G31" s="27" t="inlineStr">
        <is>
          <t>158050</t>
        </is>
      </c>
      <c r="H31" s="28" t="inlineStr">
        <is>
          <t>创业板算力ETF易方达</t>
        </is>
      </c>
      <c r="I31" s="29" t="n">
        <v>-0.1590057938315159</v>
      </c>
    </row>
    <row r="32">
      <c r="A32" s="27" t="inlineStr">
        <is>
          <t>160726</t>
        </is>
      </c>
      <c r="B32" s="28" t="inlineStr">
        <is>
          <t>嘉实瑞享定开</t>
        </is>
      </c>
      <c r="C32" s="29" t="n">
        <v>-0.09542876655233459</v>
      </c>
      <c r="D32" s="27" t="inlineStr">
        <is>
          <t>588060</t>
        </is>
      </c>
      <c r="E32" s="28" t="inlineStr">
        <is>
          <t>科创50ETF广发</t>
        </is>
      </c>
      <c r="F32" s="30" t="n">
        <v>-1.408286</v>
      </c>
      <c r="G32" s="27" t="inlineStr">
        <is>
          <t>589200</t>
        </is>
      </c>
      <c r="H32" s="28" t="inlineStr">
        <is>
          <t>科创200ETF工银</t>
        </is>
      </c>
      <c r="I32" s="29" t="n">
        <v>-0.1081607849945953</v>
      </c>
    </row>
    <row r="33">
      <c r="A33" s="27" t="inlineStr">
        <is>
          <t>520590</t>
        </is>
      </c>
      <c r="B33" s="28" t="inlineStr">
        <is>
          <t>恒生科技ETF鹏华</t>
        </is>
      </c>
      <c r="C33" s="29" t="n">
        <v>-0.07908922513372323</v>
      </c>
      <c r="D33" s="27" t="inlineStr">
        <is>
          <t>159629</t>
        </is>
      </c>
      <c r="E33" s="28" t="inlineStr">
        <is>
          <t>中证1000ETF富国</t>
        </is>
      </c>
      <c r="F33" s="30" t="n">
        <v>-1.366806</v>
      </c>
      <c r="G33" s="27" t="inlineStr">
        <is>
          <t>520710</t>
        </is>
      </c>
      <c r="H33" s="28" t="inlineStr">
        <is>
          <t>港股通信息技术ETF广发</t>
        </is>
      </c>
      <c r="I33" s="29" t="n">
        <v>-0.1000505598332194</v>
      </c>
    </row>
    <row r="34">
      <c r="A34" s="27" t="inlineStr">
        <is>
          <t>561920</t>
        </is>
      </c>
      <c r="B34" s="28" t="inlineStr">
        <is>
          <t>疫苗ETF招商</t>
        </is>
      </c>
      <c r="C34" s="29" t="n">
        <v>-0.07591285204585137</v>
      </c>
      <c r="D34" s="27" t="inlineStr">
        <is>
          <t>511010</t>
        </is>
      </c>
      <c r="E34" s="28" t="inlineStr">
        <is>
          <t>国债ETF国泰</t>
        </is>
      </c>
      <c r="F34" s="30" t="n">
        <v>-0.91327</v>
      </c>
      <c r="G34" s="27" t="inlineStr">
        <is>
          <t>160726</t>
        </is>
      </c>
      <c r="H34" s="28" t="inlineStr">
        <is>
          <t>嘉实瑞享定开</t>
        </is>
      </c>
      <c r="I34" s="29" t="n">
        <v>-0.07928992491013091</v>
      </c>
    </row>
    <row r="35">
      <c r="A35" s="27" t="inlineStr">
        <is>
          <t>159533</t>
        </is>
      </c>
      <c r="B35" s="28" t="inlineStr">
        <is>
          <t>中证2000ETF博时</t>
        </is>
      </c>
      <c r="C35" s="29" t="n">
        <v>-0.06916210456134454</v>
      </c>
      <c r="D35" s="27" t="inlineStr">
        <is>
          <t>159682</t>
        </is>
      </c>
      <c r="E35" s="28" t="inlineStr">
        <is>
          <t>创业板50ETF景顺</t>
        </is>
      </c>
      <c r="F35" s="30" t="n">
        <v>-0.9115220000000001</v>
      </c>
      <c r="G35" s="27" t="inlineStr">
        <is>
          <t>520590</t>
        </is>
      </c>
      <c r="H35" s="28" t="inlineStr">
        <is>
          <t>恒生科技ETF鹏华</t>
        </is>
      </c>
      <c r="I35" s="29" t="n">
        <v>-0.07685363087108497</v>
      </c>
    </row>
    <row r="36">
      <c r="A36" s="27" t="inlineStr">
        <is>
          <t>159629</t>
        </is>
      </c>
      <c r="B36" s="28" t="inlineStr">
        <is>
          <t>中证1000ETF富国</t>
        </is>
      </c>
      <c r="C36" s="29" t="n">
        <v>-0.06797517607044375</v>
      </c>
      <c r="D36" s="27" t="inlineStr">
        <is>
          <t>159981</t>
        </is>
      </c>
      <c r="E36" s="28" t="inlineStr">
        <is>
          <t>能源化工ETF建信</t>
        </is>
      </c>
      <c r="F36" s="30" t="n">
        <v>-0.857666</v>
      </c>
      <c r="G36" s="27" t="inlineStr">
        <is>
          <t>530580</t>
        </is>
      </c>
      <c r="H36" s="28" t="inlineStr">
        <is>
          <t>上证180ETF南方</t>
        </is>
      </c>
      <c r="I36" s="29" t="n">
        <v>-0.06724666130802052</v>
      </c>
    </row>
    <row r="37">
      <c r="A37" s="27" t="inlineStr">
        <is>
          <t>512520</t>
        </is>
      </c>
      <c r="B37" s="28" t="inlineStr">
        <is>
          <t>MSCI中国ETF华泰柏瑞</t>
        </is>
      </c>
      <c r="C37" s="29" t="n">
        <v>-0.06658321570298559</v>
      </c>
      <c r="D37" s="27" t="inlineStr">
        <is>
          <t>518600</t>
        </is>
      </c>
      <c r="E37" s="28" t="inlineStr">
        <is>
          <t>金ETF广发</t>
        </is>
      </c>
      <c r="F37" s="30" t="n">
        <v>-0.720481</v>
      </c>
      <c r="G37" s="27" t="inlineStr">
        <is>
          <t>159143</t>
        </is>
      </c>
      <c r="H37" s="28" t="inlineStr">
        <is>
          <t>港股通央企红利ETF平安</t>
        </is>
      </c>
      <c r="I37" s="29" t="n">
        <v>-0.0642015331524023</v>
      </c>
    </row>
    <row r="38">
      <c r="A38" s="27" t="inlineStr">
        <is>
          <t>589720</t>
        </is>
      </c>
      <c r="B38" s="28" t="inlineStr">
        <is>
          <t>科创创新药ETF国泰</t>
        </is>
      </c>
      <c r="C38" s="29" t="n">
        <v>-0.06490374847646274</v>
      </c>
      <c r="D38" s="27" t="inlineStr">
        <is>
          <t>588940</t>
        </is>
      </c>
      <c r="E38" s="28" t="inlineStr">
        <is>
          <t>科创50ETF富国</t>
        </is>
      </c>
      <c r="F38" s="30" t="n">
        <v>-0.6799539999999999</v>
      </c>
      <c r="G38" s="27" t="inlineStr">
        <is>
          <t>515770</t>
        </is>
      </c>
      <c r="H38" s="28" t="inlineStr">
        <is>
          <t>MSCI中国A股ETF摩根</t>
        </is>
      </c>
      <c r="I38" s="29" t="n">
        <v>-0.0628281452516421</v>
      </c>
    </row>
    <row r="39">
      <c r="A39" s="27" t="inlineStr">
        <is>
          <t>512820</t>
        </is>
      </c>
      <c r="B39" s="28" t="inlineStr">
        <is>
          <t>银行ETF汇添富</t>
        </is>
      </c>
      <c r="C39" s="29" t="n">
        <v>-0.06467861722620934</v>
      </c>
      <c r="D39" s="27" t="inlineStr">
        <is>
          <t>159363</t>
        </is>
      </c>
      <c r="E39" s="28" t="inlineStr">
        <is>
          <t>创业板人工智能ETF华宝</t>
        </is>
      </c>
      <c r="F39" s="30" t="n">
        <v>-0.670509</v>
      </c>
      <c r="G39" s="27" t="inlineStr">
        <is>
          <t>589160</t>
        </is>
      </c>
      <c r="H39" s="28" t="inlineStr">
        <is>
          <t>科创芯片ETF广发</t>
        </is>
      </c>
      <c r="I39" s="29" t="n">
        <v>-0.06258929777104051</v>
      </c>
    </row>
    <row r="40">
      <c r="A40" s="27" t="inlineStr">
        <is>
          <t>159143</t>
        </is>
      </c>
      <c r="B40" s="28" t="inlineStr">
        <is>
          <t>港股通央企红利ETF平安</t>
        </is>
      </c>
      <c r="C40" s="29" t="n">
        <v>-0.06053945986209595</v>
      </c>
      <c r="D40" s="27" t="inlineStr">
        <is>
          <t>513920</t>
        </is>
      </c>
      <c r="E40" s="28" t="inlineStr">
        <is>
          <t>港股通央企红利ETF华安</t>
        </is>
      </c>
      <c r="F40" s="30" t="n">
        <v>-0.646629</v>
      </c>
      <c r="G40" s="27" t="inlineStr">
        <is>
          <t>159060</t>
        </is>
      </c>
      <c r="H40" s="28" t="inlineStr">
        <is>
          <t>粮食ETF浦银</t>
        </is>
      </c>
      <c r="I40" s="29" t="n">
        <v>-0.05638008400439339</v>
      </c>
    </row>
    <row r="41">
      <c r="A41" s="27" t="inlineStr">
        <is>
          <t>160143</t>
        </is>
      </c>
      <c r="B41" s="28" t="inlineStr">
        <is>
          <t>创业板定开南方</t>
        </is>
      </c>
      <c r="C41" s="29" t="n">
        <v>-0.05969847924711804</v>
      </c>
      <c r="D41" s="27" t="inlineStr">
        <is>
          <t>518680</t>
        </is>
      </c>
      <c r="E41" s="28" t="inlineStr">
        <is>
          <t>金ETF富国</t>
        </is>
      </c>
      <c r="F41" s="30" t="n">
        <v>-0.594364</v>
      </c>
      <c r="G41" s="27" t="inlineStr">
        <is>
          <t>589960</t>
        </is>
      </c>
      <c r="H41" s="28" t="inlineStr">
        <is>
          <t>科创新能源ETF易方达</t>
        </is>
      </c>
      <c r="I41" s="29" t="n">
        <v>-0.05612293638915299</v>
      </c>
    </row>
    <row r="42">
      <c r="A42" s="27" t="inlineStr">
        <is>
          <t>159051</t>
        </is>
      </c>
      <c r="B42" s="28" t="inlineStr">
        <is>
          <t>医疗器械ETF易方达</t>
        </is>
      </c>
      <c r="C42" s="29" t="n">
        <v>-0.05944038494354126</v>
      </c>
      <c r="D42" s="27" t="inlineStr">
        <is>
          <t>516650</t>
        </is>
      </c>
      <c r="E42" s="28" t="inlineStr">
        <is>
          <t>有色金属ETF华夏</t>
        </is>
      </c>
      <c r="F42" s="30" t="n">
        <v>-0.581165</v>
      </c>
      <c r="G42" s="27" t="inlineStr">
        <is>
          <t>589060</t>
        </is>
      </c>
      <c r="H42" s="28" t="inlineStr">
        <is>
          <t>科创综指ETF东财</t>
        </is>
      </c>
      <c r="I42" s="29" t="n">
        <v>-0.05458587280709878</v>
      </c>
    </row>
    <row r="43">
      <c r="A43" s="27" t="inlineStr">
        <is>
          <t>510980</t>
        </is>
      </c>
      <c r="B43" s="28" t="inlineStr">
        <is>
          <t>上证指数ETF汇添富</t>
        </is>
      </c>
      <c r="C43" s="29" t="n">
        <v>-0.05937898714673309</v>
      </c>
      <c r="D43" s="27" t="inlineStr">
        <is>
          <t>589850</t>
        </is>
      </c>
      <c r="E43" s="28" t="inlineStr">
        <is>
          <t>科创50ETF东财</t>
        </is>
      </c>
      <c r="F43" s="30" t="n">
        <v>-0.578678</v>
      </c>
      <c r="G43" s="27" t="inlineStr">
        <is>
          <t>526070</t>
        </is>
      </c>
      <c r="H43" s="28" t="inlineStr">
        <is>
          <t>恒指港股通ETF博时</t>
        </is>
      </c>
      <c r="I43" s="29" t="n">
        <v>-0.0543540647207446</v>
      </c>
    </row>
    <row r="44">
      <c r="A44" s="27" t="inlineStr">
        <is>
          <t>563620</t>
        </is>
      </c>
      <c r="B44" s="28" t="inlineStr">
        <is>
          <t>全指现金流ETF兴业</t>
        </is>
      </c>
      <c r="C44" s="29" t="n">
        <v>-0.05876706693568924</v>
      </c>
      <c r="D44" s="27" t="inlineStr">
        <is>
          <t>513600</t>
        </is>
      </c>
      <c r="E44" s="28" t="inlineStr">
        <is>
          <t>恒生指数ETF南方</t>
        </is>
      </c>
      <c r="F44" s="30" t="n">
        <v>-0.575509</v>
      </c>
      <c r="G44" s="27" t="inlineStr">
        <is>
          <t>159001</t>
        </is>
      </c>
      <c r="H44" s="28" t="inlineStr">
        <is>
          <t>货币ETF易方达</t>
        </is>
      </c>
      <c r="I44" s="29" t="n">
        <v>-0.05311003516067583</v>
      </c>
    </row>
    <row r="45">
      <c r="A45" s="27" t="inlineStr">
        <is>
          <t>159505</t>
        </is>
      </c>
      <c r="B45" s="28" t="inlineStr">
        <is>
          <t>国证2000ETF博时</t>
        </is>
      </c>
      <c r="C45" s="29" t="n">
        <v>-0.05846316931413232</v>
      </c>
      <c r="D45" s="27" t="inlineStr">
        <is>
          <t>159217</t>
        </is>
      </c>
      <c r="E45" s="28" t="inlineStr">
        <is>
          <t>港股通创新药ETF工银</t>
        </is>
      </c>
      <c r="F45" s="30" t="n">
        <v>-0.546972</v>
      </c>
      <c r="G45" s="27" t="inlineStr">
        <is>
          <t>159533</t>
        </is>
      </c>
      <c r="H45" s="28" t="inlineStr">
        <is>
          <t>中证2000ETF博时</t>
        </is>
      </c>
      <c r="I45" s="29" t="n">
        <v>-0.05126181002265107</v>
      </c>
    </row>
    <row r="46">
      <c r="A46" s="27" t="inlineStr">
        <is>
          <t>159645</t>
        </is>
      </c>
      <c r="B46" s="28" t="inlineStr">
        <is>
          <t>疫苗ETF富国</t>
        </is>
      </c>
      <c r="C46" s="29" t="n">
        <v>-0.05752023921517085</v>
      </c>
      <c r="D46" s="27" t="inlineStr">
        <is>
          <t>589020</t>
        </is>
      </c>
      <c r="E46" s="28" t="inlineStr">
        <is>
          <t>科创半导体设备ETF鹏华</t>
        </is>
      </c>
      <c r="F46" s="30" t="n">
        <v>-0.518808</v>
      </c>
      <c r="G46" s="27" t="inlineStr">
        <is>
          <t>589250</t>
        </is>
      </c>
      <c r="H46" s="28" t="inlineStr">
        <is>
          <t>科创芯片设计ETF浦银</t>
        </is>
      </c>
      <c r="I46" s="29" t="n">
        <v>-0.050980148896644</v>
      </c>
    </row>
    <row r="47">
      <c r="A47" s="27" t="inlineStr">
        <is>
          <t>159060</t>
        </is>
      </c>
      <c r="B47" s="28" t="inlineStr">
        <is>
          <t>粮食ETF浦银</t>
        </is>
      </c>
      <c r="C47" s="29" t="n">
        <v>-0.05719703744512731</v>
      </c>
      <c r="D47" s="27" t="inlineStr">
        <is>
          <t>159985</t>
        </is>
      </c>
      <c r="E47" s="28" t="inlineStr">
        <is>
          <t>豆粕ETF华夏</t>
        </is>
      </c>
      <c r="F47" s="30" t="n">
        <v>-0.501799</v>
      </c>
      <c r="G47" s="27" t="inlineStr">
        <is>
          <t>159629</t>
        </is>
      </c>
      <c r="H47" s="28" t="inlineStr">
        <is>
          <t>中证1000ETF富国</t>
        </is>
      </c>
      <c r="I47" s="29" t="n">
        <v>-0.05073566766368176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2026-09-21T21:53:58Z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