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77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2026-07-14</t>
        </is>
      </c>
      <c r="B2" t="inlineStr">
        <is>
          <t>159001</t>
        </is>
      </c>
      <c r="C2" t="inlineStr">
        <is>
          <t>货币ETF易方达</t>
        </is>
      </c>
      <c r="D2" t="n">
        <v>2065.6303</v>
      </c>
      <c r="E2" t="n">
        <v>2202.9288</v>
      </c>
      <c r="F2" t="n">
        <v>100</v>
      </c>
      <c r="G2" t="n">
        <v>-137.2985</v>
      </c>
      <c r="H2" t="n">
        <v>20.656303</v>
      </c>
      <c r="I2" t="n">
        <v>22.029288</v>
      </c>
      <c r="J2" t="n">
        <v>-1.372985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2026-07-14</t>
        </is>
      </c>
      <c r="B3" t="inlineStr">
        <is>
          <t>159003</t>
        </is>
      </c>
      <c r="C3" t="inlineStr">
        <is>
          <t>招商快线ETF</t>
        </is>
      </c>
      <c r="D3" t="n">
        <v>185.4306</v>
      </c>
      <c r="E3" t="n">
        <v>187.925</v>
      </c>
      <c r="F3" t="n">
        <v>100</v>
      </c>
      <c r="G3" t="n">
        <v>-2.4944</v>
      </c>
      <c r="H3" t="n">
        <v>1.854306</v>
      </c>
      <c r="I3" t="n">
        <v>1.87925</v>
      </c>
      <c r="J3" t="n">
        <v>-0.024944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2026-07-14</t>
        </is>
      </c>
      <c r="B4" t="inlineStr">
        <is>
          <t>159005</t>
        </is>
      </c>
      <c r="C4" t="inlineStr">
        <is>
          <t>快钱ETF汇添富</t>
        </is>
      </c>
      <c r="D4" t="n">
        <v>103.0884</v>
      </c>
      <c r="E4" t="n">
        <v>107.0308</v>
      </c>
      <c r="F4" t="n">
        <v>100</v>
      </c>
      <c r="G4" t="n">
        <v>-3.9424</v>
      </c>
      <c r="H4" t="n">
        <v>1.030884</v>
      </c>
      <c r="I4" t="n">
        <v>1.070308</v>
      </c>
      <c r="J4" t="n">
        <v>-0.039424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2026-07-14</t>
        </is>
      </c>
      <c r="B5" t="inlineStr">
        <is>
          <t>159007</t>
        </is>
      </c>
      <c r="C5" t="inlineStr">
        <is>
          <t>养殖ETF华泰柏瑞</t>
        </is>
      </c>
      <c r="D5" t="n">
        <v>19560.3274</v>
      </c>
      <c r="E5" t="n">
        <v>19660.3274</v>
      </c>
      <c r="F5" t="n">
        <v>0.8452</v>
      </c>
      <c r="G5" t="n">
        <v>-100</v>
      </c>
      <c r="H5" t="n">
        <v>1.653239</v>
      </c>
      <c r="I5" t="n">
        <v>1.63338</v>
      </c>
      <c r="J5" t="n">
        <v>0.019859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2026-07-14</t>
        </is>
      </c>
      <c r="B6" t="inlineStr">
        <is>
          <t>159008</t>
        </is>
      </c>
      <c r="C6" t="inlineStr">
        <is>
          <t>证券ETF景顺</t>
        </is>
      </c>
      <c r="D6" t="n">
        <v>12228.4531</v>
      </c>
      <c r="E6" t="n">
        <v>12328.4531</v>
      </c>
      <c r="F6" t="n">
        <v>1.0369</v>
      </c>
      <c r="G6" t="n">
        <v>-100</v>
      </c>
      <c r="H6" t="n">
        <v>1.267968</v>
      </c>
      <c r="I6" t="n">
        <v>1.305337</v>
      </c>
      <c r="J6" t="n">
        <v>-0.037369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2026-07-14</t>
        </is>
      </c>
      <c r="B7" t="inlineStr">
        <is>
          <t>159009</t>
        </is>
      </c>
      <c r="C7" t="inlineStr">
        <is>
          <t>创业板新能源ETF易方达</t>
        </is>
      </c>
      <c r="D7" t="n">
        <v>6139.2703</v>
      </c>
      <c r="E7" t="n">
        <v>6139.2703</v>
      </c>
      <c r="F7" t="n">
        <v>0.9221</v>
      </c>
      <c r="G7" t="n">
        <v>0</v>
      </c>
      <c r="H7" t="n">
        <v>0.566102</v>
      </c>
      <c r="I7" t="n">
        <v>0.590291</v>
      </c>
      <c r="J7" t="n">
        <v>-0.024189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2026-07-14</t>
        </is>
      </c>
      <c r="B8" t="inlineStr">
        <is>
          <t>159010</t>
        </is>
      </c>
      <c r="C8" t="inlineStr">
        <is>
          <t>港股通科技ETF博时</t>
        </is>
      </c>
      <c r="D8" t="n">
        <v>21059.7611</v>
      </c>
      <c r="E8" t="n">
        <v>21059.7611</v>
      </c>
      <c r="F8" t="n">
        <v>0.9387</v>
      </c>
      <c r="G8" t="n">
        <v>0</v>
      </c>
      <c r="H8" t="n">
        <v>1.97688</v>
      </c>
      <c r="I8" t="n">
        <v>1.987831</v>
      </c>
      <c r="J8" t="n">
        <v>-0.010951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2026-07-14</t>
        </is>
      </c>
      <c r="B9" t="inlineStr">
        <is>
          <t>159011</t>
        </is>
      </c>
      <c r="C9" t="inlineStr">
        <is>
          <t>养殖ETF华安</t>
        </is>
      </c>
      <c r="D9" t="n">
        <v>5250.5168</v>
      </c>
      <c r="E9" t="n">
        <v>5450.5168</v>
      </c>
      <c r="F9" t="n">
        <v>1.0211</v>
      </c>
      <c r="G9" t="n">
        <v>-200</v>
      </c>
      <c r="H9" t="n">
        <v>0.53613</v>
      </c>
      <c r="I9" t="n">
        <v>0.54794</v>
      </c>
      <c r="J9" t="n">
        <v>-0.01181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2026-07-14</t>
        </is>
      </c>
      <c r="B10" t="inlineStr">
        <is>
          <t>159012</t>
        </is>
      </c>
      <c r="C10" t="inlineStr">
        <is>
          <t>科创创业50ETF鹏华</t>
        </is>
      </c>
      <c r="D10" t="n">
        <v>8388.114799999999</v>
      </c>
      <c r="E10" t="n">
        <v>8088.1148</v>
      </c>
      <c r="F10" t="n">
        <v>1.074</v>
      </c>
      <c r="G10" t="n">
        <v>300</v>
      </c>
      <c r="H10" t="n">
        <v>0.900884</v>
      </c>
      <c r="I10" t="n">
        <v>0.919295</v>
      </c>
      <c r="J10" t="n">
        <v>-0.018411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2026-07-14</t>
        </is>
      </c>
      <c r="B11" t="inlineStr">
        <is>
          <t>159013</t>
        </is>
      </c>
      <c r="C11" t="inlineStr">
        <is>
          <t>工业互联网ETF大成</t>
        </is>
      </c>
      <c r="D11" t="n">
        <v>4757.8881</v>
      </c>
      <c r="E11" t="n">
        <v>4857.8881</v>
      </c>
      <c r="F11" t="n">
        <v>1.1402</v>
      </c>
      <c r="G11" t="n">
        <v>-100</v>
      </c>
      <c r="H11" t="n">
        <v>0.542494</v>
      </c>
      <c r="I11" t="n">
        <v>0.564147</v>
      </c>
      <c r="J11" t="n">
        <v>-0.021653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2026-07-14</t>
        </is>
      </c>
      <c r="B12" t="inlineStr">
        <is>
          <t>159015</t>
        </is>
      </c>
      <c r="C12" t="inlineStr">
        <is>
          <t>恒生港股通科技ETF国联</t>
        </is>
      </c>
      <c r="D12" t="n">
        <v>12435.2934</v>
      </c>
      <c r="E12" t="n">
        <v>12435.2934</v>
      </c>
      <c r="F12" t="n">
        <v>0.9258999999999999</v>
      </c>
      <c r="G12" t="n">
        <v>0</v>
      </c>
      <c r="H12" t="n">
        <v>1.151384</v>
      </c>
      <c r="I12" t="n">
        <v>1.157726</v>
      </c>
      <c r="J12" t="n">
        <v>-0.006342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2026-07-14</t>
        </is>
      </c>
      <c r="B13" t="inlineStr">
        <is>
          <t>159016</t>
        </is>
      </c>
      <c r="C13" t="inlineStr">
        <is>
          <t>证券ETF广发</t>
        </is>
      </c>
      <c r="D13" t="n">
        <v>34654.0154</v>
      </c>
      <c r="E13" t="n">
        <v>33704.0154</v>
      </c>
      <c r="F13" t="n">
        <v>1.0371</v>
      </c>
      <c r="G13" t="n">
        <v>950</v>
      </c>
      <c r="H13" t="n">
        <v>3.593968</v>
      </c>
      <c r="I13" t="n">
        <v>3.572963</v>
      </c>
      <c r="J13" t="n">
        <v>0.021005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2026-07-14</t>
        </is>
      </c>
      <c r="B14" t="inlineStr">
        <is>
          <t>159017</t>
        </is>
      </c>
      <c r="C14" t="inlineStr">
        <is>
          <t>石油ETF工银</t>
        </is>
      </c>
      <c r="D14" t="n">
        <v>16125.6813</v>
      </c>
      <c r="E14" t="n">
        <v>16125.6813</v>
      </c>
      <c r="F14" t="n">
        <v>0.8413</v>
      </c>
      <c r="G14" t="n">
        <v>0</v>
      </c>
      <c r="H14" t="n">
        <v>1.356654</v>
      </c>
      <c r="I14" t="n">
        <v>1.380197</v>
      </c>
      <c r="J14" t="n">
        <v>-0.023543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2026-07-14</t>
        </is>
      </c>
      <c r="B15" t="inlineStr">
        <is>
          <t>159018</t>
        </is>
      </c>
      <c r="C15" t="inlineStr">
        <is>
          <t>石油ETF广发</t>
        </is>
      </c>
      <c r="D15" t="n">
        <v>2890.4203</v>
      </c>
      <c r="E15" t="n">
        <v>2890.4203</v>
      </c>
      <c r="F15" t="n">
        <v>0.8319</v>
      </c>
      <c r="G15" t="n">
        <v>0</v>
      </c>
      <c r="H15" t="n">
        <v>0.240454</v>
      </c>
      <c r="I15" t="n">
        <v>0.244703</v>
      </c>
      <c r="J15" t="n">
        <v>-0.004249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2026-07-14</t>
        </is>
      </c>
      <c r="B16" t="inlineStr">
        <is>
          <t>159019</t>
        </is>
      </c>
      <c r="C16" t="inlineStr">
        <is>
          <t>石油ETF华宝</t>
        </is>
      </c>
      <c r="D16" t="n">
        <v>5632.7711</v>
      </c>
      <c r="E16" t="n">
        <v>5432.7711</v>
      </c>
      <c r="F16" t="n">
        <v>0.8493000000000001</v>
      </c>
      <c r="G16" t="n">
        <v>200</v>
      </c>
      <c r="H16" t="n">
        <v>0.478391</v>
      </c>
      <c r="I16" t="n">
        <v>0.469391</v>
      </c>
      <c r="J16" t="n">
        <v>0.008999999999999999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2026-07-14</t>
        </is>
      </c>
      <c r="B17" t="inlineStr">
        <is>
          <t>159020</t>
        </is>
      </c>
      <c r="C17" t="inlineStr">
        <is>
          <t>养殖ETF易方达</t>
        </is>
      </c>
      <c r="D17" t="n">
        <v>14256.7082</v>
      </c>
      <c r="E17" t="n">
        <v>14056.7082</v>
      </c>
      <c r="F17" t="n">
        <v>0.8736</v>
      </c>
      <c r="G17" t="n">
        <v>200</v>
      </c>
      <c r="H17" t="n">
        <v>1.245466</v>
      </c>
      <c r="I17" t="n">
        <v>1.20705</v>
      </c>
      <c r="J17" t="n">
        <v>0.038416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2026-07-14</t>
        </is>
      </c>
      <c r="B18" t="inlineStr">
        <is>
          <t>159021</t>
        </is>
      </c>
      <c r="C18" t="inlineStr">
        <is>
          <t>大盘价值ETF华夏</t>
        </is>
      </c>
      <c r="D18" t="n">
        <v>18090.7712</v>
      </c>
      <c r="E18" t="n">
        <v>18190.7712</v>
      </c>
      <c r="F18" t="n">
        <v>0.9338</v>
      </c>
      <c r="G18" t="n">
        <v>-100</v>
      </c>
      <c r="H18" t="n">
        <v>1.689316</v>
      </c>
      <c r="I18" t="n">
        <v>1.690832</v>
      </c>
      <c r="J18" t="n">
        <v>-0.001516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2026-07-14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15663.0967</v>
      </c>
      <c r="E19" t="n">
        <v>15663.0967</v>
      </c>
      <c r="F19" t="n">
        <v>1.2157</v>
      </c>
      <c r="G19" t="n">
        <v>0</v>
      </c>
      <c r="H19" t="n">
        <v>1.904163</v>
      </c>
      <c r="I19" t="n">
        <v>1.980129</v>
      </c>
      <c r="J19" t="n">
        <v>-0.07596600000000001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2026-07-14</t>
        </is>
      </c>
      <c r="B20" t="inlineStr">
        <is>
          <t>159023</t>
        </is>
      </c>
      <c r="C20" t="inlineStr">
        <is>
          <t>养殖ETF万家</t>
        </is>
      </c>
      <c r="D20" t="n">
        <v>5377.7943</v>
      </c>
      <c r="E20" t="n">
        <v>5377.7943</v>
      </c>
      <c r="F20" t="n">
        <v>1.0267</v>
      </c>
      <c r="G20" t="n">
        <v>0</v>
      </c>
      <c r="H20" t="n">
        <v>0.552138</v>
      </c>
      <c r="I20" t="n">
        <v>0.543319</v>
      </c>
      <c r="J20" t="n">
        <v>0.008819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2026-07-14</t>
        </is>
      </c>
      <c r="B21" t="inlineStr">
        <is>
          <t>159026</t>
        </is>
      </c>
      <c r="C21" t="inlineStr">
        <is>
          <t>石油ETF南方</t>
        </is>
      </c>
      <c r="D21" t="n">
        <v>5351.3446</v>
      </c>
      <c r="E21" t="n">
        <v>5351.3446</v>
      </c>
      <c r="F21" t="n">
        <v>0.8466</v>
      </c>
      <c r="G21" t="n">
        <v>0</v>
      </c>
      <c r="H21" t="n">
        <v>0.453045</v>
      </c>
      <c r="I21" t="n">
        <v>0.460911</v>
      </c>
      <c r="J21" t="n">
        <v>-0.007866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2026-07-14</t>
        </is>
      </c>
      <c r="B22" t="inlineStr">
        <is>
          <t>159027</t>
        </is>
      </c>
      <c r="C22" t="inlineStr">
        <is>
          <t>畜牧养殖ETF大成</t>
        </is>
      </c>
      <c r="D22" t="n">
        <v>13047.2283</v>
      </c>
      <c r="E22" t="n">
        <v>13047.2283</v>
      </c>
      <c r="F22" t="n">
        <v>0.8739</v>
      </c>
      <c r="G22" t="n">
        <v>0</v>
      </c>
      <c r="H22" t="n">
        <v>1.140197</v>
      </c>
      <c r="I22" t="n">
        <v>1.120626</v>
      </c>
      <c r="J22" t="n">
        <v>0.019571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2026-07-14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12644.9016</v>
      </c>
      <c r="F23" t="n">
        <v>0.7801</v>
      </c>
      <c r="G23" t="n">
        <v>0</v>
      </c>
      <c r="H23" t="n">
        <v>0.986429</v>
      </c>
      <c r="I23" t="n">
        <v>0.971761</v>
      </c>
      <c r="J23" t="n">
        <v>0.014668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2026-07-14</t>
        </is>
      </c>
      <c r="B24" t="inlineStr">
        <is>
          <t>159029</t>
        </is>
      </c>
      <c r="C24" t="inlineStr">
        <is>
          <t>有色ETF广发</t>
        </is>
      </c>
      <c r="D24" t="n">
        <v>37112.7717</v>
      </c>
      <c r="E24" t="n">
        <v>37212.7717</v>
      </c>
      <c r="F24" t="n">
        <v>0.8478</v>
      </c>
      <c r="G24" t="n">
        <v>-100</v>
      </c>
      <c r="H24" t="n">
        <v>3.146421</v>
      </c>
      <c r="I24" t="n">
        <v>3.142619</v>
      </c>
      <c r="J24" t="n">
        <v>0.003802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2026-07-14</t>
        </is>
      </c>
      <c r="B25" t="inlineStr">
        <is>
          <t>159030</t>
        </is>
      </c>
      <c r="C25" t="inlineStr">
        <is>
          <t>粮食ETF华夏</t>
        </is>
      </c>
      <c r="D25" t="n">
        <v>29696.8176</v>
      </c>
      <c r="E25" t="n">
        <v>29846.8176</v>
      </c>
      <c r="F25" t="n">
        <v>0.7714</v>
      </c>
      <c r="G25" t="n">
        <v>-150</v>
      </c>
      <c r="H25" t="n">
        <v>2.290813</v>
      </c>
      <c r="I25" t="n">
        <v>2.289848</v>
      </c>
      <c r="J25" t="n">
        <v>0.000965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2026-07-14</t>
        </is>
      </c>
      <c r="B26" t="inlineStr">
        <is>
          <t>159031</t>
        </is>
      </c>
      <c r="C26" t="inlineStr">
        <is>
          <t>粮食ETF博时</t>
        </is>
      </c>
      <c r="D26" t="n">
        <v>50852.8624</v>
      </c>
      <c r="E26" t="n">
        <v>50702.8624</v>
      </c>
      <c r="F26" t="n">
        <v>0.8605</v>
      </c>
      <c r="G26" t="n">
        <v>150</v>
      </c>
      <c r="H26" t="n">
        <v>4.375889</v>
      </c>
      <c r="I26" t="n">
        <v>4.346249</v>
      </c>
      <c r="J26" t="n">
        <v>0.02964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2026-07-14</t>
        </is>
      </c>
      <c r="B27" t="inlineStr">
        <is>
          <t>159032</t>
        </is>
      </c>
      <c r="C27" t="inlineStr">
        <is>
          <t>工业有色ETF易方达</t>
        </is>
      </c>
      <c r="D27" t="n">
        <v>26484.5019</v>
      </c>
      <c r="E27" t="n">
        <v>26284.5019</v>
      </c>
      <c r="F27" t="n">
        <v>0.8435</v>
      </c>
      <c r="G27" t="n">
        <v>200</v>
      </c>
      <c r="H27" t="n">
        <v>2.233968</v>
      </c>
      <c r="I27" t="n">
        <v>2.190813</v>
      </c>
      <c r="J27" t="n">
        <v>0.043155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2026-07-14</t>
        </is>
      </c>
      <c r="B28" t="inlineStr">
        <is>
          <t>159033</t>
        </is>
      </c>
      <c r="C28" t="inlineStr">
        <is>
          <t>粮食ETF国泰</t>
        </is>
      </c>
      <c r="D28" t="n">
        <v>19132.3473</v>
      </c>
      <c r="E28" t="n">
        <v>19232.3473</v>
      </c>
      <c r="F28" t="n">
        <v>0.8745000000000001</v>
      </c>
      <c r="G28" t="n">
        <v>-100</v>
      </c>
      <c r="H28" t="n">
        <v>1.673124</v>
      </c>
      <c r="I28" t="n">
        <v>1.675137</v>
      </c>
      <c r="J28" t="n">
        <v>-0.002013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2026-07-14</t>
        </is>
      </c>
      <c r="B29" t="inlineStr">
        <is>
          <t>159035</t>
        </is>
      </c>
      <c r="C29" t="inlineStr">
        <is>
          <t>软件ETF天弘</t>
        </is>
      </c>
      <c r="D29" t="n">
        <v>36285.9726</v>
      </c>
      <c r="E29" t="n">
        <v>36285.9726</v>
      </c>
      <c r="F29" t="n">
        <v>0.8519</v>
      </c>
      <c r="G29" t="n">
        <v>0</v>
      </c>
      <c r="H29" t="n">
        <v>3.091202</v>
      </c>
      <c r="I29" t="n">
        <v>3.042942</v>
      </c>
      <c r="J29" t="n">
        <v>0.04826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2026-07-14</t>
        </is>
      </c>
      <c r="B30" t="inlineStr">
        <is>
          <t>159036</t>
        </is>
      </c>
      <c r="C30" t="inlineStr">
        <is>
          <t>软件开发ETF华宝</t>
        </is>
      </c>
      <c r="D30" t="n">
        <v>33174.0164</v>
      </c>
      <c r="E30" t="n">
        <v>33274.0164</v>
      </c>
      <c r="F30" t="n">
        <v>0.947</v>
      </c>
      <c r="G30" t="n">
        <v>-100</v>
      </c>
      <c r="H30" t="n">
        <v>3.141579</v>
      </c>
      <c r="I30" t="n">
        <v>3.109124</v>
      </c>
      <c r="J30" t="n">
        <v>0.032455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2026-07-14</t>
        </is>
      </c>
      <c r="B31" t="inlineStr">
        <is>
          <t>159037</t>
        </is>
      </c>
      <c r="C31" t="inlineStr">
        <is>
          <t>价值ETF鹏华</t>
        </is>
      </c>
      <c r="D31" t="n">
        <v>14524.9832</v>
      </c>
      <c r="E31" t="n">
        <v>14824.9832</v>
      </c>
      <c r="F31" t="n">
        <v>0.9324</v>
      </c>
      <c r="G31" t="n">
        <v>-300</v>
      </c>
      <c r="H31" t="n">
        <v>1.354309</v>
      </c>
      <c r="I31" t="n">
        <v>1.371904</v>
      </c>
      <c r="J31" t="n">
        <v>-0.017595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2026-07-14</t>
        </is>
      </c>
      <c r="B32" t="inlineStr">
        <is>
          <t>159038</t>
        </is>
      </c>
      <c r="C32" t="inlineStr">
        <is>
          <t>粮食ETF易方达</t>
        </is>
      </c>
      <c r="D32" t="n">
        <v>17702.6939</v>
      </c>
      <c r="E32" t="n">
        <v>17702.6939</v>
      </c>
      <c r="F32" t="n">
        <v>0.8256</v>
      </c>
      <c r="G32" t="n">
        <v>0</v>
      </c>
      <c r="H32" t="n">
        <v>1.461534</v>
      </c>
      <c r="I32" t="n">
        <v>1.453922</v>
      </c>
      <c r="J32" t="n">
        <v>0.007612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2026-07-14</t>
        </is>
      </c>
      <c r="B33" t="inlineStr">
        <is>
          <t>159041</t>
        </is>
      </c>
      <c r="C33" t="inlineStr">
        <is>
          <t>农业ETF鹏华</t>
        </is>
      </c>
      <c r="D33" t="n">
        <v>14947.1832</v>
      </c>
      <c r="E33" t="n">
        <v>14947.1832</v>
      </c>
      <c r="F33" t="n">
        <v>0.9542</v>
      </c>
      <c r="G33" t="n">
        <v>0</v>
      </c>
      <c r="H33" t="n">
        <v>1.42626</v>
      </c>
      <c r="I33" t="n">
        <v>1.407875</v>
      </c>
      <c r="J33" t="n">
        <v>0.018385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2026-07-14</t>
        </is>
      </c>
      <c r="B34" t="inlineStr">
        <is>
          <t>159042</t>
        </is>
      </c>
      <c r="C34" t="inlineStr">
        <is>
          <t>价值ETF汇添富</t>
        </is>
      </c>
      <c r="D34" t="n">
        <v>18180.1105</v>
      </c>
      <c r="E34" t="n">
        <v>18180.1105</v>
      </c>
      <c r="F34" t="n">
        <v>0.9335</v>
      </c>
      <c r="G34" t="n">
        <v>0</v>
      </c>
      <c r="H34" t="n">
        <v>1.697113</v>
      </c>
      <c r="I34" t="n">
        <v>1.684387</v>
      </c>
      <c r="J34" t="n">
        <v>0.012726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2026-07-14</t>
        </is>
      </c>
      <c r="B35" t="inlineStr">
        <is>
          <t>159046</t>
        </is>
      </c>
      <c r="C35" t="inlineStr">
        <is>
          <t>绿电ETF天弘</t>
        </is>
      </c>
      <c r="D35" t="n">
        <v>44097.6854</v>
      </c>
      <c r="E35" t="n">
        <v>44197.6854</v>
      </c>
      <c r="F35" t="n">
        <v>0.8973</v>
      </c>
      <c r="G35" t="n">
        <v>-100</v>
      </c>
      <c r="H35" t="n">
        <v>3.956885</v>
      </c>
      <c r="I35" t="n">
        <v>3.9305</v>
      </c>
      <c r="J35" t="n">
        <v>0.026385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2026-07-14</t>
        </is>
      </c>
      <c r="B36" t="inlineStr">
        <is>
          <t>159048</t>
        </is>
      </c>
      <c r="C36" t="inlineStr">
        <is>
          <t>机器人ETF大成</t>
        </is>
      </c>
      <c r="D36" t="n">
        <v>17280.3897</v>
      </c>
      <c r="E36" t="n">
        <v>16380.3897</v>
      </c>
      <c r="F36" t="n">
        <v>1.0034</v>
      </c>
      <c r="G36" t="n">
        <v>900</v>
      </c>
      <c r="H36" t="n">
        <v>1.733914</v>
      </c>
      <c r="I36" t="n">
        <v>1.633452</v>
      </c>
      <c r="J36" t="n">
        <v>0.100462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2026-07-14</t>
        </is>
      </c>
      <c r="B37" t="inlineStr">
        <is>
          <t>159050</t>
        </is>
      </c>
      <c r="C37" t="inlineStr">
        <is>
          <t>机器人ETF广发</t>
        </is>
      </c>
      <c r="D37" t="n">
        <v>64970.3612</v>
      </c>
      <c r="E37" t="n">
        <v>62270.3612</v>
      </c>
      <c r="F37" t="n">
        <v>0.9906</v>
      </c>
      <c r="G37" t="n">
        <v>2700</v>
      </c>
      <c r="H37" t="n">
        <v>6.435964</v>
      </c>
      <c r="I37" t="n">
        <v>6.129894</v>
      </c>
      <c r="J37" t="n">
        <v>0.30607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2026-07-14</t>
        </is>
      </c>
      <c r="B38" t="inlineStr">
        <is>
          <t>159051</t>
        </is>
      </c>
      <c r="C38" t="inlineStr">
        <is>
          <t>医疗器械ETF易方达</t>
        </is>
      </c>
      <c r="D38" t="n">
        <v>19311.7894</v>
      </c>
      <c r="E38" t="n">
        <v>19311.7894</v>
      </c>
      <c r="F38" t="n">
        <v>0.9754</v>
      </c>
      <c r="G38" t="n">
        <v>0</v>
      </c>
      <c r="H38" t="n">
        <v>1.883672</v>
      </c>
      <c r="I38" t="n">
        <v>1.854897</v>
      </c>
      <c r="J38" t="n">
        <v>0.028775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2026-07-14</t>
        </is>
      </c>
      <c r="B39" t="inlineStr">
        <is>
          <t>159052</t>
        </is>
      </c>
      <c r="C39" t="inlineStr">
        <is>
          <t>新能源电池ETF嘉实</t>
        </is>
      </c>
      <c r="D39" t="n">
        <v>19692.6092</v>
      </c>
      <c r="E39" t="n">
        <v>19692.6092</v>
      </c>
      <c r="F39" t="n">
        <v>0.9079</v>
      </c>
      <c r="G39" t="n">
        <v>0</v>
      </c>
      <c r="H39" t="n">
        <v>1.787892</v>
      </c>
      <c r="I39" t="n">
        <v>1.842441</v>
      </c>
      <c r="J39" t="n">
        <v>-0.054549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2026-07-14</t>
        </is>
      </c>
      <c r="B40" t="inlineStr">
        <is>
          <t>159053</t>
        </is>
      </c>
      <c r="C40" t="inlineStr">
        <is>
          <t>稀有金属ETF华夏</t>
        </is>
      </c>
      <c r="D40" t="n">
        <v>16069.8132</v>
      </c>
      <c r="E40" t="n">
        <v>16069.8132</v>
      </c>
      <c r="F40" t="n">
        <v>0.9363</v>
      </c>
      <c r="G40" t="n">
        <v>0</v>
      </c>
      <c r="H40" t="n">
        <v>1.504617</v>
      </c>
      <c r="I40" t="n">
        <v>1.527596</v>
      </c>
      <c r="J40" t="n">
        <v>-0.022979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2026-07-14</t>
        </is>
      </c>
      <c r="B41" t="inlineStr">
        <is>
          <t>159055</t>
        </is>
      </c>
      <c r="C41" t="inlineStr">
        <is>
          <t>稀有金属ETF富国</t>
        </is>
      </c>
      <c r="D41" t="n">
        <v>12929.3952</v>
      </c>
      <c r="E41" t="n">
        <v>12729.3952</v>
      </c>
      <c r="F41" t="n">
        <v>0.954</v>
      </c>
      <c r="G41" t="n">
        <v>200</v>
      </c>
      <c r="H41" t="n">
        <v>1.233464</v>
      </c>
      <c r="I41" t="n">
        <v>1.232842</v>
      </c>
      <c r="J41" t="n">
        <v>0.000622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2026-07-14</t>
        </is>
      </c>
      <c r="B42" t="inlineStr">
        <is>
          <t>159056</t>
        </is>
      </c>
      <c r="C42" t="inlineStr">
        <is>
          <t>医疗器械ETF富国</t>
        </is>
      </c>
      <c r="D42" t="n">
        <v>21693.4358</v>
      </c>
      <c r="E42" t="n">
        <v>21693.4358</v>
      </c>
      <c r="F42" t="n">
        <v>0.9745</v>
      </c>
      <c r="G42" t="n">
        <v>0</v>
      </c>
      <c r="H42" t="n">
        <v>2.114025</v>
      </c>
      <c r="I42" t="n">
        <v>2.078882</v>
      </c>
      <c r="J42" t="n">
        <v>0.035143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2026-07-14</t>
        </is>
      </c>
      <c r="B43" t="inlineStr">
        <is>
          <t>159057</t>
        </is>
      </c>
      <c r="C43" t="inlineStr">
        <is>
          <t>医疗器械ETF鹏华</t>
        </is>
      </c>
      <c r="D43" t="n">
        <v>11171.5334</v>
      </c>
      <c r="E43" t="n">
        <v>11171.5334</v>
      </c>
      <c r="F43" t="n">
        <v>0.9762</v>
      </c>
      <c r="G43" t="n">
        <v>0</v>
      </c>
      <c r="H43" t="n">
        <v>1.090565</v>
      </c>
      <c r="I43" t="n">
        <v>1.07392</v>
      </c>
      <c r="J43" t="n">
        <v>0.016645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2026-07-14</t>
        </is>
      </c>
      <c r="B44" t="inlineStr">
        <is>
          <t>159060</t>
        </is>
      </c>
      <c r="C44" t="inlineStr">
        <is>
          <t>粮食ETF浦银</t>
        </is>
      </c>
      <c r="D44" t="n">
        <v>7948.3423</v>
      </c>
      <c r="E44" t="n">
        <v>7948.3423</v>
      </c>
      <c r="F44" t="n">
        <v>0.9104</v>
      </c>
      <c r="G44" t="n">
        <v>0</v>
      </c>
      <c r="H44" t="n">
        <v>0.723617</v>
      </c>
      <c r="I44" t="n">
        <v>0.720756</v>
      </c>
      <c r="J44" t="n">
        <v>0.002861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2026-07-14</t>
        </is>
      </c>
      <c r="B45" t="inlineStr">
        <is>
          <t>159063</t>
        </is>
      </c>
      <c r="C45" t="inlineStr">
        <is>
          <t>粮食ETF南方</t>
        </is>
      </c>
      <c r="D45" t="n">
        <v>7098.6647</v>
      </c>
      <c r="E45" t="n">
        <v>7098.6647</v>
      </c>
      <c r="F45" t="n">
        <v>0.9248</v>
      </c>
      <c r="G45" t="n">
        <v>0</v>
      </c>
      <c r="H45" t="n">
        <v>0.656485</v>
      </c>
      <c r="I45" t="n">
        <v>0.6538580000000001</v>
      </c>
      <c r="J45" t="n">
        <v>0.002627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2026-07-14</t>
        </is>
      </c>
      <c r="B46" t="inlineStr">
        <is>
          <t>159100</t>
        </is>
      </c>
      <c r="C46" t="inlineStr">
        <is>
          <t>巴西ETF华夏</t>
        </is>
      </c>
      <c r="D46" t="n">
        <v>46654.6935</v>
      </c>
      <c r="E46" t="n">
        <v>46654.6935</v>
      </c>
      <c r="F46" t="n">
        <v>1.0885</v>
      </c>
      <c r="G46" t="n">
        <v>0</v>
      </c>
      <c r="H46" t="n">
        <v>5.078363</v>
      </c>
      <c r="I46" t="n">
        <v>5.018645</v>
      </c>
      <c r="J46" t="n">
        <v>0.059718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2026-07-14</t>
        </is>
      </c>
      <c r="B47" t="inlineStr">
        <is>
          <t>159101</t>
        </is>
      </c>
      <c r="C47" t="inlineStr">
        <is>
          <t>港股通科技ETF华夏</t>
        </is>
      </c>
      <c r="D47" t="n">
        <v>304231.1457</v>
      </c>
      <c r="E47" t="n">
        <v>303631.1457</v>
      </c>
      <c r="F47" t="n">
        <v>0.7402</v>
      </c>
      <c r="G47" t="n">
        <v>600</v>
      </c>
      <c r="H47" t="n">
        <v>22.519189</v>
      </c>
      <c r="I47" t="n">
        <v>22.392797</v>
      </c>
      <c r="J47" t="n">
        <v>0.126392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2026-07-14</t>
        </is>
      </c>
      <c r="B48" t="inlineStr">
        <is>
          <t>159102</t>
        </is>
      </c>
      <c r="C48" t="inlineStr">
        <is>
          <t>港股通生物科技ETF华安</t>
        </is>
      </c>
      <c r="D48" t="n">
        <v>74712.2004</v>
      </c>
      <c r="E48" t="n">
        <v>74712.2004</v>
      </c>
      <c r="F48" t="n">
        <v>0.7551</v>
      </c>
      <c r="G48" t="n">
        <v>0</v>
      </c>
      <c r="H48" t="n">
        <v>5.641518</v>
      </c>
      <c r="I48" t="n">
        <v>5.476404</v>
      </c>
      <c r="J48" t="n">
        <v>0.165114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2026-07-14</t>
        </is>
      </c>
      <c r="B49" t="inlineStr">
        <is>
          <t>159103</t>
        </is>
      </c>
      <c r="C49" t="inlineStr">
        <is>
          <t>金融科技ETF汇添富</t>
        </is>
      </c>
      <c r="D49" t="n">
        <v>33140.6771</v>
      </c>
      <c r="E49" t="n">
        <v>32840.6771</v>
      </c>
      <c r="F49" t="n">
        <v>0.6475</v>
      </c>
      <c r="G49" t="n">
        <v>300</v>
      </c>
      <c r="H49" t="n">
        <v>2.145859</v>
      </c>
      <c r="I49" t="n">
        <v>2.126105</v>
      </c>
      <c r="J49" t="n">
        <v>0.019754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2026-07-14</t>
        </is>
      </c>
      <c r="B50" t="inlineStr">
        <is>
          <t>159105</t>
        </is>
      </c>
      <c r="C50" t="inlineStr">
        <is>
          <t>恒生生物科技ETF易方达</t>
        </is>
      </c>
      <c r="D50" t="n">
        <v>22327.2984</v>
      </c>
      <c r="E50" t="n">
        <v>22727.2984</v>
      </c>
      <c r="F50" t="n">
        <v>0.8548</v>
      </c>
      <c r="G50" t="n">
        <v>-400</v>
      </c>
      <c r="H50" t="n">
        <v>1.908537</v>
      </c>
      <c r="I50" t="n">
        <v>1.884548</v>
      </c>
      <c r="J50" t="n">
        <v>0.023989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2026-07-14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1.151</v>
      </c>
      <c r="G51" t="n">
        <v>0</v>
      </c>
      <c r="H51" t="n">
        <v>0.43254</v>
      </c>
      <c r="I51" t="n">
        <v>0.445693</v>
      </c>
      <c r="J51" t="n">
        <v>-0.013153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2026-07-14</t>
        </is>
      </c>
      <c r="B52" t="inlineStr">
        <is>
          <t>159107</t>
        </is>
      </c>
      <c r="C52" t="inlineStr">
        <is>
          <t>创业板软件ETF富国</t>
        </is>
      </c>
      <c r="D52" t="n">
        <v>64482.3006</v>
      </c>
      <c r="E52" t="n">
        <v>63482.3006</v>
      </c>
      <c r="F52" t="n">
        <v>0.793</v>
      </c>
      <c r="G52" t="n">
        <v>1000</v>
      </c>
      <c r="H52" t="n">
        <v>5.113446</v>
      </c>
      <c r="I52" t="n">
        <v>5.025894</v>
      </c>
      <c r="J52" t="n">
        <v>0.087552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2026-07-14</t>
        </is>
      </c>
      <c r="B53" t="inlineStr">
        <is>
          <t>159108</t>
        </is>
      </c>
      <c r="C53" t="inlineStr">
        <is>
          <t>工业软件ETF博时</t>
        </is>
      </c>
      <c r="D53" t="n">
        <v>10973.8511</v>
      </c>
      <c r="E53" t="n">
        <v>10973.8511</v>
      </c>
      <c r="F53" t="n">
        <v>1.0892</v>
      </c>
      <c r="G53" t="n">
        <v>0</v>
      </c>
      <c r="H53" t="n">
        <v>1.195272</v>
      </c>
      <c r="I53" t="n">
        <v>1.234778</v>
      </c>
      <c r="J53" t="n">
        <v>-0.039506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2026-07-14</t>
        </is>
      </c>
      <c r="B54" t="inlineStr">
        <is>
          <t>159109</t>
        </is>
      </c>
      <c r="C54" t="inlineStr">
        <is>
          <t>恒生50ETF景顺</t>
        </is>
      </c>
      <c r="D54" t="n">
        <v>88216.3854</v>
      </c>
      <c r="E54" t="n">
        <v>87216.3854</v>
      </c>
      <c r="F54" t="n">
        <v>0.7959000000000001</v>
      </c>
      <c r="G54" t="n">
        <v>1000</v>
      </c>
      <c r="H54" t="n">
        <v>7.021142</v>
      </c>
      <c r="I54" t="n">
        <v>6.917132</v>
      </c>
      <c r="J54" t="n">
        <v>0.10401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2026-07-14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102.1099</v>
      </c>
      <c r="G55" t="n">
        <v>0</v>
      </c>
      <c r="H55" t="n">
        <v>22.992181</v>
      </c>
      <c r="I55" t="n">
        <v>22.988128</v>
      </c>
      <c r="J55" t="n">
        <v>0.004053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2026-07-14</t>
        </is>
      </c>
      <c r="B56" t="inlineStr">
        <is>
          <t>159111</t>
        </is>
      </c>
      <c r="C56" t="inlineStr">
        <is>
          <t>科创债ETF天弘</t>
        </is>
      </c>
      <c r="D56" t="n">
        <v>14755.6676</v>
      </c>
      <c r="E56" t="n">
        <v>14755.6676</v>
      </c>
      <c r="F56" t="n">
        <v>102.0397</v>
      </c>
      <c r="G56" t="n">
        <v>0</v>
      </c>
      <c r="H56" t="n">
        <v>150.56639</v>
      </c>
      <c r="I56" t="n">
        <v>150.534517</v>
      </c>
      <c r="J56" t="n">
        <v>0.031873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2026-07-14</t>
        </is>
      </c>
      <c r="B57" t="inlineStr">
        <is>
          <t>159112</t>
        </is>
      </c>
      <c r="C57" t="inlineStr">
        <is>
          <t>科创债ETF银华</t>
        </is>
      </c>
      <c r="D57" t="n">
        <v>23428.783</v>
      </c>
      <c r="E57" t="n">
        <v>23428.783</v>
      </c>
      <c r="F57" t="n">
        <v>101.9123</v>
      </c>
      <c r="G57" t="n">
        <v>0</v>
      </c>
      <c r="H57" t="n">
        <v>238.768116</v>
      </c>
      <c r="I57" t="n">
        <v>238.719853</v>
      </c>
      <c r="J57" t="n">
        <v>0.048263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2026-07-14</t>
        </is>
      </c>
      <c r="B58" t="inlineStr">
        <is>
          <t>159113</t>
        </is>
      </c>
      <c r="C58" t="inlineStr">
        <is>
          <t>科创债ETF大成</t>
        </is>
      </c>
      <c r="D58" t="n">
        <v>8657.6237</v>
      </c>
      <c r="E58" t="n">
        <v>8649.6237</v>
      </c>
      <c r="F58" t="n">
        <v>101.8576</v>
      </c>
      <c r="G58" t="n">
        <v>8</v>
      </c>
      <c r="H58" t="n">
        <v>88.184477</v>
      </c>
      <c r="I58" t="n">
        <v>88.087681</v>
      </c>
      <c r="J58" t="n">
        <v>0.09679599999999999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2026-07-14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5057.3487</v>
      </c>
      <c r="F59" t="n">
        <v>101.9117</v>
      </c>
      <c r="G59" t="n">
        <v>10</v>
      </c>
      <c r="H59" t="n">
        <v>51.642212</v>
      </c>
      <c r="I59" t="n">
        <v>51.53059</v>
      </c>
      <c r="J59" t="n">
        <v>0.111622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2026-07-14</t>
        </is>
      </c>
      <c r="B60" t="inlineStr">
        <is>
          <t>159116</t>
        </is>
      </c>
      <c r="C60" t="inlineStr">
        <is>
          <t>科创债ETF工银</t>
        </is>
      </c>
      <c r="D60" t="n">
        <v>11246.2743</v>
      </c>
      <c r="E60" t="n">
        <v>11246.2743</v>
      </c>
      <c r="F60" t="n">
        <v>102.0903</v>
      </c>
      <c r="G60" t="n">
        <v>0</v>
      </c>
      <c r="H60" t="n">
        <v>114.813552</v>
      </c>
      <c r="I60" t="n">
        <v>114.793196</v>
      </c>
      <c r="J60" t="n">
        <v>0.020356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2026-07-14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0.9622000000000001</v>
      </c>
      <c r="G61" t="n">
        <v>0</v>
      </c>
      <c r="H61" t="n">
        <v>0.600424</v>
      </c>
      <c r="I61" t="n">
        <v>0.5949950000000001</v>
      </c>
      <c r="J61" t="n">
        <v>0.005429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2026-07-14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7167.702</v>
      </c>
      <c r="F62" t="n">
        <v>0.9177999999999999</v>
      </c>
      <c r="G62" t="n">
        <v>-100</v>
      </c>
      <c r="H62" t="n">
        <v>0.648674</v>
      </c>
      <c r="I62" t="n">
        <v>0.651902</v>
      </c>
      <c r="J62" t="n">
        <v>-0.003228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2026-07-14</t>
        </is>
      </c>
      <c r="B63" t="inlineStr">
        <is>
          <t>159119</t>
        </is>
      </c>
      <c r="C63" t="inlineStr">
        <is>
          <t>800现金流ETF招商</t>
        </is>
      </c>
      <c r="D63" t="n">
        <v>16205.4229</v>
      </c>
      <c r="E63" t="n">
        <v>16205.4229</v>
      </c>
      <c r="F63" t="n">
        <v>0.918</v>
      </c>
      <c r="G63" t="n">
        <v>0</v>
      </c>
      <c r="H63" t="n">
        <v>1.487658</v>
      </c>
      <c r="I63" t="n">
        <v>1.479555</v>
      </c>
      <c r="J63" t="n">
        <v>0.008103000000000001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2026-07-14</t>
        </is>
      </c>
      <c r="B64" t="inlineStr">
        <is>
          <t>159120</t>
        </is>
      </c>
      <c r="C64" t="inlineStr">
        <is>
          <t>港股通科技ETF国联安</t>
        </is>
      </c>
      <c r="D64" t="n">
        <v>15302.4466</v>
      </c>
      <c r="E64" t="n">
        <v>14902.4466</v>
      </c>
      <c r="F64" t="n">
        <v>0.7678</v>
      </c>
      <c r="G64" t="n">
        <v>400</v>
      </c>
      <c r="H64" t="n">
        <v>1.174922</v>
      </c>
      <c r="I64" t="n">
        <v>1.150618</v>
      </c>
      <c r="J64" t="n">
        <v>0.024304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2026-07-14</t>
        </is>
      </c>
      <c r="B65" t="inlineStr">
        <is>
          <t>159121</t>
        </is>
      </c>
      <c r="C65" t="inlineStr">
        <is>
          <t>港股通汽车ETF易方达</t>
        </is>
      </c>
      <c r="D65" t="n">
        <v>12548.1127</v>
      </c>
      <c r="E65" t="n">
        <v>12548.1127</v>
      </c>
      <c r="F65" t="n">
        <v>0.7529</v>
      </c>
      <c r="G65" t="n">
        <v>0</v>
      </c>
      <c r="H65" t="n">
        <v>0.944747</v>
      </c>
      <c r="I65" t="n">
        <v>0.930694</v>
      </c>
      <c r="J65" t="n">
        <v>0.014053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2026-07-14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0.9445</v>
      </c>
      <c r="G66" t="n">
        <v>0</v>
      </c>
      <c r="H66" t="n">
        <v>0.634335</v>
      </c>
      <c r="I66" t="n">
        <v>0.660393</v>
      </c>
      <c r="J66" t="n">
        <v>-0.026058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2026-07-14</t>
        </is>
      </c>
      <c r="B67" t="inlineStr">
        <is>
          <t>159123</t>
        </is>
      </c>
      <c r="C67" t="inlineStr">
        <is>
          <t>光伏ETF嘉实</t>
        </is>
      </c>
      <c r="D67" t="n">
        <v>37204.7026</v>
      </c>
      <c r="E67" t="n">
        <v>37204.7026</v>
      </c>
      <c r="F67" t="n">
        <v>0.9522</v>
      </c>
      <c r="G67" t="n">
        <v>0</v>
      </c>
      <c r="H67" t="n">
        <v>3.542632</v>
      </c>
      <c r="I67" t="n">
        <v>3.603647</v>
      </c>
      <c r="J67" t="n">
        <v>-0.061015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2026-07-14</t>
        </is>
      </c>
      <c r="B68" t="inlineStr">
        <is>
          <t>159125</t>
        </is>
      </c>
      <c r="C68" t="inlineStr">
        <is>
          <t>港股通科技ETF招商</t>
        </is>
      </c>
      <c r="D68" t="n">
        <v>88224.5883</v>
      </c>
      <c r="E68" t="n">
        <v>88224.5883</v>
      </c>
      <c r="F68" t="n">
        <v>0.7173</v>
      </c>
      <c r="G68" t="n">
        <v>0</v>
      </c>
      <c r="H68" t="n">
        <v>6.32835</v>
      </c>
      <c r="I68" t="n">
        <v>6.305411</v>
      </c>
      <c r="J68" t="n">
        <v>0.022939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2026-07-14</t>
        </is>
      </c>
      <c r="B69" t="inlineStr">
        <is>
          <t>159126</t>
        </is>
      </c>
      <c r="C69" t="inlineStr">
        <is>
          <t>港股通50ETF南方</t>
        </is>
      </c>
      <c r="D69" t="n">
        <v>26261.6546</v>
      </c>
      <c r="E69" t="n">
        <v>26261.6546</v>
      </c>
      <c r="F69" t="n">
        <v>0.9063</v>
      </c>
      <c r="G69" t="n">
        <v>0</v>
      </c>
      <c r="H69" t="n">
        <v>2.380094</v>
      </c>
      <c r="I69" t="n">
        <v>2.3667</v>
      </c>
      <c r="J69" t="n">
        <v>0.013394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2026-07-14</t>
        </is>
      </c>
      <c r="B70" t="inlineStr">
        <is>
          <t>159127</t>
        </is>
      </c>
      <c r="C70" t="inlineStr">
        <is>
          <t>港股通红利ETF南方</t>
        </is>
      </c>
      <c r="D70" t="n">
        <v>18534.4268</v>
      </c>
      <c r="E70" t="n">
        <v>18534.4268</v>
      </c>
      <c r="F70" t="n">
        <v>0.8905</v>
      </c>
      <c r="G70" t="n">
        <v>0</v>
      </c>
      <c r="H70" t="n">
        <v>1.650491</v>
      </c>
      <c r="I70" t="n">
        <v>1.647525</v>
      </c>
      <c r="J70" t="n">
        <v>0.002966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2026-07-14</t>
        </is>
      </c>
      <c r="B71" t="inlineStr">
        <is>
          <t>159128</t>
        </is>
      </c>
      <c r="C71" t="inlineStr">
        <is>
          <t>港股科技ETF天弘</t>
        </is>
      </c>
      <c r="D71" t="n">
        <v>194676.0841</v>
      </c>
      <c r="E71" t="n">
        <v>194576.0841</v>
      </c>
      <c r="F71" t="n">
        <v>0.7262</v>
      </c>
      <c r="G71" t="n">
        <v>100</v>
      </c>
      <c r="H71" t="n">
        <v>14.137377</v>
      </c>
      <c r="I71" t="n">
        <v>14.07758</v>
      </c>
      <c r="J71" t="n">
        <v>0.059797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2026-07-14</t>
        </is>
      </c>
      <c r="B72" t="inlineStr">
        <is>
          <t>159129</t>
        </is>
      </c>
      <c r="C72" t="inlineStr">
        <is>
          <t>化工ETF嘉实</t>
        </is>
      </c>
      <c r="D72" t="n">
        <v>118840.6595</v>
      </c>
      <c r="E72" t="n">
        <v>118540.6595</v>
      </c>
      <c r="F72" t="n">
        <v>1.0322</v>
      </c>
      <c r="G72" t="n">
        <v>300</v>
      </c>
      <c r="H72" t="n">
        <v>12.266733</v>
      </c>
      <c r="I72" t="n">
        <v>12.476404</v>
      </c>
      <c r="J72" t="n">
        <v>-0.209671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2026-07-14</t>
        </is>
      </c>
      <c r="B73" t="inlineStr">
        <is>
          <t>159130</t>
        </is>
      </c>
      <c r="C73" t="inlineStr">
        <is>
          <t>恒生生物科技ETF鹏华</t>
        </is>
      </c>
      <c r="D73" t="n">
        <v>24038.9466</v>
      </c>
      <c r="E73" t="n">
        <v>24338.9466</v>
      </c>
      <c r="F73" t="n">
        <v>0.8572</v>
      </c>
      <c r="G73" t="n">
        <v>-300</v>
      </c>
      <c r="H73" t="n">
        <v>2.060619</v>
      </c>
      <c r="I73" t="n">
        <v>2.023783</v>
      </c>
      <c r="J73" t="n">
        <v>0.036836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2026-07-14</t>
        </is>
      </c>
      <c r="B74" t="inlineStr">
        <is>
          <t>159131</t>
        </is>
      </c>
      <c r="C74" t="inlineStr">
        <is>
          <t>港股通信息技术ETF华宝</t>
        </is>
      </c>
      <c r="D74" t="n">
        <v>177391.9902</v>
      </c>
      <c r="E74" t="n">
        <v>174791.9902</v>
      </c>
      <c r="F74" t="n">
        <v>1.0347</v>
      </c>
      <c r="G74" t="n">
        <v>2600</v>
      </c>
      <c r="H74" t="n">
        <v>18.354749</v>
      </c>
      <c r="I74" t="n">
        <v>18.639818</v>
      </c>
      <c r="J74" t="n">
        <v>-0.285069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2026-07-14</t>
        </is>
      </c>
      <c r="B75" t="inlineStr">
        <is>
          <t>159132</t>
        </is>
      </c>
      <c r="C75" t="inlineStr">
        <is>
          <t>恒生生物科技ETF富国</t>
        </is>
      </c>
      <c r="D75" t="n">
        <v>13796.3558</v>
      </c>
      <c r="E75" t="n">
        <v>13496.3558</v>
      </c>
      <c r="F75" t="n">
        <v>0.884</v>
      </c>
      <c r="G75" t="n">
        <v>300</v>
      </c>
      <c r="H75" t="n">
        <v>1.219598</v>
      </c>
      <c r="I75" t="n">
        <v>1.157178</v>
      </c>
      <c r="J75" t="n">
        <v>0.06242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2026-07-14</t>
        </is>
      </c>
      <c r="B76" t="inlineStr">
        <is>
          <t>159133</t>
        </is>
      </c>
      <c r="C76" t="inlineStr">
        <is>
          <t>化工ETF天弘</t>
        </is>
      </c>
      <c r="D76" t="n">
        <v>170741.3345</v>
      </c>
      <c r="E76" t="n">
        <v>170541.3345</v>
      </c>
      <c r="F76" t="n">
        <v>1.0603</v>
      </c>
      <c r="G76" t="n">
        <v>200</v>
      </c>
      <c r="H76" t="n">
        <v>18.103704</v>
      </c>
      <c r="I76" t="n">
        <v>18.44234</v>
      </c>
      <c r="J76" t="n">
        <v>-0.338636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2026-07-14</t>
        </is>
      </c>
      <c r="B77" t="inlineStr">
        <is>
          <t>159135</t>
        </is>
      </c>
      <c r="C77" t="inlineStr">
        <is>
          <t>港股通科技ETF前海开源</t>
        </is>
      </c>
      <c r="D77" t="n">
        <v>64696.6376</v>
      </c>
      <c r="E77" t="n">
        <v>63946.6376</v>
      </c>
      <c r="F77" t="n">
        <v>0.8173</v>
      </c>
      <c r="G77" t="n">
        <v>750</v>
      </c>
      <c r="H77" t="n">
        <v>5.287656</v>
      </c>
      <c r="I77" t="n">
        <v>5.255774</v>
      </c>
      <c r="J77" t="n">
        <v>0.031882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2026-07-14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1.0125</v>
      </c>
      <c r="G78" t="n">
        <v>0</v>
      </c>
      <c r="H78" t="n">
        <v>1.107817</v>
      </c>
      <c r="I78" t="n">
        <v>1.13167</v>
      </c>
      <c r="J78" t="n">
        <v>-0.023853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2026-07-14</t>
        </is>
      </c>
      <c r="B79" t="inlineStr">
        <is>
          <t>159137</t>
        </is>
      </c>
      <c r="C79" t="inlineStr">
        <is>
          <t>港股通医疗ETF华宝</t>
        </is>
      </c>
      <c r="D79" t="n">
        <v>17663.2607</v>
      </c>
      <c r="E79" t="n">
        <v>17963.2607</v>
      </c>
      <c r="F79" t="n">
        <v>0.8545</v>
      </c>
      <c r="G79" t="n">
        <v>-300</v>
      </c>
      <c r="H79" t="n">
        <v>1.509326</v>
      </c>
      <c r="I79" t="n">
        <v>1.493465</v>
      </c>
      <c r="J79" t="n">
        <v>0.015861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2026-07-14</t>
        </is>
      </c>
      <c r="B80" t="inlineStr">
        <is>
          <t>159138</t>
        </is>
      </c>
      <c r="C80" t="inlineStr">
        <is>
          <t>工程机械ETF易方达</t>
        </is>
      </c>
      <c r="D80" t="n">
        <v>33476.7924</v>
      </c>
      <c r="E80" t="n">
        <v>33576.7924</v>
      </c>
      <c r="F80" t="n">
        <v>0.9262</v>
      </c>
      <c r="G80" t="n">
        <v>-100</v>
      </c>
      <c r="H80" t="n">
        <v>3.100621</v>
      </c>
      <c r="I80" t="n">
        <v>3.081678</v>
      </c>
      <c r="J80" t="n">
        <v>0.018943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2026-07-14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14010.921</v>
      </c>
      <c r="E81" t="n">
        <v>13210.921</v>
      </c>
      <c r="F81" t="n">
        <v>1.5184</v>
      </c>
      <c r="G81" t="n">
        <v>800</v>
      </c>
      <c r="H81" t="n">
        <v>2.127418</v>
      </c>
      <c r="I81" t="n">
        <v>2.085212</v>
      </c>
      <c r="J81" t="n">
        <v>0.042206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2026-07-14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44593.6834</v>
      </c>
      <c r="E82" t="n">
        <v>43393.6834</v>
      </c>
      <c r="F82" t="n">
        <v>1.5254</v>
      </c>
      <c r="G82" t="n">
        <v>1200</v>
      </c>
      <c r="H82" t="n">
        <v>6.80232</v>
      </c>
      <c r="I82" t="n">
        <v>6.886144</v>
      </c>
      <c r="J82" t="n">
        <v>-0.083824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2026-07-14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143706.073</v>
      </c>
      <c r="E83" t="n">
        <v>139506.073</v>
      </c>
      <c r="F83" t="n">
        <v>1.4386</v>
      </c>
      <c r="G83" t="n">
        <v>4200</v>
      </c>
      <c r="H83" t="n">
        <v>20.673556</v>
      </c>
      <c r="I83" t="n">
        <v>20.889639</v>
      </c>
      <c r="J83" t="n">
        <v>-0.216083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2026-07-14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98526.01420000001</v>
      </c>
      <c r="E84" t="n">
        <v>97526.01420000001</v>
      </c>
      <c r="F84" t="n">
        <v>1.462</v>
      </c>
      <c r="G84" t="n">
        <v>1000</v>
      </c>
      <c r="H84" t="n">
        <v>14.404503</v>
      </c>
      <c r="I84" t="n">
        <v>14.834682</v>
      </c>
      <c r="J84" t="n">
        <v>-0.430179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2026-07-14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0.9054</v>
      </c>
      <c r="G85" t="n">
        <v>0</v>
      </c>
      <c r="H85" t="n">
        <v>0.5120440000000001</v>
      </c>
      <c r="I85" t="n">
        <v>0.510234</v>
      </c>
      <c r="J85" t="n">
        <v>0.00181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2026-07-14</t>
        </is>
      </c>
      <c r="B86" t="inlineStr">
        <is>
          <t>159145</t>
        </is>
      </c>
      <c r="C86" t="inlineStr">
        <is>
          <t>工业软件ETF广发</t>
        </is>
      </c>
      <c r="D86" t="n">
        <v>5958.1845</v>
      </c>
      <c r="E86" t="n">
        <v>5958.1845</v>
      </c>
      <c r="F86" t="n">
        <v>0.9449</v>
      </c>
      <c r="G86" t="n">
        <v>0</v>
      </c>
      <c r="H86" t="n">
        <v>0.562989</v>
      </c>
      <c r="I86" t="n">
        <v>0.582472</v>
      </c>
      <c r="J86" t="n">
        <v>-0.019483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2026-07-14</t>
        </is>
      </c>
      <c r="B87" t="inlineStr">
        <is>
          <t>159146</t>
        </is>
      </c>
      <c r="C87" t="inlineStr">
        <is>
          <t>电力ETF华宝</t>
        </is>
      </c>
      <c r="D87" t="n">
        <v>77594.0849</v>
      </c>
      <c r="E87" t="n">
        <v>78294.0849</v>
      </c>
      <c r="F87" t="n">
        <v>0.9859</v>
      </c>
      <c r="G87" t="n">
        <v>-700</v>
      </c>
      <c r="H87" t="n">
        <v>7.650001</v>
      </c>
      <c r="I87" t="n">
        <v>7.636022</v>
      </c>
      <c r="J87" t="n">
        <v>0.013979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2026-07-14</t>
        </is>
      </c>
      <c r="B88" t="inlineStr">
        <is>
          <t>159147</t>
        </is>
      </c>
      <c r="C88" t="inlineStr">
        <is>
          <t>电池ETF南方</t>
        </is>
      </c>
      <c r="D88" t="n">
        <v>198990.9552</v>
      </c>
      <c r="E88" t="n">
        <v>205590.9552</v>
      </c>
      <c r="F88" t="n">
        <v>0.8938</v>
      </c>
      <c r="G88" t="n">
        <v>-6600</v>
      </c>
      <c r="H88" t="n">
        <v>17.785812</v>
      </c>
      <c r="I88" t="n">
        <v>19.070617</v>
      </c>
      <c r="J88" t="n">
        <v>-1.284805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2026-07-14</t>
        </is>
      </c>
      <c r="B89" t="inlineStr">
        <is>
          <t>159148</t>
        </is>
      </c>
      <c r="C89" t="inlineStr">
        <is>
          <t>石油ETF富国</t>
        </is>
      </c>
      <c r="D89" t="n">
        <v>23146.6601</v>
      </c>
      <c r="E89" t="n">
        <v>22846.6601</v>
      </c>
      <c r="F89" t="n">
        <v>0.9019</v>
      </c>
      <c r="G89" t="n">
        <v>300</v>
      </c>
      <c r="H89" t="n">
        <v>2.087597</v>
      </c>
      <c r="I89" t="n">
        <v>2.09641</v>
      </c>
      <c r="J89" t="n">
        <v>-0.008813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2026-07-14</t>
        </is>
      </c>
      <c r="B90" t="inlineStr">
        <is>
          <t>159149</t>
        </is>
      </c>
      <c r="C90" t="inlineStr">
        <is>
          <t>创业板新能源ETF工银</t>
        </is>
      </c>
      <c r="D90" t="n">
        <v>5651.5298</v>
      </c>
      <c r="E90" t="n">
        <v>5351.5298</v>
      </c>
      <c r="F90" t="n">
        <v>0.9032</v>
      </c>
      <c r="G90" t="n">
        <v>300</v>
      </c>
      <c r="H90" t="n">
        <v>0.510446</v>
      </c>
      <c r="I90" t="n">
        <v>0.503311</v>
      </c>
      <c r="J90" t="n">
        <v>0.007135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2026-07-14</t>
        </is>
      </c>
      <c r="B91" t="inlineStr">
        <is>
          <t>159150</t>
        </is>
      </c>
      <c r="C91" t="inlineStr">
        <is>
          <t>深证50ETF易方达</t>
        </is>
      </c>
      <c r="D91" t="n">
        <v>9099.7623</v>
      </c>
      <c r="E91" t="n">
        <v>9099.7623</v>
      </c>
      <c r="F91" t="n">
        <v>1.7033</v>
      </c>
      <c r="G91" t="n">
        <v>0</v>
      </c>
      <c r="H91" t="n">
        <v>1.549963</v>
      </c>
      <c r="I91" t="n">
        <v>1.598464</v>
      </c>
      <c r="J91" t="n">
        <v>-0.048501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2026-07-14</t>
        </is>
      </c>
      <c r="B92" t="inlineStr">
        <is>
          <t>159151</t>
        </is>
      </c>
      <c r="C92" t="inlineStr">
        <is>
          <t>食品ETF华夏</t>
        </is>
      </c>
      <c r="D92" t="n">
        <v>13665.1063</v>
      </c>
      <c r="E92" t="n">
        <v>13485.1063</v>
      </c>
      <c r="F92" t="n">
        <v>0.8749</v>
      </c>
      <c r="G92" t="n">
        <v>180</v>
      </c>
      <c r="H92" t="n">
        <v>1.19556</v>
      </c>
      <c r="I92" t="n">
        <v>1.164169</v>
      </c>
      <c r="J92" t="n">
        <v>0.031391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2026-07-14</t>
        </is>
      </c>
      <c r="B93" t="inlineStr">
        <is>
          <t>159152</t>
        </is>
      </c>
      <c r="C93" t="inlineStr">
        <is>
          <t>港股通科技ETF平安</t>
        </is>
      </c>
      <c r="D93" t="n">
        <v>85455.6093</v>
      </c>
      <c r="E93" t="n">
        <v>85055.6093</v>
      </c>
      <c r="F93" t="n">
        <v>0.79</v>
      </c>
      <c r="G93" t="n">
        <v>400</v>
      </c>
      <c r="H93" t="n">
        <v>6.750993</v>
      </c>
      <c r="I93" t="n">
        <v>6.76022</v>
      </c>
      <c r="J93" t="n">
        <v>-0.009227000000000001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2026-07-14</t>
        </is>
      </c>
      <c r="B94" t="inlineStr">
        <is>
          <t>159153</t>
        </is>
      </c>
      <c r="C94" t="inlineStr">
        <is>
          <t>消费电子ETF鹏华</t>
        </is>
      </c>
      <c r="D94" t="n">
        <v>9572.5988</v>
      </c>
      <c r="E94" t="n">
        <v>9572.5988</v>
      </c>
      <c r="F94" t="n">
        <v>1.4548</v>
      </c>
      <c r="G94" t="n">
        <v>0</v>
      </c>
      <c r="H94" t="n">
        <v>1.392622</v>
      </c>
      <c r="I94" t="n">
        <v>1.45829</v>
      </c>
      <c r="J94" t="n">
        <v>-0.065668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2026-07-14</t>
        </is>
      </c>
      <c r="B95" t="inlineStr">
        <is>
          <t>159155</t>
        </is>
      </c>
      <c r="C95" t="inlineStr">
        <is>
          <t>电池ETF大成</t>
        </is>
      </c>
      <c r="D95" t="n">
        <v>57151.3298</v>
      </c>
      <c r="E95" t="n">
        <v>57251.3298</v>
      </c>
      <c r="F95" t="n">
        <v>0.8932</v>
      </c>
      <c r="G95" t="n">
        <v>-100</v>
      </c>
      <c r="H95" t="n">
        <v>5.104757</v>
      </c>
      <c r="I95" t="n">
        <v>5.303191</v>
      </c>
      <c r="J95" t="n">
        <v>-0.198434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2026-07-14</t>
        </is>
      </c>
      <c r="B96" t="inlineStr">
        <is>
          <t>159156</t>
        </is>
      </c>
      <c r="C96" t="inlineStr">
        <is>
          <t>电池ETF万家</t>
        </is>
      </c>
      <c r="D96" t="n">
        <v>21146.1253</v>
      </c>
      <c r="E96" t="n">
        <v>21146.1253</v>
      </c>
      <c r="F96" t="n">
        <v>0.9165</v>
      </c>
      <c r="G96" t="n">
        <v>0</v>
      </c>
      <c r="H96" t="n">
        <v>1.938042</v>
      </c>
      <c r="I96" t="n">
        <v>1.989216</v>
      </c>
      <c r="J96" t="n">
        <v>-0.051174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2026-07-14</t>
        </is>
      </c>
      <c r="B97" t="inlineStr">
        <is>
          <t>159157</t>
        </is>
      </c>
      <c r="C97" t="inlineStr">
        <is>
          <t>有色金属ETF天弘</t>
        </is>
      </c>
      <c r="D97" t="n">
        <v>853575.876</v>
      </c>
      <c r="E97" t="n">
        <v>855575.876</v>
      </c>
      <c r="F97" t="n">
        <v>0.796</v>
      </c>
      <c r="G97" t="n">
        <v>-2000</v>
      </c>
      <c r="H97" t="n">
        <v>67.94464000000001</v>
      </c>
      <c r="I97" t="n">
        <v>67.38515599999999</v>
      </c>
      <c r="J97" t="n">
        <v>0.559484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2026-07-14</t>
        </is>
      </c>
      <c r="B98" t="inlineStr">
        <is>
          <t>159158</t>
        </is>
      </c>
      <c r="C98" t="inlineStr">
        <is>
          <t>电力ETF景顺</t>
        </is>
      </c>
      <c r="D98" t="n">
        <v>105453.5344</v>
      </c>
      <c r="E98" t="n">
        <v>105453.5344</v>
      </c>
      <c r="F98" t="n">
        <v>0.9758</v>
      </c>
      <c r="G98" t="n">
        <v>0</v>
      </c>
      <c r="H98" t="n">
        <v>10.290156</v>
      </c>
      <c r="I98" t="n">
        <v>10.17943</v>
      </c>
      <c r="J98" t="n">
        <v>0.110726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2026-07-14</t>
        </is>
      </c>
      <c r="B99" t="inlineStr">
        <is>
          <t>159159</t>
        </is>
      </c>
      <c r="C99" t="inlineStr">
        <is>
          <t>公用事业ETF国投瑞银</t>
        </is>
      </c>
      <c r="D99" t="n">
        <v>12481.8582</v>
      </c>
      <c r="E99" t="n">
        <v>12481.8582</v>
      </c>
      <c r="F99" t="n">
        <v>0.9855</v>
      </c>
      <c r="G99" t="n">
        <v>0</v>
      </c>
      <c r="H99" t="n">
        <v>1.230087</v>
      </c>
      <c r="I99" t="n">
        <v>1.217855</v>
      </c>
      <c r="J99" t="n">
        <v>0.012232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2026-07-14</t>
        </is>
      </c>
      <c r="B100" t="inlineStr">
        <is>
          <t>159160</t>
        </is>
      </c>
      <c r="C100" t="inlineStr">
        <is>
          <t>电池ETF东财</t>
        </is>
      </c>
      <c r="D100" t="n">
        <v>22781.9254</v>
      </c>
      <c r="E100" t="n">
        <v>22581.9254</v>
      </c>
      <c r="F100" t="n">
        <v>0.8845</v>
      </c>
      <c r="G100" t="n">
        <v>200</v>
      </c>
      <c r="H100" t="n">
        <v>2.015061</v>
      </c>
      <c r="I100" t="n">
        <v>2.070537</v>
      </c>
      <c r="J100" t="n">
        <v>-0.055476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2026-07-14</t>
        </is>
      </c>
      <c r="B101" t="inlineStr">
        <is>
          <t>159162</t>
        </is>
      </c>
      <c r="C101" t="inlineStr">
        <is>
          <t>工业有色ETF鹏华</t>
        </is>
      </c>
      <c r="D101" t="n">
        <v>49493.9837</v>
      </c>
      <c r="E101" t="n">
        <v>49193.9837</v>
      </c>
      <c r="F101" t="n">
        <v>0.7864</v>
      </c>
      <c r="G101" t="n">
        <v>300</v>
      </c>
      <c r="H101" t="n">
        <v>3.892207</v>
      </c>
      <c r="I101" t="n">
        <v>3.824832</v>
      </c>
      <c r="J101" t="n">
        <v>0.067375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2026-07-14</t>
        </is>
      </c>
      <c r="B102" t="inlineStr">
        <is>
          <t>159163</t>
        </is>
      </c>
      <c r="C102" t="inlineStr">
        <is>
          <t>有色ETF泰康</t>
        </is>
      </c>
      <c r="D102" t="n">
        <v>26780.7013</v>
      </c>
      <c r="E102" t="n">
        <v>26480.7013</v>
      </c>
      <c r="F102" t="n">
        <v>0.707</v>
      </c>
      <c r="G102" t="n">
        <v>300</v>
      </c>
      <c r="H102" t="n">
        <v>1.893396</v>
      </c>
      <c r="I102" t="n">
        <v>1.862653</v>
      </c>
      <c r="J102" t="n">
        <v>0.030743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2026-07-14</t>
        </is>
      </c>
      <c r="B103" t="inlineStr">
        <is>
          <t>159165</t>
        </is>
      </c>
      <c r="C103" t="inlineStr">
        <is>
          <t>养殖ETF永赢</t>
        </is>
      </c>
      <c r="D103" t="n">
        <v>11357.1257</v>
      </c>
      <c r="E103" t="n">
        <v>11357.1257</v>
      </c>
      <c r="F103" t="n">
        <v>0.834</v>
      </c>
      <c r="G103" t="n">
        <v>0</v>
      </c>
      <c r="H103" t="n">
        <v>0.947184</v>
      </c>
      <c r="I103" t="n">
        <v>0.931852</v>
      </c>
      <c r="J103" t="n">
        <v>0.015332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2026-07-14</t>
        </is>
      </c>
      <c r="B104" t="inlineStr">
        <is>
          <t>159166</t>
        </is>
      </c>
      <c r="C104" t="inlineStr">
        <is>
          <t>现金流ETF长城</t>
        </is>
      </c>
      <c r="D104" t="n">
        <v>59181.6059</v>
      </c>
      <c r="E104" t="n">
        <v>59181.6059</v>
      </c>
      <c r="F104" t="n">
        <v>0.7931</v>
      </c>
      <c r="G104" t="n">
        <v>0</v>
      </c>
      <c r="H104" t="n">
        <v>4.693693</v>
      </c>
      <c r="I104" t="n">
        <v>4.648123</v>
      </c>
      <c r="J104" t="n">
        <v>0.04557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2026-07-14</t>
        </is>
      </c>
      <c r="B105" t="inlineStr">
        <is>
          <t>159167</t>
        </is>
      </c>
      <c r="C105" t="inlineStr">
        <is>
          <t>港股通医疗ETF工银</t>
        </is>
      </c>
      <c r="D105" t="n">
        <v>21954.9164</v>
      </c>
      <c r="E105" t="n">
        <v>22054.9164</v>
      </c>
      <c r="F105" t="n">
        <v>0.8442</v>
      </c>
      <c r="G105" t="n">
        <v>-100</v>
      </c>
      <c r="H105" t="n">
        <v>1.853434</v>
      </c>
      <c r="I105" t="n">
        <v>1.811591</v>
      </c>
      <c r="J105" t="n">
        <v>0.041843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2026-07-14</t>
        </is>
      </c>
      <c r="B106" t="inlineStr">
        <is>
          <t>159168</t>
        </is>
      </c>
      <c r="C106" t="inlineStr">
        <is>
          <t>有色ETF富国</t>
        </is>
      </c>
      <c r="D106" t="n">
        <v>56245.506</v>
      </c>
      <c r="E106" t="n">
        <v>49945.506</v>
      </c>
      <c r="F106" t="n">
        <v>0.8287</v>
      </c>
      <c r="G106" t="n">
        <v>6300</v>
      </c>
      <c r="H106" t="n">
        <v>4.661065</v>
      </c>
      <c r="I106" t="n">
        <v>4.091536</v>
      </c>
      <c r="J106" t="n">
        <v>0.569529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2026-07-14</t>
        </is>
      </c>
      <c r="B107" t="inlineStr">
        <is>
          <t>159169</t>
        </is>
      </c>
      <c r="C107" t="inlineStr">
        <is>
          <t>恒生生物科技ETF广发</t>
        </is>
      </c>
      <c r="D107" t="n">
        <v>17987.4485</v>
      </c>
      <c r="E107" t="n">
        <v>18087.4485</v>
      </c>
      <c r="F107" t="n">
        <v>0.909</v>
      </c>
      <c r="G107" t="n">
        <v>-100</v>
      </c>
      <c r="H107" t="n">
        <v>1.635059</v>
      </c>
      <c r="I107" t="n">
        <v>1.59477</v>
      </c>
      <c r="J107" t="n">
        <v>0.040289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2026-07-14</t>
        </is>
      </c>
      <c r="B108" t="inlineStr">
        <is>
          <t>159170</t>
        </is>
      </c>
      <c r="C108" t="inlineStr">
        <is>
          <t>港股通互联网ETF永赢</t>
        </is>
      </c>
      <c r="D108" t="n">
        <v>39263.8357</v>
      </c>
      <c r="E108" t="n">
        <v>39263.8357</v>
      </c>
      <c r="F108" t="n">
        <v>0.8489</v>
      </c>
      <c r="G108" t="n">
        <v>0</v>
      </c>
      <c r="H108" t="n">
        <v>3.333107</v>
      </c>
      <c r="I108" t="n">
        <v>3.303266</v>
      </c>
      <c r="J108" t="n">
        <v>0.029841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2026-07-14</t>
        </is>
      </c>
      <c r="B109" t="inlineStr">
        <is>
          <t>159171</t>
        </is>
      </c>
      <c r="C109" t="inlineStr">
        <is>
          <t>工业有色ETF博时</t>
        </is>
      </c>
      <c r="D109" t="n">
        <v>24053.2934</v>
      </c>
      <c r="E109" t="n">
        <v>24053.2934</v>
      </c>
      <c r="F109" t="n">
        <v>0.7645</v>
      </c>
      <c r="G109" t="n">
        <v>0</v>
      </c>
      <c r="H109" t="n">
        <v>1.838874</v>
      </c>
      <c r="I109" t="n">
        <v>1.820113</v>
      </c>
      <c r="J109" t="n">
        <v>0.018761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2026-07-14</t>
        </is>
      </c>
      <c r="B110" t="inlineStr">
        <is>
          <t>159172</t>
        </is>
      </c>
      <c r="C110" t="inlineStr">
        <is>
          <t>养殖ETF汇添富</t>
        </is>
      </c>
      <c r="D110" t="n">
        <v>38982.9293</v>
      </c>
      <c r="E110" t="n">
        <v>38982.9293</v>
      </c>
      <c r="F110" t="n">
        <v>0.8022</v>
      </c>
      <c r="G110" t="n">
        <v>0</v>
      </c>
      <c r="H110" t="n">
        <v>3.127211</v>
      </c>
      <c r="I110" t="n">
        <v>3.075363</v>
      </c>
      <c r="J110" t="n">
        <v>0.051848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2026-07-14</t>
        </is>
      </c>
      <c r="B111" t="inlineStr">
        <is>
          <t>159173</t>
        </is>
      </c>
      <c r="C111" t="inlineStr">
        <is>
          <t>农牧ETF南方</t>
        </is>
      </c>
      <c r="D111" t="n">
        <v>5645.5388</v>
      </c>
      <c r="E111" t="n">
        <v>5645.5388</v>
      </c>
      <c r="F111" t="n">
        <v>0.8297</v>
      </c>
      <c r="G111" t="n">
        <v>0</v>
      </c>
      <c r="H111" t="n">
        <v>0.46841</v>
      </c>
      <c r="I111" t="n">
        <v>0.460168</v>
      </c>
      <c r="J111" t="n">
        <v>0.008241999999999999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2026-07-14</t>
        </is>
      </c>
      <c r="B112" t="inlineStr">
        <is>
          <t>159175</t>
        </is>
      </c>
      <c r="C112" t="inlineStr">
        <is>
          <t>电池ETF易方达</t>
        </is>
      </c>
      <c r="D112" t="n">
        <v>50627.0382</v>
      </c>
      <c r="E112" t="n">
        <v>50327.0382</v>
      </c>
      <c r="F112" t="n">
        <v>0.9468</v>
      </c>
      <c r="G112" t="n">
        <v>300</v>
      </c>
      <c r="H112" t="n">
        <v>4.793368</v>
      </c>
      <c r="I112" t="n">
        <v>4.942618</v>
      </c>
      <c r="J112" t="n">
        <v>-0.14925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2026-07-14</t>
        </is>
      </c>
      <c r="B113" t="inlineStr">
        <is>
          <t>159176</t>
        </is>
      </c>
      <c r="C113" t="inlineStr">
        <is>
          <t>家电ETF华宝</t>
        </is>
      </c>
      <c r="D113" t="n">
        <v>2130.3341</v>
      </c>
      <c r="E113" t="n">
        <v>2330.3341</v>
      </c>
      <c r="F113" t="n">
        <v>1.0024</v>
      </c>
      <c r="G113" t="n">
        <v>-200</v>
      </c>
      <c r="H113" t="n">
        <v>0.213545</v>
      </c>
      <c r="I113" t="n">
        <v>0.232171</v>
      </c>
      <c r="J113" t="n">
        <v>-0.018626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2026-07-14</t>
        </is>
      </c>
      <c r="B114" t="inlineStr">
        <is>
          <t>159177</t>
        </is>
      </c>
      <c r="C114" t="inlineStr">
        <is>
          <t>工程机械ETF鹏华</t>
        </is>
      </c>
      <c r="D114" t="n">
        <v>5361.9279</v>
      </c>
      <c r="E114" t="n">
        <v>5361.9279</v>
      </c>
      <c r="F114" t="n">
        <v>0.9651</v>
      </c>
      <c r="G114" t="n">
        <v>0</v>
      </c>
      <c r="H114" t="n">
        <v>0.5174800000000001</v>
      </c>
      <c r="I114" t="n">
        <v>0.5127080000000001</v>
      </c>
      <c r="J114" t="n">
        <v>0.004772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2026-07-14</t>
        </is>
      </c>
      <c r="B115" t="inlineStr">
        <is>
          <t>159178</t>
        </is>
      </c>
      <c r="C115" t="inlineStr">
        <is>
          <t>消费电子ETF汇添富</t>
        </is>
      </c>
      <c r="D115" t="n">
        <v>7143.2994</v>
      </c>
      <c r="E115" t="n">
        <v>7343.2994</v>
      </c>
      <c r="F115" t="n">
        <v>1.2773</v>
      </c>
      <c r="G115" t="n">
        <v>-200</v>
      </c>
      <c r="H115" t="n">
        <v>0.9124139999999999</v>
      </c>
      <c r="I115" t="n">
        <v>0.983268</v>
      </c>
      <c r="J115" t="n">
        <v>-0.070854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2026-07-14</t>
        </is>
      </c>
      <c r="B116" t="inlineStr">
        <is>
          <t>159179</t>
        </is>
      </c>
      <c r="C116" t="inlineStr">
        <is>
          <t>港股通互联网ETF工银</t>
        </is>
      </c>
      <c r="D116" t="n">
        <v>9990.3568</v>
      </c>
      <c r="E116" t="n">
        <v>9890.3568</v>
      </c>
      <c r="F116" t="n">
        <v>0.8493000000000001</v>
      </c>
      <c r="G116" t="n">
        <v>100</v>
      </c>
      <c r="H116" t="n">
        <v>0.848481</v>
      </c>
      <c r="I116" t="n">
        <v>0.832867</v>
      </c>
      <c r="J116" t="n">
        <v>0.015614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2026-07-14</t>
        </is>
      </c>
      <c r="B117" t="inlineStr">
        <is>
          <t>159180</t>
        </is>
      </c>
      <c r="C117" t="inlineStr">
        <is>
          <t>软件ETF银华</t>
        </is>
      </c>
      <c r="D117" t="n">
        <v>3015.5926</v>
      </c>
      <c r="E117" t="n">
        <v>3015.5926</v>
      </c>
      <c r="F117" t="n">
        <v>1.1635</v>
      </c>
      <c r="G117" t="n">
        <v>0</v>
      </c>
      <c r="H117" t="n">
        <v>0.350864</v>
      </c>
      <c r="I117" t="n">
        <v>0.362927</v>
      </c>
      <c r="J117" t="n">
        <v>-0.012063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2026-07-14</t>
        </is>
      </c>
      <c r="B118" t="inlineStr">
        <is>
          <t>159181</t>
        </is>
      </c>
      <c r="C118" t="inlineStr">
        <is>
          <t>石油ETF易方达</t>
        </is>
      </c>
      <c r="D118" t="n">
        <v>15040.5335</v>
      </c>
      <c r="E118" t="n">
        <v>14940.5335</v>
      </c>
      <c r="F118" t="n">
        <v>0.8046</v>
      </c>
      <c r="G118" t="n">
        <v>100</v>
      </c>
      <c r="H118" t="n">
        <v>1.210161</v>
      </c>
      <c r="I118" t="n">
        <v>1.223032</v>
      </c>
      <c r="J118" t="n">
        <v>-0.012871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2026-07-14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3848.5663</v>
      </c>
      <c r="F119" t="n">
        <v>0.9413</v>
      </c>
      <c r="G119" t="n">
        <v>0</v>
      </c>
      <c r="H119" t="n">
        <v>0.362266</v>
      </c>
      <c r="I119" t="n">
        <v>0.359956</v>
      </c>
      <c r="J119" t="n">
        <v>0.00231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2026-07-14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5038.7793</v>
      </c>
      <c r="F120" t="n">
        <v>0.8946</v>
      </c>
      <c r="G120" t="n">
        <v>0</v>
      </c>
      <c r="H120" t="n">
        <v>0.450769</v>
      </c>
      <c r="I120" t="n">
        <v>0.461603</v>
      </c>
      <c r="J120" t="n">
        <v>-0.010834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2026-07-14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21109.9035</v>
      </c>
      <c r="E121" t="n">
        <v>21109.9035</v>
      </c>
      <c r="F121" t="n">
        <v>1.1775</v>
      </c>
      <c r="G121" t="n">
        <v>0</v>
      </c>
      <c r="H121" t="n">
        <v>2.485691</v>
      </c>
      <c r="I121" t="n">
        <v>2.561265</v>
      </c>
      <c r="J121" t="n">
        <v>-0.075574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2026-07-14</t>
        </is>
      </c>
      <c r="B122" t="inlineStr">
        <is>
          <t>159186</t>
        </is>
      </c>
      <c r="C122" t="inlineStr">
        <is>
          <t>港股通汽车ETF鹏华</t>
        </is>
      </c>
      <c r="D122" t="n">
        <v>8786.924499999999</v>
      </c>
      <c r="E122" t="n">
        <v>8786.924499999999</v>
      </c>
      <c r="F122" t="n">
        <v>0.7568</v>
      </c>
      <c r="G122" t="n">
        <v>0</v>
      </c>
      <c r="H122" t="n">
        <v>0.664994</v>
      </c>
      <c r="I122" t="n">
        <v>0.655153</v>
      </c>
      <c r="J122" t="n">
        <v>0.009841000000000001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2026-07-14</t>
        </is>
      </c>
      <c r="B123" t="inlineStr">
        <is>
          <t>159187</t>
        </is>
      </c>
      <c r="C123" t="inlineStr">
        <is>
          <t>创业板新能源ETF景顺</t>
        </is>
      </c>
      <c r="D123" t="n">
        <v>5317.6266</v>
      </c>
      <c r="E123" t="n">
        <v>5117.6266</v>
      </c>
      <c r="F123" t="n">
        <v>0.8983</v>
      </c>
      <c r="G123" t="n">
        <v>200</v>
      </c>
      <c r="H123" t="n">
        <v>0.477682</v>
      </c>
      <c r="I123" t="n">
        <v>0.478549</v>
      </c>
      <c r="J123" t="n">
        <v>-0.000867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2026-07-14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0.8948</v>
      </c>
      <c r="G124" t="n">
        <v>0</v>
      </c>
      <c r="H124" t="n">
        <v>0.631746</v>
      </c>
      <c r="I124" t="n">
        <v>0.6286389999999999</v>
      </c>
      <c r="J124" t="n">
        <v>0.003107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2026-07-14</t>
        </is>
      </c>
      <c r="B125" t="inlineStr">
        <is>
          <t>159189</t>
        </is>
      </c>
      <c r="C125" t="inlineStr">
        <is>
          <t>石油ETF华夏</t>
        </is>
      </c>
      <c r="D125" t="n">
        <v>12708.3187</v>
      </c>
      <c r="E125" t="n">
        <v>12708.3187</v>
      </c>
      <c r="F125" t="n">
        <v>0.8095</v>
      </c>
      <c r="G125" t="n">
        <v>0</v>
      </c>
      <c r="H125" t="n">
        <v>1.028738</v>
      </c>
      <c r="I125" t="n">
        <v>1.046657</v>
      </c>
      <c r="J125" t="n">
        <v>-0.017919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2026-07-14</t>
        </is>
      </c>
      <c r="B126" t="inlineStr">
        <is>
          <t>159190</t>
        </is>
      </c>
      <c r="C126" t="inlineStr">
        <is>
          <t>创业板新能源ETF天弘</t>
        </is>
      </c>
      <c r="D126" t="n">
        <v>7806.9299</v>
      </c>
      <c r="E126" t="n">
        <v>7206.9299</v>
      </c>
      <c r="F126" t="n">
        <v>0.8933</v>
      </c>
      <c r="G126" t="n">
        <v>600</v>
      </c>
      <c r="H126" t="n">
        <v>0.697393</v>
      </c>
      <c r="I126" t="n">
        <v>0.670533</v>
      </c>
      <c r="J126" t="n">
        <v>0.02686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2026-07-14</t>
        </is>
      </c>
      <c r="B127" t="inlineStr">
        <is>
          <t>159191</t>
        </is>
      </c>
      <c r="C127" t="inlineStr">
        <is>
          <t>港股通科技ETF易方达</t>
        </is>
      </c>
      <c r="D127" t="n">
        <v>7310.4851</v>
      </c>
      <c r="E127" t="n">
        <v>7310.4851</v>
      </c>
      <c r="F127" t="n">
        <v>0.9185</v>
      </c>
      <c r="G127" t="n">
        <v>0</v>
      </c>
      <c r="H127" t="n">
        <v>0.671468</v>
      </c>
      <c r="I127" t="n">
        <v>0.668982</v>
      </c>
      <c r="J127" t="n">
        <v>0.002486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2026-07-14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0.9751</v>
      </c>
      <c r="G128" t="n">
        <v>0</v>
      </c>
      <c r="H128" t="n">
        <v>0.175392</v>
      </c>
      <c r="I128" t="n">
        <v>0.174313</v>
      </c>
      <c r="J128" t="n">
        <v>0.001079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2026-07-14</t>
        </is>
      </c>
      <c r="B129" t="inlineStr">
        <is>
          <t>159193</t>
        </is>
      </c>
      <c r="C129" t="inlineStr">
        <is>
          <t>新能源电池ETF银华</t>
        </is>
      </c>
      <c r="D129" t="n">
        <v>23108.0335</v>
      </c>
      <c r="E129" t="n">
        <v>23108.0335</v>
      </c>
      <c r="F129" t="n">
        <v>0.8582</v>
      </c>
      <c r="G129" t="n">
        <v>0</v>
      </c>
      <c r="H129" t="n">
        <v>1.983131</v>
      </c>
      <c r="I129" t="n">
        <v>2.041364</v>
      </c>
      <c r="J129" t="n">
        <v>-0.058233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2026-07-14</t>
        </is>
      </c>
      <c r="B130" t="inlineStr">
        <is>
          <t>159195</t>
        </is>
      </c>
      <c r="C130" t="inlineStr">
        <is>
          <t>石油ETF华安</t>
        </is>
      </c>
      <c r="D130" t="n">
        <v>9549.0164</v>
      </c>
      <c r="E130" t="n">
        <v>9549.0164</v>
      </c>
      <c r="F130" t="n">
        <v>0.8278</v>
      </c>
      <c r="G130" t="n">
        <v>0</v>
      </c>
      <c r="H130" t="n">
        <v>0.7904679999999999</v>
      </c>
      <c r="I130" t="n">
        <v>0.803932</v>
      </c>
      <c r="J130" t="n">
        <v>-0.013464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2026-07-14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19953.0324</v>
      </c>
      <c r="E131" t="n">
        <v>19753.0324</v>
      </c>
      <c r="F131" t="n">
        <v>1.32</v>
      </c>
      <c r="G131" t="n">
        <v>200</v>
      </c>
      <c r="H131" t="n">
        <v>2.6338</v>
      </c>
      <c r="I131" t="n">
        <v>2.687993</v>
      </c>
      <c r="J131" t="n">
        <v>-0.054193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2026-07-14</t>
        </is>
      </c>
      <c r="B132" t="inlineStr">
        <is>
          <t>159197</t>
        </is>
      </c>
      <c r="C132" t="inlineStr">
        <is>
          <t>石油ETF招商</t>
        </is>
      </c>
      <c r="D132" t="n">
        <v>4738.829</v>
      </c>
      <c r="E132" t="n">
        <v>4738.829</v>
      </c>
      <c r="F132" t="n">
        <v>0.8256</v>
      </c>
      <c r="G132" t="n">
        <v>0</v>
      </c>
      <c r="H132" t="n">
        <v>0.391238</v>
      </c>
      <c r="I132" t="n">
        <v>0.398014</v>
      </c>
      <c r="J132" t="n">
        <v>-0.006776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2026-07-14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9234.4347</v>
      </c>
      <c r="E133" t="n">
        <v>8834.4347</v>
      </c>
      <c r="F133" t="n">
        <v>1.3266</v>
      </c>
      <c r="G133" t="n">
        <v>400</v>
      </c>
      <c r="H133" t="n">
        <v>1.22504</v>
      </c>
      <c r="I133" t="n">
        <v>1.208462</v>
      </c>
      <c r="J133" t="n">
        <v>0.016578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2026-07-14</t>
        </is>
      </c>
      <c r="B134" t="inlineStr">
        <is>
          <t>159199</t>
        </is>
      </c>
      <c r="C134" t="inlineStr">
        <is>
          <t>石油ETF平安</t>
        </is>
      </c>
      <c r="D134" t="n">
        <v>7315.4938</v>
      </c>
      <c r="E134" t="n">
        <v>7315.4938</v>
      </c>
      <c r="F134" t="n">
        <v>0.8231000000000001</v>
      </c>
      <c r="G134" t="n">
        <v>0</v>
      </c>
      <c r="H134" t="n">
        <v>0.602138</v>
      </c>
      <c r="I134" t="n">
        <v>0.612453</v>
      </c>
      <c r="J134" t="n">
        <v>-0.010315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2026-07-14</t>
        </is>
      </c>
      <c r="B135" t="inlineStr">
        <is>
          <t>159200</t>
        </is>
      </c>
      <c r="C135" t="inlineStr">
        <is>
          <t>科创债ETF富国</t>
        </is>
      </c>
      <c r="D135" t="n">
        <v>14241.2633</v>
      </c>
      <c r="E135" t="n">
        <v>14241.2633</v>
      </c>
      <c r="F135" t="n">
        <v>101.8433</v>
      </c>
      <c r="G135" t="n">
        <v>0</v>
      </c>
      <c r="H135" t="n">
        <v>145.037725</v>
      </c>
      <c r="I135" t="n">
        <v>145.019211</v>
      </c>
      <c r="J135" t="n">
        <v>0.018514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2026-07-14</t>
        </is>
      </c>
      <c r="B136" t="inlineStr">
        <is>
          <t>159201</t>
        </is>
      </c>
      <c r="C136" t="inlineStr">
        <is>
          <t>自由现金流ETF华夏</t>
        </is>
      </c>
      <c r="D136" t="n">
        <v>1336627.5939</v>
      </c>
      <c r="E136" t="n">
        <v>1338227.5939</v>
      </c>
      <c r="F136" t="n">
        <v>1.0914</v>
      </c>
      <c r="G136" t="n">
        <v>-1600</v>
      </c>
      <c r="H136" t="n">
        <v>145.879536</v>
      </c>
      <c r="I136" t="n">
        <v>144.635638</v>
      </c>
      <c r="J136" t="n">
        <v>1.243898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2026-07-14</t>
        </is>
      </c>
      <c r="B137" t="inlineStr">
        <is>
          <t>159202</t>
        </is>
      </c>
      <c r="C137" t="inlineStr">
        <is>
          <t>恒生互联网ETF万家</t>
        </is>
      </c>
      <c r="D137" t="n">
        <v>110640.19</v>
      </c>
      <c r="E137" t="n">
        <v>108940.19</v>
      </c>
      <c r="F137" t="n">
        <v>0.8229</v>
      </c>
      <c r="G137" t="n">
        <v>1700</v>
      </c>
      <c r="H137" t="n">
        <v>9.104581</v>
      </c>
      <c r="I137" t="n">
        <v>8.933096000000001</v>
      </c>
      <c r="J137" t="n">
        <v>0.171485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2026-07-14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1.4177</v>
      </c>
      <c r="G138" t="n">
        <v>0</v>
      </c>
      <c r="H138" t="n">
        <v>0.13882</v>
      </c>
      <c r="I138" t="n">
        <v>0.143549</v>
      </c>
      <c r="J138" t="n">
        <v>-0.004729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2026-07-14</t>
        </is>
      </c>
      <c r="B139" t="inlineStr">
        <is>
          <t>159205</t>
        </is>
      </c>
      <c r="C139" t="inlineStr">
        <is>
          <t>创业板ETF东财</t>
        </is>
      </c>
      <c r="D139" t="n">
        <v>41705.6064</v>
      </c>
      <c r="E139" t="n">
        <v>38905.6064</v>
      </c>
      <c r="F139" t="n">
        <v>1.8855</v>
      </c>
      <c r="G139" t="n">
        <v>2800</v>
      </c>
      <c r="H139" t="n">
        <v>7.863592</v>
      </c>
      <c r="I139" t="n">
        <v>7.665961</v>
      </c>
      <c r="J139" t="n">
        <v>0.197631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2026-07-14</t>
        </is>
      </c>
      <c r="B140" t="inlineStr">
        <is>
          <t>159206</t>
        </is>
      </c>
      <c r="C140" t="inlineStr">
        <is>
          <t>卫星ETF永赢</t>
        </is>
      </c>
      <c r="D140" t="n">
        <v>1314595.3365</v>
      </c>
      <c r="E140" t="n">
        <v>1318795.3365</v>
      </c>
      <c r="F140" t="n">
        <v>1.7698</v>
      </c>
      <c r="G140" t="n">
        <v>-4200</v>
      </c>
      <c r="H140" t="n">
        <v>232.657083</v>
      </c>
      <c r="I140" t="n">
        <v>223.179735</v>
      </c>
      <c r="J140" t="n">
        <v>9.477347999999999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2026-07-14</t>
        </is>
      </c>
      <c r="B141" t="inlineStr">
        <is>
          <t>159207</t>
        </is>
      </c>
      <c r="C141" t="inlineStr">
        <is>
          <t>高股息ETF广发</t>
        </is>
      </c>
      <c r="D141" t="n">
        <v>182848.3345</v>
      </c>
      <c r="E141" t="n">
        <v>182148.3345</v>
      </c>
      <c r="F141" t="n">
        <v>1.1013</v>
      </c>
      <c r="G141" t="n">
        <v>700</v>
      </c>
      <c r="H141" t="n">
        <v>20.137087</v>
      </c>
      <c r="I141" t="n">
        <v>19.999887</v>
      </c>
      <c r="J141" t="n">
        <v>0.1372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2026-07-14</t>
        </is>
      </c>
      <c r="B142" t="inlineStr">
        <is>
          <t>159208</t>
        </is>
      </c>
      <c r="C142" t="inlineStr">
        <is>
          <t>航空航天ETF万家</t>
        </is>
      </c>
      <c r="D142" t="n">
        <v>37146.2783</v>
      </c>
      <c r="E142" t="n">
        <v>35146.2783</v>
      </c>
      <c r="F142" t="n">
        <v>1.1703</v>
      </c>
      <c r="G142" t="n">
        <v>2000</v>
      </c>
      <c r="H142" t="n">
        <v>4.347229</v>
      </c>
      <c r="I142" t="n">
        <v>3.946927</v>
      </c>
      <c r="J142" t="n">
        <v>0.400302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2026-07-14</t>
        </is>
      </c>
      <c r="B143" t="inlineStr">
        <is>
          <t>159209</t>
        </is>
      </c>
      <c r="C143" t="inlineStr">
        <is>
          <t>红利质量ETF招商</t>
        </is>
      </c>
      <c r="D143" t="n">
        <v>192463.5053</v>
      </c>
      <c r="E143" t="n">
        <v>190863.5053</v>
      </c>
      <c r="F143" t="n">
        <v>1.0658</v>
      </c>
      <c r="G143" t="n">
        <v>1600</v>
      </c>
      <c r="H143" t="n">
        <v>20.51276</v>
      </c>
      <c r="I143" t="n">
        <v>20.195267</v>
      </c>
      <c r="J143" t="n">
        <v>0.317493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2026-07-14</t>
        </is>
      </c>
      <c r="B144" t="inlineStr">
        <is>
          <t>159210</t>
        </is>
      </c>
      <c r="C144" t="inlineStr">
        <is>
          <t>港股通汽车ETF汇添富</t>
        </is>
      </c>
      <c r="D144" t="n">
        <v>3534.9802</v>
      </c>
      <c r="E144" t="n">
        <v>3454.9802</v>
      </c>
      <c r="F144" t="n">
        <v>0.8491</v>
      </c>
      <c r="G144" t="n">
        <v>80</v>
      </c>
      <c r="H144" t="n">
        <v>0.300155</v>
      </c>
      <c r="I144" t="n">
        <v>0.290702</v>
      </c>
      <c r="J144" t="n">
        <v>0.009453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2026-07-14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1768.3294</v>
      </c>
      <c r="F145" t="n">
        <v>1.5295</v>
      </c>
      <c r="G145" t="n">
        <v>200</v>
      </c>
      <c r="H145" t="n">
        <v>0.301056</v>
      </c>
      <c r="I145" t="n">
        <v>0.279467</v>
      </c>
      <c r="J145" t="n">
        <v>0.021589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2026-07-14</t>
        </is>
      </c>
      <c r="B146" t="inlineStr">
        <is>
          <t>159212</t>
        </is>
      </c>
      <c r="C146" t="inlineStr">
        <is>
          <t>深100ETF南方</t>
        </is>
      </c>
      <c r="D146" t="n">
        <v>7320.4367</v>
      </c>
      <c r="E146" t="n">
        <v>7520.4367</v>
      </c>
      <c r="F146" t="n">
        <v>1.5565</v>
      </c>
      <c r="G146" t="n">
        <v>-200</v>
      </c>
      <c r="H146" t="n">
        <v>1.139426</v>
      </c>
      <c r="I146" t="n">
        <v>1.208008</v>
      </c>
      <c r="J146" t="n">
        <v>-0.068582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2026-07-14</t>
        </is>
      </c>
      <c r="B147" t="inlineStr">
        <is>
          <t>159213</t>
        </is>
      </c>
      <c r="C147" t="inlineStr">
        <is>
          <t>机器人ETF汇添富</t>
        </is>
      </c>
      <c r="D147" t="n">
        <v>45123.7566</v>
      </c>
      <c r="E147" t="n">
        <v>44673.7566</v>
      </c>
      <c r="F147" t="n">
        <v>1.3321</v>
      </c>
      <c r="G147" t="n">
        <v>450</v>
      </c>
      <c r="H147" t="n">
        <v>6.010936</v>
      </c>
      <c r="I147" t="n">
        <v>5.951885</v>
      </c>
      <c r="J147" t="n">
        <v>0.059051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2026-07-14</t>
        </is>
      </c>
      <c r="B148" t="inlineStr">
        <is>
          <t>159215</t>
        </is>
      </c>
      <c r="C148" t="inlineStr">
        <is>
          <t>A500ETF平安</t>
        </is>
      </c>
      <c r="D148" t="n">
        <v>94658.2803</v>
      </c>
      <c r="E148" t="n">
        <v>93758.2803</v>
      </c>
      <c r="F148" t="n">
        <v>1.3633</v>
      </c>
      <c r="G148" t="n">
        <v>900</v>
      </c>
      <c r="H148" t="n">
        <v>12.904763</v>
      </c>
      <c r="I148" t="n">
        <v>13.019275</v>
      </c>
      <c r="J148" t="n">
        <v>-0.114512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2026-07-14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1.5695</v>
      </c>
      <c r="G149" t="n">
        <v>0</v>
      </c>
      <c r="H149" t="n">
        <v>0.14986</v>
      </c>
      <c r="I149" t="n">
        <v>0.154796</v>
      </c>
      <c r="J149" t="n">
        <v>-0.004936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2026-07-14</t>
        </is>
      </c>
      <c r="B150" t="inlineStr">
        <is>
          <t>159217</t>
        </is>
      </c>
      <c r="C150" t="inlineStr">
        <is>
          <t>港股通创新药ETF工银</t>
        </is>
      </c>
      <c r="D150" t="n">
        <v>524715.7596</v>
      </c>
      <c r="E150" t="n">
        <v>517615.7596</v>
      </c>
      <c r="F150" t="n">
        <v>1.1499</v>
      </c>
      <c r="G150" t="n">
        <v>7100</v>
      </c>
      <c r="H150" t="n">
        <v>60.337065</v>
      </c>
      <c r="I150" t="n">
        <v>57.662396</v>
      </c>
      <c r="J150" t="n">
        <v>2.674669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2026-07-14</t>
        </is>
      </c>
      <c r="B151" t="inlineStr">
        <is>
          <t>159218</t>
        </is>
      </c>
      <c r="C151" t="inlineStr">
        <is>
          <t>卫星ETF招商</t>
        </is>
      </c>
      <c r="D151" t="n">
        <v>239961.639</v>
      </c>
      <c r="E151" t="n">
        <v>246361.639</v>
      </c>
      <c r="F151" t="n">
        <v>1.7227</v>
      </c>
      <c r="G151" t="n">
        <v>-6400</v>
      </c>
      <c r="H151" t="n">
        <v>41.338192</v>
      </c>
      <c r="I151" t="n">
        <v>40.334328</v>
      </c>
      <c r="J151" t="n">
        <v>1.003864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2026-07-14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1.4533</v>
      </c>
      <c r="G152" t="n">
        <v>0</v>
      </c>
      <c r="H152" t="n">
        <v>0.121903</v>
      </c>
      <c r="I152" t="n">
        <v>0.125913</v>
      </c>
      <c r="J152" t="n">
        <v>-0.00401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2026-07-14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47556.9526</v>
      </c>
      <c r="E153" t="n">
        <v>47556.9526</v>
      </c>
      <c r="F153" t="n">
        <v>0.5577</v>
      </c>
      <c r="G153" t="n">
        <v>0</v>
      </c>
      <c r="H153" t="n">
        <v>2.652251</v>
      </c>
      <c r="I153" t="n">
        <v>2.627997</v>
      </c>
      <c r="J153" t="n">
        <v>0.024254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2026-07-14</t>
        </is>
      </c>
      <c r="B154" t="inlineStr">
        <is>
          <t>159221</t>
        </is>
      </c>
      <c r="C154" t="inlineStr">
        <is>
          <t>现金流ETF嘉实</t>
        </is>
      </c>
      <c r="D154" t="n">
        <v>110901.3233</v>
      </c>
      <c r="E154" t="n">
        <v>111001.3233</v>
      </c>
      <c r="F154" t="n">
        <v>1.0844</v>
      </c>
      <c r="G154" t="n">
        <v>-100</v>
      </c>
      <c r="H154" t="n">
        <v>12.026139</v>
      </c>
      <c r="I154" t="n">
        <v>11.918212</v>
      </c>
      <c r="J154" t="n">
        <v>0.107927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2026-07-14</t>
        </is>
      </c>
      <c r="B155" t="inlineStr">
        <is>
          <t>159222</t>
        </is>
      </c>
      <c r="C155" t="inlineStr">
        <is>
          <t>自由现金流ETF易方达</t>
        </is>
      </c>
      <c r="D155" t="n">
        <v>145237.0402</v>
      </c>
      <c r="E155" t="n">
        <v>145437.0402</v>
      </c>
      <c r="F155" t="n">
        <v>1.1618</v>
      </c>
      <c r="G155" t="n">
        <v>-200</v>
      </c>
      <c r="H155" t="n">
        <v>16.873639</v>
      </c>
      <c r="I155" t="n">
        <v>16.731077</v>
      </c>
      <c r="J155" t="n">
        <v>0.142562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2026-07-14</t>
        </is>
      </c>
      <c r="B156" t="inlineStr">
        <is>
          <t>159223</t>
        </is>
      </c>
      <c r="C156" t="inlineStr">
        <is>
          <t>现金流ETF永赢</t>
        </is>
      </c>
      <c r="D156" t="n">
        <v>19284.4755</v>
      </c>
      <c r="E156" t="n">
        <v>19284.4755</v>
      </c>
      <c r="F156" t="n">
        <v>1.0544</v>
      </c>
      <c r="G156" t="n">
        <v>0</v>
      </c>
      <c r="H156" t="n">
        <v>2.033355</v>
      </c>
      <c r="I156" t="n">
        <v>2.013492</v>
      </c>
      <c r="J156" t="n">
        <v>0.019863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2026-07-14</t>
        </is>
      </c>
      <c r="B157" t="inlineStr">
        <is>
          <t>159225</t>
        </is>
      </c>
      <c r="C157" t="inlineStr">
        <is>
          <t>现金流ETF银华</t>
        </is>
      </c>
      <c r="D157" t="n">
        <v>26874.4804</v>
      </c>
      <c r="E157" t="n">
        <v>26874.4804</v>
      </c>
      <c r="F157" t="n">
        <v>1.1465</v>
      </c>
      <c r="G157" t="n">
        <v>0</v>
      </c>
      <c r="H157" t="n">
        <v>3.081159</v>
      </c>
      <c r="I157" t="n">
        <v>3.047835</v>
      </c>
      <c r="J157" t="n">
        <v>0.033324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2026-07-14</t>
        </is>
      </c>
      <c r="B158" t="inlineStr">
        <is>
          <t>159226</t>
        </is>
      </c>
      <c r="C158" t="inlineStr">
        <is>
          <t>中证A500增强ETF国泰</t>
        </is>
      </c>
      <c r="D158" t="n">
        <v>9009.484</v>
      </c>
      <c r="E158" t="n">
        <v>8409.484</v>
      </c>
      <c r="F158" t="n">
        <v>1.2919</v>
      </c>
      <c r="G158" t="n">
        <v>600</v>
      </c>
      <c r="H158" t="n">
        <v>1.163935</v>
      </c>
      <c r="I158" t="n">
        <v>1.101642</v>
      </c>
      <c r="J158" t="n">
        <v>0.062293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2026-07-14</t>
        </is>
      </c>
      <c r="B159" t="inlineStr">
        <is>
          <t>159227</t>
        </is>
      </c>
      <c r="C159" t="inlineStr">
        <is>
          <t>航空航天ETF华夏</t>
        </is>
      </c>
      <c r="D159" t="n">
        <v>524591.1199</v>
      </c>
      <c r="E159" t="n">
        <v>503991.1199</v>
      </c>
      <c r="F159" t="n">
        <v>1.1283</v>
      </c>
      <c r="G159" t="n">
        <v>20600</v>
      </c>
      <c r="H159" t="n">
        <v>59.189616</v>
      </c>
      <c r="I159" t="n">
        <v>54.582238</v>
      </c>
      <c r="J159" t="n">
        <v>4.607378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2026-07-14</t>
        </is>
      </c>
      <c r="B160" t="inlineStr">
        <is>
          <t>159228</t>
        </is>
      </c>
      <c r="C160" t="inlineStr">
        <is>
          <t>红利低波ETF长城</t>
        </is>
      </c>
      <c r="D160" t="n">
        <v>11321.2692</v>
      </c>
      <c r="E160" t="n">
        <v>11321.2692</v>
      </c>
      <c r="F160" t="n">
        <v>0.9782999999999999</v>
      </c>
      <c r="G160" t="n">
        <v>0</v>
      </c>
      <c r="H160" t="n">
        <v>1.10756</v>
      </c>
      <c r="I160" t="n">
        <v>1.102465</v>
      </c>
      <c r="J160" t="n">
        <v>0.005095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2026-07-14</t>
        </is>
      </c>
      <c r="B161" t="inlineStr">
        <is>
          <t>159229</t>
        </is>
      </c>
      <c r="C161" t="inlineStr">
        <is>
          <t>自由现金流ETF广发</t>
        </is>
      </c>
      <c r="D161" t="n">
        <v>14155.6022</v>
      </c>
      <c r="E161" t="n">
        <v>14405.6022</v>
      </c>
      <c r="F161" t="n">
        <v>1.1206</v>
      </c>
      <c r="G161" t="n">
        <v>-250</v>
      </c>
      <c r="H161" t="n">
        <v>1.586277</v>
      </c>
      <c r="I161" t="n">
        <v>1.606225</v>
      </c>
      <c r="J161" t="n">
        <v>-0.019948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2026-07-14</t>
        </is>
      </c>
      <c r="B162" t="inlineStr">
        <is>
          <t>159230</t>
        </is>
      </c>
      <c r="C162" t="inlineStr">
        <is>
          <t>通用航空ETF华夏</t>
        </is>
      </c>
      <c r="D162" t="n">
        <v>31730.4228</v>
      </c>
      <c r="E162" t="n">
        <v>31530.4228</v>
      </c>
      <c r="F162" t="n">
        <v>1.0533</v>
      </c>
      <c r="G162" t="n">
        <v>200</v>
      </c>
      <c r="H162" t="n">
        <v>3.342165</v>
      </c>
      <c r="I162" t="n">
        <v>3.225878</v>
      </c>
      <c r="J162" t="n">
        <v>0.116287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2026-07-14</t>
        </is>
      </c>
      <c r="B163" t="inlineStr">
        <is>
          <t>159231</t>
        </is>
      </c>
      <c r="C163" t="inlineStr">
        <is>
          <t>通用航空ETF华宝</t>
        </is>
      </c>
      <c r="D163" t="n">
        <v>33709.186</v>
      </c>
      <c r="E163" t="n">
        <v>33609.186</v>
      </c>
      <c r="F163" t="n">
        <v>0.5477</v>
      </c>
      <c r="G163" t="n">
        <v>100</v>
      </c>
      <c r="H163" t="n">
        <v>1.846252</v>
      </c>
      <c r="I163" t="n">
        <v>1.790025</v>
      </c>
      <c r="J163" t="n">
        <v>0.056227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2026-07-14</t>
        </is>
      </c>
      <c r="B164" t="inlineStr">
        <is>
          <t>159232</t>
        </is>
      </c>
      <c r="C164" t="inlineStr">
        <is>
          <t>自由现金流ETF南方</t>
        </is>
      </c>
      <c r="D164" t="n">
        <v>209094.8566</v>
      </c>
      <c r="E164" t="n">
        <v>210694.8566</v>
      </c>
      <c r="F164" t="n">
        <v>1.1277</v>
      </c>
      <c r="G164" t="n">
        <v>-1600</v>
      </c>
      <c r="H164" t="n">
        <v>23.579627</v>
      </c>
      <c r="I164" t="n">
        <v>23.559899</v>
      </c>
      <c r="J164" t="n">
        <v>0.019728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2026-07-14</t>
        </is>
      </c>
      <c r="B165" t="inlineStr">
        <is>
          <t>159233</t>
        </is>
      </c>
      <c r="C165" t="inlineStr">
        <is>
          <t>自由现金流ETF平安</t>
        </is>
      </c>
      <c r="D165" t="n">
        <v>45662.3418</v>
      </c>
      <c r="E165" t="n">
        <v>46162.3418</v>
      </c>
      <c r="F165" t="n">
        <v>1.1167</v>
      </c>
      <c r="G165" t="n">
        <v>-500</v>
      </c>
      <c r="H165" t="n">
        <v>5.099114</v>
      </c>
      <c r="I165" t="n">
        <v>5.109248</v>
      </c>
      <c r="J165" t="n">
        <v>-0.010134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2026-07-14</t>
        </is>
      </c>
      <c r="B166" t="inlineStr">
        <is>
          <t>159235</t>
        </is>
      </c>
      <c r="C166" t="inlineStr">
        <is>
          <t>中证现金流ETF大成</t>
        </is>
      </c>
      <c r="D166" t="n">
        <v>204472.9545</v>
      </c>
      <c r="E166" t="n">
        <v>204872.9545</v>
      </c>
      <c r="F166" t="n">
        <v>1.1506</v>
      </c>
      <c r="G166" t="n">
        <v>-400</v>
      </c>
      <c r="H166" t="n">
        <v>23.526658</v>
      </c>
      <c r="I166" t="n">
        <v>23.376004</v>
      </c>
      <c r="J166" t="n">
        <v>0.150654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2026-07-14</t>
        </is>
      </c>
      <c r="B167" t="inlineStr">
        <is>
          <t>159236</t>
        </is>
      </c>
      <c r="C167" t="inlineStr">
        <is>
          <t>自由现金流ETF工银</t>
        </is>
      </c>
      <c r="D167" t="n">
        <v>4472.2161</v>
      </c>
      <c r="E167" t="n">
        <v>4472.2161</v>
      </c>
      <c r="F167" t="n">
        <v>1.1139</v>
      </c>
      <c r="G167" t="n">
        <v>0</v>
      </c>
      <c r="H167" t="n">
        <v>0.49816</v>
      </c>
      <c r="I167" t="n">
        <v>0.494046</v>
      </c>
      <c r="J167" t="n">
        <v>0.004114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2026-07-14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0.8824</v>
      </c>
      <c r="G168" t="n">
        <v>0</v>
      </c>
      <c r="H168" t="n">
        <v>0.250021</v>
      </c>
      <c r="I168" t="n">
        <v>0.247783</v>
      </c>
      <c r="J168" t="n">
        <v>0.002238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2026-07-14</t>
        </is>
      </c>
      <c r="B169" t="inlineStr">
        <is>
          <t>159238</t>
        </is>
      </c>
      <c r="C169" t="inlineStr">
        <is>
          <t>沪深300增强ETF景顺</t>
        </is>
      </c>
      <c r="D169" t="n">
        <v>4301.6186</v>
      </c>
      <c r="E169" t="n">
        <v>4101.6186</v>
      </c>
      <c r="F169" t="n">
        <v>1.348</v>
      </c>
      <c r="G169" t="n">
        <v>200</v>
      </c>
      <c r="H169" t="n">
        <v>0.579858</v>
      </c>
      <c r="I169" t="n">
        <v>0.56791</v>
      </c>
      <c r="J169" t="n">
        <v>0.011948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2026-07-14</t>
        </is>
      </c>
      <c r="B170" t="inlineStr">
        <is>
          <t>159239</t>
        </is>
      </c>
      <c r="C170" t="inlineStr">
        <is>
          <t>港股通汽车ETF富国</t>
        </is>
      </c>
      <c r="D170" t="n">
        <v>7128.0753</v>
      </c>
      <c r="E170" t="n">
        <v>7128.0753</v>
      </c>
      <c r="F170" t="n">
        <v>0.7913</v>
      </c>
      <c r="G170" t="n">
        <v>0</v>
      </c>
      <c r="H170" t="n">
        <v>0.564045</v>
      </c>
      <c r="I170" t="n">
        <v>0.555776</v>
      </c>
      <c r="J170" t="n">
        <v>0.008269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2026-07-14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1461.9776</v>
      </c>
      <c r="F171" t="n">
        <v>1.3463</v>
      </c>
      <c r="G171" t="n">
        <v>300</v>
      </c>
      <c r="H171" t="n">
        <v>0.237215</v>
      </c>
      <c r="I171" t="n">
        <v>0.200861</v>
      </c>
      <c r="J171" t="n">
        <v>0.036354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2026-07-14</t>
        </is>
      </c>
      <c r="B172" t="inlineStr">
        <is>
          <t>159241</t>
        </is>
      </c>
      <c r="C172" t="inlineStr">
        <is>
          <t>航空航天ETF天弘</t>
        </is>
      </c>
      <c r="D172" t="n">
        <v>125307.4265</v>
      </c>
      <c r="E172" t="n">
        <v>122007.4265</v>
      </c>
      <c r="F172" t="n">
        <v>1.155</v>
      </c>
      <c r="G172" t="n">
        <v>3300</v>
      </c>
      <c r="H172" t="n">
        <v>14.473008</v>
      </c>
      <c r="I172" t="n">
        <v>13.523303</v>
      </c>
      <c r="J172" t="n">
        <v>0.949705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2026-07-14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57827.8583</v>
      </c>
      <c r="E173" t="n">
        <v>57627.8583</v>
      </c>
      <c r="F173" t="n">
        <v>2.3783</v>
      </c>
      <c r="G173" t="n">
        <v>200</v>
      </c>
      <c r="H173" t="n">
        <v>13.7532</v>
      </c>
      <c r="I173" t="n">
        <v>14.092316</v>
      </c>
      <c r="J173" t="n">
        <v>-0.339116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2026-07-14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14203.0224</v>
      </c>
      <c r="E174" t="n">
        <v>13203.0224</v>
      </c>
      <c r="F174" t="n">
        <v>1.4311</v>
      </c>
      <c r="G174" t="n">
        <v>1000</v>
      </c>
      <c r="H174" t="n">
        <v>2.032595</v>
      </c>
      <c r="I174" t="n">
        <v>1.940976</v>
      </c>
      <c r="J174" t="n">
        <v>0.09161900000000001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2026-07-14</t>
        </is>
      </c>
      <c r="B175" t="inlineStr">
        <is>
          <t>159245</t>
        </is>
      </c>
      <c r="C175" t="inlineStr">
        <is>
          <t>港股通消费ETF富国</t>
        </is>
      </c>
      <c r="D175" t="n">
        <v>6811.3296</v>
      </c>
      <c r="E175" t="n">
        <v>6911.3296</v>
      </c>
      <c r="F175" t="n">
        <v>0.7698</v>
      </c>
      <c r="G175" t="n">
        <v>-100</v>
      </c>
      <c r="H175" t="n">
        <v>0.524336</v>
      </c>
      <c r="I175" t="n">
        <v>0.528786</v>
      </c>
      <c r="J175" t="n">
        <v>-0.00445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2026-07-14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357765.5606</v>
      </c>
      <c r="E176" t="n">
        <v>355365.5606</v>
      </c>
      <c r="F176" t="n">
        <v>1.3281</v>
      </c>
      <c r="G176" t="n">
        <v>2400</v>
      </c>
      <c r="H176" t="n">
        <v>47.514844</v>
      </c>
      <c r="I176" t="n">
        <v>48.546489</v>
      </c>
      <c r="J176" t="n">
        <v>-1.031645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2026-07-14</t>
        </is>
      </c>
      <c r="B177" t="inlineStr">
        <is>
          <t>159247</t>
        </is>
      </c>
      <c r="C177" t="inlineStr">
        <is>
          <t>创业板ETF汇添富</t>
        </is>
      </c>
      <c r="D177" t="n">
        <v>28198.4966</v>
      </c>
      <c r="E177" t="n">
        <v>25798.4966</v>
      </c>
      <c r="F177" t="n">
        <v>1.1551</v>
      </c>
      <c r="G177" t="n">
        <v>2400</v>
      </c>
      <c r="H177" t="n">
        <v>3.257208</v>
      </c>
      <c r="I177" t="n">
        <v>3.113879</v>
      </c>
      <c r="J177" t="n">
        <v>0.143329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2026-07-14</t>
        </is>
      </c>
      <c r="B178" t="inlineStr">
        <is>
          <t>159248</t>
        </is>
      </c>
      <c r="C178" t="inlineStr">
        <is>
          <t>人工智能ETF万家</t>
        </is>
      </c>
      <c r="D178" t="n">
        <v>11609.5652</v>
      </c>
      <c r="E178" t="n">
        <v>11209.5652</v>
      </c>
      <c r="F178" t="n">
        <v>2.0877</v>
      </c>
      <c r="G178" t="n">
        <v>400</v>
      </c>
      <c r="H178" t="n">
        <v>2.423729</v>
      </c>
      <c r="I178" t="n">
        <v>2.408375</v>
      </c>
      <c r="J178" t="n">
        <v>0.015354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2026-07-14</t>
        </is>
      </c>
      <c r="B179" t="inlineStr">
        <is>
          <t>159249</t>
        </is>
      </c>
      <c r="C179" t="inlineStr">
        <is>
          <t>A500增强ETF工银</t>
        </is>
      </c>
      <c r="D179" t="n">
        <v>9319.192300000001</v>
      </c>
      <c r="E179" t="n">
        <v>9319.192300000001</v>
      </c>
      <c r="F179" t="n">
        <v>1.374</v>
      </c>
      <c r="G179" t="n">
        <v>0</v>
      </c>
      <c r="H179" t="n">
        <v>1.280457</v>
      </c>
      <c r="I179" t="n">
        <v>1.305898</v>
      </c>
      <c r="J179" t="n">
        <v>-0.025441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2026-07-14</t>
        </is>
      </c>
      <c r="B180" t="inlineStr">
        <is>
          <t>159251</t>
        </is>
      </c>
      <c r="C180" t="inlineStr">
        <is>
          <t>港股通科技ETF万家</t>
        </is>
      </c>
      <c r="D180" t="n">
        <v>24078.7744</v>
      </c>
      <c r="E180" t="n">
        <v>24078.7744</v>
      </c>
      <c r="F180" t="n">
        <v>0.7696</v>
      </c>
      <c r="G180" t="n">
        <v>0</v>
      </c>
      <c r="H180" t="n">
        <v>1.853102</v>
      </c>
      <c r="I180" t="n">
        <v>1.84612</v>
      </c>
      <c r="J180" t="n">
        <v>0.006982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2026-07-14</t>
        </is>
      </c>
      <c r="B181" t="inlineStr">
        <is>
          <t>159253</t>
        </is>
      </c>
      <c r="C181" t="inlineStr">
        <is>
          <t>银行ETF博时</t>
        </is>
      </c>
      <c r="D181" t="n">
        <v>61340.4979</v>
      </c>
      <c r="E181" t="n">
        <v>61520.4979</v>
      </c>
      <c r="F181" t="n">
        <v>0.9143</v>
      </c>
      <c r="G181" t="n">
        <v>-180</v>
      </c>
      <c r="H181" t="n">
        <v>5.608362</v>
      </c>
      <c r="I181" t="n">
        <v>5.586676</v>
      </c>
      <c r="J181" t="n">
        <v>0.021686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2026-07-14</t>
        </is>
      </c>
      <c r="B182" t="inlineStr">
        <is>
          <t>159255</t>
        </is>
      </c>
      <c r="C182" t="inlineStr">
        <is>
          <t>通用航空ETF易方达</t>
        </is>
      </c>
      <c r="D182" t="n">
        <v>7133.8868</v>
      </c>
      <c r="E182" t="n">
        <v>7133.8868</v>
      </c>
      <c r="F182" t="n">
        <v>0.9419</v>
      </c>
      <c r="G182" t="n">
        <v>0</v>
      </c>
      <c r="H182" t="n">
        <v>0.671941</v>
      </c>
      <c r="I182" t="n">
        <v>0.65325</v>
      </c>
      <c r="J182" t="n">
        <v>0.018691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2026-07-14</t>
        </is>
      </c>
      <c r="B183" t="inlineStr">
        <is>
          <t>159256</t>
        </is>
      </c>
      <c r="C183" t="inlineStr">
        <is>
          <t>创业板软件ETF华夏</t>
        </is>
      </c>
      <c r="D183" t="n">
        <v>44818.3766</v>
      </c>
      <c r="E183" t="n">
        <v>43618.3766</v>
      </c>
      <c r="F183" t="n">
        <v>0.8731</v>
      </c>
      <c r="G183" t="n">
        <v>1200</v>
      </c>
      <c r="H183" t="n">
        <v>3.913092</v>
      </c>
      <c r="I183" t="n">
        <v>3.804395</v>
      </c>
      <c r="J183" t="n">
        <v>0.108697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2026-07-14</t>
        </is>
      </c>
      <c r="B184" t="inlineStr">
        <is>
          <t>159257</t>
        </is>
      </c>
      <c r="C184" t="inlineStr">
        <is>
          <t>航空ETF汇添富</t>
        </is>
      </c>
      <c r="D184" t="n">
        <v>15441.6949</v>
      </c>
      <c r="E184" t="n">
        <v>15241.6949</v>
      </c>
      <c r="F184" t="n">
        <v>0.9482</v>
      </c>
      <c r="G184" t="n">
        <v>200</v>
      </c>
      <c r="H184" t="n">
        <v>1.464182</v>
      </c>
      <c r="I184" t="n">
        <v>1.405132</v>
      </c>
      <c r="J184" t="n">
        <v>0.05905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2026-07-14</t>
        </is>
      </c>
      <c r="B185" t="inlineStr">
        <is>
          <t>159258</t>
        </is>
      </c>
      <c r="C185" t="inlineStr">
        <is>
          <t>机器人ETF南方</t>
        </is>
      </c>
      <c r="D185" t="n">
        <v>119076.5664</v>
      </c>
      <c r="E185" t="n">
        <v>118776.5664</v>
      </c>
      <c r="F185" t="n">
        <v>1.2418</v>
      </c>
      <c r="G185" t="n">
        <v>300</v>
      </c>
      <c r="H185" t="n">
        <v>14.786928</v>
      </c>
      <c r="I185" t="n">
        <v>14.756801</v>
      </c>
      <c r="J185" t="n">
        <v>0.030127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2026-07-14</t>
        </is>
      </c>
      <c r="B186" t="inlineStr">
        <is>
          <t>159259</t>
        </is>
      </c>
      <c r="C186" t="inlineStr">
        <is>
          <t>成长ETF易方达</t>
        </is>
      </c>
      <c r="D186" t="n">
        <v>347369.6403</v>
      </c>
      <c r="E186" t="n">
        <v>322969.6403</v>
      </c>
      <c r="F186" t="n">
        <v>1.552</v>
      </c>
      <c r="G186" t="n">
        <v>24400</v>
      </c>
      <c r="H186" t="n">
        <v>53.911768</v>
      </c>
      <c r="I186" t="n">
        <v>52.314622</v>
      </c>
      <c r="J186" t="n">
        <v>1.597146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2026-07-14</t>
        </is>
      </c>
      <c r="B187" t="inlineStr">
        <is>
          <t>159260</t>
        </is>
      </c>
      <c r="C187" t="inlineStr">
        <is>
          <t>证券ETF博时</t>
        </is>
      </c>
      <c r="D187" t="n">
        <v>113721.3576</v>
      </c>
      <c r="E187" t="n">
        <v>113571.3576</v>
      </c>
      <c r="F187" t="n">
        <v>0.876</v>
      </c>
      <c r="G187" t="n">
        <v>150</v>
      </c>
      <c r="H187" t="n">
        <v>9.961990999999999</v>
      </c>
      <c r="I187" t="n">
        <v>10.153279</v>
      </c>
      <c r="J187" t="n">
        <v>-0.191288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2026-07-14</t>
        </is>
      </c>
      <c r="B188" t="inlineStr">
        <is>
          <t>159261</t>
        </is>
      </c>
      <c r="C188" t="inlineStr">
        <is>
          <t>创业板新能源ETF鹏华</t>
        </is>
      </c>
      <c r="D188" t="n">
        <v>5181.4904</v>
      </c>
      <c r="E188" t="n">
        <v>5181.4904</v>
      </c>
      <c r="F188" t="n">
        <v>1.4625</v>
      </c>
      <c r="G188" t="n">
        <v>0</v>
      </c>
      <c r="H188" t="n">
        <v>0.757793</v>
      </c>
      <c r="I188" t="n">
        <v>0.790125</v>
      </c>
      <c r="J188" t="n">
        <v>-0.032332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2026-07-14</t>
        </is>
      </c>
      <c r="B189" t="inlineStr">
        <is>
          <t>159262</t>
        </is>
      </c>
      <c r="C189" t="inlineStr">
        <is>
          <t>港股通科技ETF广发</t>
        </is>
      </c>
      <c r="D189" t="n">
        <v>593222.0485</v>
      </c>
      <c r="E189" t="n">
        <v>589622.0485</v>
      </c>
      <c r="F189" t="n">
        <v>0.8863</v>
      </c>
      <c r="G189" t="n">
        <v>3600</v>
      </c>
      <c r="H189" t="n">
        <v>52.57727</v>
      </c>
      <c r="I189" t="n">
        <v>52.582494</v>
      </c>
      <c r="J189" t="n">
        <v>-0.005224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2026-07-14</t>
        </is>
      </c>
      <c r="B190" t="inlineStr">
        <is>
          <t>159263</t>
        </is>
      </c>
      <c r="C190" t="inlineStr">
        <is>
          <t>价值ETF易方达</t>
        </is>
      </c>
      <c r="D190" t="n">
        <v>535310.5126</v>
      </c>
      <c r="E190" t="n">
        <v>529510.5126</v>
      </c>
      <c r="F190" t="n">
        <v>1.0683</v>
      </c>
      <c r="G190" t="n">
        <v>5800</v>
      </c>
      <c r="H190" t="n">
        <v>57.187222</v>
      </c>
      <c r="I190" t="n">
        <v>56.133409</v>
      </c>
      <c r="J190" t="n">
        <v>1.053813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2026-07-14</t>
        </is>
      </c>
      <c r="B191" t="inlineStr">
        <is>
          <t>159265</t>
        </is>
      </c>
      <c r="C191" t="inlineStr">
        <is>
          <t>港股消费ETF鹏华</t>
        </is>
      </c>
      <c r="D191" t="n">
        <v>18195.0894</v>
      </c>
      <c r="E191" t="n">
        <v>18195.0894</v>
      </c>
      <c r="F191" t="n">
        <v>0.7919</v>
      </c>
      <c r="G191" t="n">
        <v>0</v>
      </c>
      <c r="H191" t="n">
        <v>1.440869</v>
      </c>
      <c r="I191" t="n">
        <v>1.432135</v>
      </c>
      <c r="J191" t="n">
        <v>0.008734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2026-07-14</t>
        </is>
      </c>
      <c r="B192" t="inlineStr">
        <is>
          <t>159266</t>
        </is>
      </c>
      <c r="C192" t="inlineStr">
        <is>
          <t>港股央企红利ETF永赢</t>
        </is>
      </c>
      <c r="D192" t="n">
        <v>35671.0088</v>
      </c>
      <c r="E192" t="n">
        <v>35671.0088</v>
      </c>
      <c r="F192" t="n">
        <v>0.9055</v>
      </c>
      <c r="G192" t="n">
        <v>0</v>
      </c>
      <c r="H192" t="n">
        <v>3.23001</v>
      </c>
      <c r="I192" t="n">
        <v>3.219665</v>
      </c>
      <c r="J192" t="n">
        <v>0.010345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2026-07-14</t>
        </is>
      </c>
      <c r="B193" t="inlineStr">
        <is>
          <t>159267</t>
        </is>
      </c>
      <c r="C193" t="inlineStr">
        <is>
          <t>航天ETF华安</t>
        </is>
      </c>
      <c r="D193" t="n">
        <v>284850.6126</v>
      </c>
      <c r="E193" t="n">
        <v>281850.6126</v>
      </c>
      <c r="F193" t="n">
        <v>0.9603</v>
      </c>
      <c r="G193" t="n">
        <v>3000</v>
      </c>
      <c r="H193" t="n">
        <v>27.354204</v>
      </c>
      <c r="I193" t="n">
        <v>25.983808</v>
      </c>
      <c r="J193" t="n">
        <v>1.370396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2026-07-14</t>
        </is>
      </c>
      <c r="B194" t="inlineStr">
        <is>
          <t>159268</t>
        </is>
      </c>
      <c r="C194" t="inlineStr">
        <is>
          <t>港股通消费ETF汇添富</t>
        </is>
      </c>
      <c r="D194" t="n">
        <v>41505.5027</v>
      </c>
      <c r="E194" t="n">
        <v>41505.5027</v>
      </c>
      <c r="F194" t="n">
        <v>0.7632</v>
      </c>
      <c r="G194" t="n">
        <v>0</v>
      </c>
      <c r="H194" t="n">
        <v>3.1677</v>
      </c>
      <c r="I194" t="n">
        <v>3.148192</v>
      </c>
      <c r="J194" t="n">
        <v>0.019508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2026-07-14</t>
        </is>
      </c>
      <c r="B195" t="inlineStr">
        <is>
          <t>159269</t>
        </is>
      </c>
      <c r="C195" t="inlineStr">
        <is>
          <t>港股通科技ETF南方</t>
        </is>
      </c>
      <c r="D195" t="n">
        <v>209531.1712</v>
      </c>
      <c r="E195" t="n">
        <v>209331.1712</v>
      </c>
      <c r="F195" t="n">
        <v>0.8567</v>
      </c>
      <c r="G195" t="n">
        <v>200</v>
      </c>
      <c r="H195" t="n">
        <v>17.950535</v>
      </c>
      <c r="I195" t="n">
        <v>17.899908</v>
      </c>
      <c r="J195" t="n">
        <v>0.050627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2026-07-14</t>
        </is>
      </c>
      <c r="B196" t="inlineStr">
        <is>
          <t>159270</t>
        </is>
      </c>
      <c r="C196" t="inlineStr">
        <is>
          <t>创业板200ETF南方</t>
        </is>
      </c>
      <c r="D196" t="n">
        <v>8276.3649</v>
      </c>
      <c r="E196" t="n">
        <v>8276.3649</v>
      </c>
      <c r="F196" t="n">
        <v>1.2301</v>
      </c>
      <c r="G196" t="n">
        <v>0</v>
      </c>
      <c r="H196" t="n">
        <v>1.018076</v>
      </c>
      <c r="I196" t="n">
        <v>1.023952</v>
      </c>
      <c r="J196" t="n">
        <v>-0.005876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2026-07-14</t>
        </is>
      </c>
      <c r="B197" t="inlineStr">
        <is>
          <t>159271</t>
        </is>
      </c>
      <c r="C197" t="inlineStr">
        <is>
          <t>恒生ETF鹏华</t>
        </is>
      </c>
      <c r="D197" t="n">
        <v>45838.6731</v>
      </c>
      <c r="E197" t="n">
        <v>44638.6731</v>
      </c>
      <c r="F197" t="n">
        <v>0.9254</v>
      </c>
      <c r="G197" t="n">
        <v>1200</v>
      </c>
      <c r="H197" t="n">
        <v>4.241911</v>
      </c>
      <c r="I197" t="n">
        <v>4.112561</v>
      </c>
      <c r="J197" t="n">
        <v>0.12935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2026-07-14</t>
        </is>
      </c>
      <c r="B198" t="inlineStr">
        <is>
          <t>159272</t>
        </is>
      </c>
      <c r="C198" t="inlineStr">
        <is>
          <t>机器人ETF富国</t>
        </is>
      </c>
      <c r="D198" t="n">
        <v>291216.469</v>
      </c>
      <c r="E198" t="n">
        <v>261316.469</v>
      </c>
      <c r="F198" t="n">
        <v>0.9378</v>
      </c>
      <c r="G198" t="n">
        <v>29900</v>
      </c>
      <c r="H198" t="n">
        <v>27.31028</v>
      </c>
      <c r="I198" t="n">
        <v>24.359921</v>
      </c>
      <c r="J198" t="n">
        <v>2.950359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2026-07-14</t>
        </is>
      </c>
      <c r="B199" t="inlineStr">
        <is>
          <t>159273</t>
        </is>
      </c>
      <c r="C199" t="inlineStr">
        <is>
          <t>云计算ETF汇添富</t>
        </is>
      </c>
      <c r="D199" t="n">
        <v>67977.7501</v>
      </c>
      <c r="E199" t="n">
        <v>67977.7501</v>
      </c>
      <c r="F199" t="n">
        <v>1.5145</v>
      </c>
      <c r="G199" t="n">
        <v>0</v>
      </c>
      <c r="H199" t="n">
        <v>10.29523</v>
      </c>
      <c r="I199" t="n">
        <v>10.251045</v>
      </c>
      <c r="J199" t="n">
        <v>0.044185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2026-07-14</t>
        </is>
      </c>
      <c r="B200" t="inlineStr">
        <is>
          <t>159275</t>
        </is>
      </c>
      <c r="C200" t="inlineStr">
        <is>
          <t>农牧渔ETF华宝</t>
        </is>
      </c>
      <c r="D200" t="n">
        <v>26430.2909</v>
      </c>
      <c r="E200" t="n">
        <v>25830.2909</v>
      </c>
      <c r="F200" t="n">
        <v>0.8034</v>
      </c>
      <c r="G200" t="n">
        <v>600</v>
      </c>
      <c r="H200" t="n">
        <v>2.12341</v>
      </c>
      <c r="I200" t="n">
        <v>2.036718</v>
      </c>
      <c r="J200" t="n">
        <v>0.08669200000000001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2026-07-14</t>
        </is>
      </c>
      <c r="B201" t="inlineStr">
        <is>
          <t>159276</t>
        </is>
      </c>
      <c r="C201" t="inlineStr">
        <is>
          <t>现金流ETF汇添富</t>
        </is>
      </c>
      <c r="D201" t="n">
        <v>36969.6658</v>
      </c>
      <c r="E201" t="n">
        <v>36769.6658</v>
      </c>
      <c r="F201" t="n">
        <v>1.0186</v>
      </c>
      <c r="G201" t="n">
        <v>200</v>
      </c>
      <c r="H201" t="n">
        <v>3.76573</v>
      </c>
      <c r="I201" t="n">
        <v>3.707485</v>
      </c>
      <c r="J201" t="n">
        <v>0.058245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2026-07-14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4055.7011</v>
      </c>
      <c r="F202" t="n">
        <v>0.9189000000000001</v>
      </c>
      <c r="G202" t="n">
        <v>-100</v>
      </c>
      <c r="H202" t="n">
        <v>0.363489</v>
      </c>
      <c r="I202" t="n">
        <v>0.372029</v>
      </c>
      <c r="J202" t="n">
        <v>-0.008540000000000001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2026-07-14</t>
        </is>
      </c>
      <c r="B203" t="inlineStr">
        <is>
          <t>159278</t>
        </is>
      </c>
      <c r="C203" t="inlineStr">
        <is>
          <t>机器人ETF鹏华</t>
        </is>
      </c>
      <c r="D203" t="n">
        <v>184054.5853</v>
      </c>
      <c r="E203" t="n">
        <v>178454.5853</v>
      </c>
      <c r="F203" t="n">
        <v>1.1003</v>
      </c>
      <c r="G203" t="n">
        <v>5600</v>
      </c>
      <c r="H203" t="n">
        <v>20.251526</v>
      </c>
      <c r="I203" t="n">
        <v>19.512224</v>
      </c>
      <c r="J203" t="n">
        <v>0.739302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2026-07-14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14538.7534</v>
      </c>
      <c r="E204" t="n">
        <v>14338.7534</v>
      </c>
      <c r="F204" t="n">
        <v>1.5985</v>
      </c>
      <c r="G204" t="n">
        <v>200</v>
      </c>
      <c r="H204" t="n">
        <v>2.32402</v>
      </c>
      <c r="I204" t="n">
        <v>2.357291</v>
      </c>
      <c r="J204" t="n">
        <v>-0.033271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2026-07-14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9771.7171</v>
      </c>
      <c r="E205" t="n">
        <v>9671.7171</v>
      </c>
      <c r="F205" t="n">
        <v>0.698</v>
      </c>
      <c r="G205" t="n">
        <v>100</v>
      </c>
      <c r="H205" t="n">
        <v>0.682066</v>
      </c>
      <c r="I205" t="n">
        <v>0.669089</v>
      </c>
      <c r="J205" t="n">
        <v>0.012977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2026-07-14</t>
        </is>
      </c>
      <c r="B206" t="inlineStr">
        <is>
          <t>159281</t>
        </is>
      </c>
      <c r="C206" t="inlineStr">
        <is>
          <t>港股央企红利ETF天弘</t>
        </is>
      </c>
      <c r="D206" t="n">
        <v>26023.3059</v>
      </c>
      <c r="E206" t="n">
        <v>26423.3059</v>
      </c>
      <c r="F206" t="n">
        <v>0.8894</v>
      </c>
      <c r="G206" t="n">
        <v>-400</v>
      </c>
      <c r="H206" t="n">
        <v>2.314513</v>
      </c>
      <c r="I206" t="n">
        <v>2.342426</v>
      </c>
      <c r="J206" t="n">
        <v>-0.027913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2026-07-14</t>
        </is>
      </c>
      <c r="B207" t="inlineStr">
        <is>
          <t>159283</t>
        </is>
      </c>
      <c r="C207" t="inlineStr">
        <is>
          <t>通用航空ETF南方</t>
        </is>
      </c>
      <c r="D207" t="n">
        <v>30543.7981</v>
      </c>
      <c r="E207" t="n">
        <v>29943.7981</v>
      </c>
      <c r="F207" t="n">
        <v>0.9815</v>
      </c>
      <c r="G207" t="n">
        <v>600</v>
      </c>
      <c r="H207" t="n">
        <v>2.997874</v>
      </c>
      <c r="I207" t="n">
        <v>2.79166</v>
      </c>
      <c r="J207" t="n">
        <v>0.206214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2026-07-14</t>
        </is>
      </c>
      <c r="B208" t="inlineStr">
        <is>
          <t>159285</t>
        </is>
      </c>
      <c r="C208" t="inlineStr">
        <is>
          <t>港股通消费ETF华安</t>
        </is>
      </c>
      <c r="D208" t="n">
        <v>25348.668</v>
      </c>
      <c r="E208" t="n">
        <v>25348.668</v>
      </c>
      <c r="F208" t="n">
        <v>0.7603</v>
      </c>
      <c r="G208" t="n">
        <v>0</v>
      </c>
      <c r="H208" t="n">
        <v>1.927259</v>
      </c>
      <c r="I208" t="n">
        <v>1.915599</v>
      </c>
      <c r="J208" t="n">
        <v>0.01166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2026-07-14</t>
        </is>
      </c>
      <c r="B209" t="inlineStr">
        <is>
          <t>159286</t>
        </is>
      </c>
      <c r="C209" t="inlineStr">
        <is>
          <t>港股通创新药ETF鹏华</t>
        </is>
      </c>
      <c r="D209" t="n">
        <v>87078.5402</v>
      </c>
      <c r="E209" t="n">
        <v>87078.5402</v>
      </c>
      <c r="F209" t="n">
        <v>0.7334000000000001</v>
      </c>
      <c r="G209" t="n">
        <v>0</v>
      </c>
      <c r="H209" t="n">
        <v>6.38634</v>
      </c>
      <c r="I209" t="n">
        <v>6.18693</v>
      </c>
      <c r="J209" t="n">
        <v>0.19941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2026-07-14</t>
        </is>
      </c>
      <c r="B210" t="inlineStr">
        <is>
          <t>159287</t>
        </is>
      </c>
      <c r="C210" t="inlineStr">
        <is>
          <t>创业板综ETF博时</t>
        </is>
      </c>
      <c r="D210" t="n">
        <v>9356.8753</v>
      </c>
      <c r="E210" t="n">
        <v>9356.8753</v>
      </c>
      <c r="F210" t="n">
        <v>1.2122</v>
      </c>
      <c r="G210" t="n">
        <v>0</v>
      </c>
      <c r="H210" t="n">
        <v>1.13424</v>
      </c>
      <c r="I210" t="n">
        <v>1.162779</v>
      </c>
      <c r="J210" t="n">
        <v>-0.028539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2026-07-14</t>
        </is>
      </c>
      <c r="B211" t="inlineStr">
        <is>
          <t>159288</t>
        </is>
      </c>
      <c r="C211" t="inlineStr">
        <is>
          <t>创业板综ETF银华</t>
        </is>
      </c>
      <c r="D211" t="n">
        <v>8417.4931</v>
      </c>
      <c r="E211" t="n">
        <v>8417.4931</v>
      </c>
      <c r="F211" t="n">
        <v>1.084</v>
      </c>
      <c r="G211" t="n">
        <v>0</v>
      </c>
      <c r="H211" t="n">
        <v>0.912456</v>
      </c>
      <c r="I211" t="n">
        <v>0.931648</v>
      </c>
      <c r="J211" t="n">
        <v>-0.019192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2026-07-14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2890.264</v>
      </c>
      <c r="F212" t="n">
        <v>1.1819</v>
      </c>
      <c r="G212" t="n">
        <v>500</v>
      </c>
      <c r="H212" t="n">
        <v>0.400695</v>
      </c>
      <c r="I212" t="n">
        <v>0.350502</v>
      </c>
      <c r="J212" t="n">
        <v>0.050193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2026-07-14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3910.0396</v>
      </c>
      <c r="E213" t="n">
        <v>3910.0396</v>
      </c>
      <c r="F213" t="n">
        <v>1.2655</v>
      </c>
      <c r="G213" t="n">
        <v>0</v>
      </c>
      <c r="H213" t="n">
        <v>0.494816</v>
      </c>
      <c r="I213" t="n">
        <v>0.506467</v>
      </c>
      <c r="J213" t="n">
        <v>-0.011651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2026-07-14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1.2758</v>
      </c>
      <c r="G214" t="n">
        <v>0</v>
      </c>
      <c r="H214" t="n">
        <v>0.248237</v>
      </c>
      <c r="I214" t="n">
        <v>0.255612</v>
      </c>
      <c r="J214" t="n">
        <v>-0.007375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2026-07-14</t>
        </is>
      </c>
      <c r="B215" t="inlineStr">
        <is>
          <t>159292</t>
        </is>
      </c>
      <c r="C215" t="inlineStr">
        <is>
          <t>创业板综增强ETF华宝</t>
        </is>
      </c>
      <c r="D215" t="n">
        <v>18718.9531</v>
      </c>
      <c r="E215" t="n">
        <v>18718.9531</v>
      </c>
      <c r="F215" t="n">
        <v>1.2334</v>
      </c>
      <c r="G215" t="n">
        <v>0</v>
      </c>
      <c r="H215" t="n">
        <v>2.308796</v>
      </c>
      <c r="I215" t="n">
        <v>2.376184</v>
      </c>
      <c r="J215" t="n">
        <v>-0.067388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2026-07-14</t>
        </is>
      </c>
      <c r="B216" t="inlineStr">
        <is>
          <t>159293</t>
        </is>
      </c>
      <c r="C216" t="inlineStr">
        <is>
          <t>创业板综增强ETF建信</t>
        </is>
      </c>
      <c r="D216" t="n">
        <v>2115.9397</v>
      </c>
      <c r="E216" t="n">
        <v>2115.9397</v>
      </c>
      <c r="F216" t="n">
        <v>1.14</v>
      </c>
      <c r="G216" t="n">
        <v>0</v>
      </c>
      <c r="H216" t="n">
        <v>0.241217</v>
      </c>
      <c r="I216" t="n">
        <v>0.248496</v>
      </c>
      <c r="J216" t="n">
        <v>-0.007279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2026-07-14</t>
        </is>
      </c>
      <c r="B217" t="inlineStr">
        <is>
          <t>159295</t>
        </is>
      </c>
      <c r="C217" t="inlineStr">
        <is>
          <t>创业综指ETF西部利得</t>
        </is>
      </c>
      <c r="D217" t="n">
        <v>6895.8239</v>
      </c>
      <c r="E217" t="n">
        <v>6695.8239</v>
      </c>
      <c r="F217" t="n">
        <v>1.225</v>
      </c>
      <c r="G217" t="n">
        <v>200</v>
      </c>
      <c r="H217" t="n">
        <v>0.844738</v>
      </c>
      <c r="I217" t="n">
        <v>0.851843</v>
      </c>
      <c r="J217" t="n">
        <v>-0.007105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2026-07-14</t>
        </is>
      </c>
      <c r="B218" t="inlineStr">
        <is>
          <t>159296</t>
        </is>
      </c>
      <c r="C218" t="inlineStr">
        <is>
          <t>A500红利低波ETF华宝</t>
        </is>
      </c>
      <c r="D218" t="n">
        <v>4604.2941</v>
      </c>
      <c r="E218" t="n">
        <v>4504.2941</v>
      </c>
      <c r="F218" t="n">
        <v>0.9479</v>
      </c>
      <c r="G218" t="n">
        <v>100</v>
      </c>
      <c r="H218" t="n">
        <v>0.436441</v>
      </c>
      <c r="I218" t="n">
        <v>0.42471</v>
      </c>
      <c r="J218" t="n">
        <v>0.011731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2026-07-14</t>
        </is>
      </c>
      <c r="B219" t="inlineStr">
        <is>
          <t>159297</t>
        </is>
      </c>
      <c r="C219" t="inlineStr">
        <is>
          <t>港股通创新药ETF南方</t>
        </is>
      </c>
      <c r="D219" t="n">
        <v>356541.8642</v>
      </c>
      <c r="E219" t="n">
        <v>354841.8642</v>
      </c>
      <c r="F219" t="n">
        <v>0.7167</v>
      </c>
      <c r="G219" t="n">
        <v>1700</v>
      </c>
      <c r="H219" t="n">
        <v>25.553355</v>
      </c>
      <c r="I219" t="n">
        <v>24.636671</v>
      </c>
      <c r="J219" t="n">
        <v>0.9166840000000001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2026-07-14</t>
        </is>
      </c>
      <c r="B220" t="inlineStr">
        <is>
          <t>159298</t>
        </is>
      </c>
      <c r="C220" t="inlineStr">
        <is>
          <t>创业板50ETF大成</t>
        </is>
      </c>
      <c r="D220" t="n">
        <v>14328.1082</v>
      </c>
      <c r="E220" t="n">
        <v>14128.1082</v>
      </c>
      <c r="F220" t="n">
        <v>1.3556</v>
      </c>
      <c r="G220" t="n">
        <v>200</v>
      </c>
      <c r="H220" t="n">
        <v>1.942318</v>
      </c>
      <c r="I220" t="n">
        <v>2.009441</v>
      </c>
      <c r="J220" t="n">
        <v>-0.067123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2026-07-14</t>
        </is>
      </c>
      <c r="B221" t="inlineStr">
        <is>
          <t>159299</t>
        </is>
      </c>
      <c r="C221" t="inlineStr">
        <is>
          <t>金融科技ETF易方达</t>
        </is>
      </c>
      <c r="D221" t="n">
        <v>70147.2981</v>
      </c>
      <c r="E221" t="n">
        <v>69247.2981</v>
      </c>
      <c r="F221" t="n">
        <v>0.6776</v>
      </c>
      <c r="G221" t="n">
        <v>900</v>
      </c>
      <c r="H221" t="n">
        <v>4.753181</v>
      </c>
      <c r="I221" t="n">
        <v>4.692889</v>
      </c>
      <c r="J221" t="n">
        <v>0.060292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2026-07-14</t>
        </is>
      </c>
      <c r="B222" t="inlineStr">
        <is>
          <t>159300</t>
        </is>
      </c>
      <c r="C222" t="inlineStr">
        <is>
          <t>沪深300ETF富国</t>
        </is>
      </c>
      <c r="D222" t="n">
        <v>26735.8097</v>
      </c>
      <c r="E222" t="n">
        <v>17915.8097</v>
      </c>
      <c r="F222" t="n">
        <v>5.1653</v>
      </c>
      <c r="G222" t="n">
        <v>8820</v>
      </c>
      <c r="H222" t="n">
        <v>13.809848</v>
      </c>
      <c r="I222" t="n">
        <v>9.429091</v>
      </c>
      <c r="J222" t="n">
        <v>4.380757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2026-07-14</t>
        </is>
      </c>
      <c r="B223" t="inlineStr">
        <is>
          <t>159301</t>
        </is>
      </c>
      <c r="C223" t="inlineStr">
        <is>
          <t>公用事业ETF华夏</t>
        </is>
      </c>
      <c r="D223" t="n">
        <v>11745.8357</v>
      </c>
      <c r="E223" t="n">
        <v>11745.8357</v>
      </c>
      <c r="F223" t="n">
        <v>0.9425</v>
      </c>
      <c r="G223" t="n">
        <v>0</v>
      </c>
      <c r="H223" t="n">
        <v>1.107045</v>
      </c>
      <c r="I223" t="n">
        <v>1.096004</v>
      </c>
      <c r="J223" t="n">
        <v>0.011041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2026-07-14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1.2257</v>
      </c>
      <c r="G224" t="n">
        <v>0</v>
      </c>
      <c r="H224" t="n">
        <v>0.708425</v>
      </c>
      <c r="I224" t="n">
        <v>0.7070959999999999</v>
      </c>
      <c r="J224" t="n">
        <v>0.001329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2026-07-14</t>
        </is>
      </c>
      <c r="B225" t="inlineStr">
        <is>
          <t>159303</t>
        </is>
      </c>
      <c r="C225" t="inlineStr">
        <is>
          <t>恒生医疗ETF大成</t>
        </is>
      </c>
      <c r="D225" t="n">
        <v>10099.1693</v>
      </c>
      <c r="E225" t="n">
        <v>10099.1693</v>
      </c>
      <c r="F225" t="n">
        <v>1.479</v>
      </c>
      <c r="G225" t="n">
        <v>0</v>
      </c>
      <c r="H225" t="n">
        <v>1.493667</v>
      </c>
      <c r="I225" t="n">
        <v>1.455391</v>
      </c>
      <c r="J225" t="n">
        <v>0.038276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2026-07-14</t>
        </is>
      </c>
      <c r="B226" t="inlineStr">
        <is>
          <t>159305</t>
        </is>
      </c>
      <c r="C226" t="inlineStr">
        <is>
          <t>储能电池ETF广发</t>
        </is>
      </c>
      <c r="D226" t="n">
        <v>113664.0302</v>
      </c>
      <c r="E226" t="n">
        <v>114164.0302</v>
      </c>
      <c r="F226" t="n">
        <v>0.8781</v>
      </c>
      <c r="G226" t="n">
        <v>-500</v>
      </c>
      <c r="H226" t="n">
        <v>9.980838</v>
      </c>
      <c r="I226" t="n">
        <v>10.329561</v>
      </c>
      <c r="J226" t="n">
        <v>-0.348723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2026-07-14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2324.4616</v>
      </c>
      <c r="F227" t="n">
        <v>1.2448</v>
      </c>
      <c r="G227" t="n">
        <v>0</v>
      </c>
      <c r="H227" t="n">
        <v>0.289349</v>
      </c>
      <c r="I227" t="n">
        <v>0.28728</v>
      </c>
      <c r="J227" t="n">
        <v>0.002069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2026-07-14</t>
        </is>
      </c>
      <c r="B228" t="inlineStr">
        <is>
          <t>159307</t>
        </is>
      </c>
      <c r="C228" t="inlineStr">
        <is>
          <t>红利低波100ETF博时</t>
        </is>
      </c>
      <c r="D228" t="n">
        <v>751690.3552</v>
      </c>
      <c r="E228" t="n">
        <v>750190.3552</v>
      </c>
      <c r="F228" t="n">
        <v>0.9847</v>
      </c>
      <c r="G228" t="n">
        <v>1500</v>
      </c>
      <c r="H228" t="n">
        <v>74.01894900000001</v>
      </c>
      <c r="I228" t="n">
        <v>73.533659</v>
      </c>
      <c r="J228" t="n">
        <v>0.48529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2026-07-14</t>
        </is>
      </c>
      <c r="B229" t="inlineStr">
        <is>
          <t>159309</t>
        </is>
      </c>
      <c r="C229" t="inlineStr">
        <is>
          <t>油气ETF汇添富</t>
        </is>
      </c>
      <c r="D229" t="n">
        <v>57937.1736</v>
      </c>
      <c r="E229" t="n">
        <v>57537.1736</v>
      </c>
      <c r="F229" t="n">
        <v>1.2709</v>
      </c>
      <c r="G229" t="n">
        <v>400</v>
      </c>
      <c r="H229" t="n">
        <v>7.363235</v>
      </c>
      <c r="I229" t="n">
        <v>7.387198</v>
      </c>
      <c r="J229" t="n">
        <v>-0.023963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2026-07-14</t>
        </is>
      </c>
      <c r="B230" t="inlineStr">
        <is>
          <t>159310</t>
        </is>
      </c>
      <c r="C230" t="inlineStr">
        <is>
          <t>芯片ETF天弘</t>
        </is>
      </c>
      <c r="D230" t="n">
        <v>47698.108</v>
      </c>
      <c r="E230" t="n">
        <v>46398.108</v>
      </c>
      <c r="F230" t="n">
        <v>3.7231</v>
      </c>
      <c r="G230" t="n">
        <v>1300</v>
      </c>
      <c r="H230" t="n">
        <v>17.758483</v>
      </c>
      <c r="I230" t="n">
        <v>18.423297</v>
      </c>
      <c r="J230" t="n">
        <v>-0.664814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2026-07-14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3538.3993</v>
      </c>
      <c r="F231" t="n">
        <v>1.778</v>
      </c>
      <c r="G231" t="n">
        <v>200</v>
      </c>
      <c r="H231" t="n">
        <v>0.664687</v>
      </c>
      <c r="I231" t="n">
        <v>0.65977</v>
      </c>
      <c r="J231" t="n">
        <v>0.004917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2026-07-14</t>
        </is>
      </c>
      <c r="B232" t="inlineStr">
        <is>
          <t>159312</t>
        </is>
      </c>
      <c r="C232" t="inlineStr">
        <is>
          <t>恒指港股通ETF广发</t>
        </is>
      </c>
      <c r="D232" t="n">
        <v>3622.4353</v>
      </c>
      <c r="E232" t="n">
        <v>3622.4353</v>
      </c>
      <c r="F232" t="n">
        <v>1.1378</v>
      </c>
      <c r="G232" t="n">
        <v>0</v>
      </c>
      <c r="H232" t="n">
        <v>0.412161</v>
      </c>
      <c r="I232" t="n">
        <v>0.409661</v>
      </c>
      <c r="J232" t="n">
        <v>0.0025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2026-07-14</t>
        </is>
      </c>
      <c r="B233" t="inlineStr">
        <is>
          <t>159315</t>
        </is>
      </c>
      <c r="C233" t="inlineStr">
        <is>
          <t>黄金股ETF工银</t>
        </is>
      </c>
      <c r="D233" t="n">
        <v>19958.9621</v>
      </c>
      <c r="E233" t="n">
        <v>20108.9621</v>
      </c>
      <c r="F233" t="n">
        <v>1.3987</v>
      </c>
      <c r="G233" t="n">
        <v>-150</v>
      </c>
      <c r="H233" t="n">
        <v>2.79166</v>
      </c>
      <c r="I233" t="n">
        <v>2.764178</v>
      </c>
      <c r="J233" t="n">
        <v>0.027482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2026-07-14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513633.6139</v>
      </c>
      <c r="E234" t="n">
        <v>513633.6139</v>
      </c>
      <c r="F234" t="n">
        <v>1.1298</v>
      </c>
      <c r="G234" t="n">
        <v>0</v>
      </c>
      <c r="H234" t="n">
        <v>58.030326</v>
      </c>
      <c r="I234" t="n">
        <v>56.222335</v>
      </c>
      <c r="J234" t="n">
        <v>1.807991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2026-07-14</t>
        </is>
      </c>
      <c r="B235" t="inlineStr">
        <is>
          <t>159318</t>
        </is>
      </c>
      <c r="C235" t="inlineStr">
        <is>
          <t>恒指港股通ETF银华</t>
        </is>
      </c>
      <c r="D235" t="n">
        <v>1760.1647</v>
      </c>
      <c r="E235" t="n">
        <v>1760.1647</v>
      </c>
      <c r="F235" t="n">
        <v>1.2609</v>
      </c>
      <c r="G235" t="n">
        <v>0</v>
      </c>
      <c r="H235" t="n">
        <v>0.221939</v>
      </c>
      <c r="I235" t="n">
        <v>0.220619</v>
      </c>
      <c r="J235" t="n">
        <v>0.00132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2026-07-14</t>
        </is>
      </c>
      <c r="B236" t="inlineStr">
        <is>
          <t>159320</t>
        </is>
      </c>
      <c r="C236" t="inlineStr">
        <is>
          <t>电网设备ETF广发</t>
        </is>
      </c>
      <c r="D236" t="n">
        <v>39274.5173</v>
      </c>
      <c r="E236" t="n">
        <v>39174.5173</v>
      </c>
      <c r="F236" t="n">
        <v>1.9895</v>
      </c>
      <c r="G236" t="n">
        <v>100</v>
      </c>
      <c r="H236" t="n">
        <v>7.813665</v>
      </c>
      <c r="I236" t="n">
        <v>7.859975</v>
      </c>
      <c r="J236" t="n">
        <v>-0.04631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2026-07-14</t>
        </is>
      </c>
      <c r="B237" t="inlineStr">
        <is>
          <t>159321</t>
        </is>
      </c>
      <c r="C237" t="inlineStr">
        <is>
          <t>黄金股ETF华安</t>
        </is>
      </c>
      <c r="D237" t="n">
        <v>38940.0397</v>
      </c>
      <c r="E237" t="n">
        <v>39090.0397</v>
      </c>
      <c r="F237" t="n">
        <v>1.3128</v>
      </c>
      <c r="G237" t="n">
        <v>-150</v>
      </c>
      <c r="H237" t="n">
        <v>5.112048</v>
      </c>
      <c r="I237" t="n">
        <v>5.044179</v>
      </c>
      <c r="J237" t="n">
        <v>0.067869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2026-07-14</t>
        </is>
      </c>
      <c r="B238" t="inlineStr">
        <is>
          <t>159322</t>
        </is>
      </c>
      <c r="C238" t="inlineStr">
        <is>
          <t>黄金股ETF平安</t>
        </is>
      </c>
      <c r="D238" t="n">
        <v>12441.1691</v>
      </c>
      <c r="E238" t="n">
        <v>12441.1691</v>
      </c>
      <c r="F238" t="n">
        <v>1.3823</v>
      </c>
      <c r="G238" t="n">
        <v>0</v>
      </c>
      <c r="H238" t="n">
        <v>1.719743</v>
      </c>
      <c r="I238" t="n">
        <v>1.691004</v>
      </c>
      <c r="J238" t="n">
        <v>0.028739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2026-07-14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1.0644</v>
      </c>
      <c r="G239" t="n">
        <v>0</v>
      </c>
      <c r="H239" t="n">
        <v>1.033504</v>
      </c>
      <c r="I239" t="n">
        <v>1.02428</v>
      </c>
      <c r="J239" t="n">
        <v>0.009224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2026-07-14</t>
        </is>
      </c>
      <c r="B240" t="inlineStr">
        <is>
          <t>159325</t>
        </is>
      </c>
      <c r="C240" t="inlineStr">
        <is>
          <t>半导体ETF南方</t>
        </is>
      </c>
      <c r="D240" t="n">
        <v>57246.0528</v>
      </c>
      <c r="E240" t="n">
        <v>55446.0528</v>
      </c>
      <c r="F240" t="n">
        <v>2.7138</v>
      </c>
      <c r="G240" t="n">
        <v>1800</v>
      </c>
      <c r="H240" t="n">
        <v>15.535434</v>
      </c>
      <c r="I240" t="n">
        <v>16.036107</v>
      </c>
      <c r="J240" t="n">
        <v>-0.500673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2026-07-14</t>
        </is>
      </c>
      <c r="B241" t="inlineStr">
        <is>
          <t>159326</t>
        </is>
      </c>
      <c r="C241" t="inlineStr">
        <is>
          <t>电网设备ETF华夏</t>
        </is>
      </c>
      <c r="D241" t="n">
        <v>1115026.5525</v>
      </c>
      <c r="E241" t="n">
        <v>1121326.5525</v>
      </c>
      <c r="F241" t="n">
        <v>1.792</v>
      </c>
      <c r="G241" t="n">
        <v>-6300</v>
      </c>
      <c r="H241" t="n">
        <v>199.812758</v>
      </c>
      <c r="I241" t="n">
        <v>203.531983</v>
      </c>
      <c r="J241" t="n">
        <v>-3.719225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2026-07-14</t>
        </is>
      </c>
      <c r="B242" t="inlineStr">
        <is>
          <t>159327</t>
        </is>
      </c>
      <c r="C242" t="inlineStr">
        <is>
          <t>半导体设备ETF万家</t>
        </is>
      </c>
      <c r="D242" t="n">
        <v>65352.4697</v>
      </c>
      <c r="E242" t="n">
        <v>63252.4697</v>
      </c>
      <c r="F242" t="n">
        <v>4.321</v>
      </c>
      <c r="G242" t="n">
        <v>2100</v>
      </c>
      <c r="H242" t="n">
        <v>28.238802</v>
      </c>
      <c r="I242" t="n">
        <v>29.332068</v>
      </c>
      <c r="J242" t="n">
        <v>-1.093266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2026-07-14</t>
        </is>
      </c>
      <c r="B243" t="inlineStr">
        <is>
          <t>159328</t>
        </is>
      </c>
      <c r="C243" t="inlineStr">
        <is>
          <t>家电ETF易方达</t>
        </is>
      </c>
      <c r="D243" t="n">
        <v>11755.67</v>
      </c>
      <c r="E243" t="n">
        <v>11755.67</v>
      </c>
      <c r="F243" t="n">
        <v>1.0531</v>
      </c>
      <c r="G243" t="n">
        <v>0</v>
      </c>
      <c r="H243" t="n">
        <v>1.23799</v>
      </c>
      <c r="I243" t="n">
        <v>1.228585</v>
      </c>
      <c r="J243" t="n">
        <v>0.009405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2026-07-14</t>
        </is>
      </c>
      <c r="B244" t="inlineStr">
        <is>
          <t>159329</t>
        </is>
      </c>
      <c r="C244" t="inlineStr">
        <is>
          <t>沙特ETF南方</t>
        </is>
      </c>
      <c r="D244" t="n">
        <v>125168.9188</v>
      </c>
      <c r="E244" t="n">
        <v>125168.9188</v>
      </c>
      <c r="F244" t="n">
        <v>0.8974</v>
      </c>
      <c r="G244" t="n">
        <v>0</v>
      </c>
      <c r="H244" t="n">
        <v>11.232659</v>
      </c>
      <c r="I244" t="n">
        <v>11.283978</v>
      </c>
      <c r="J244" t="n">
        <v>-0.051319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2026-07-14</t>
        </is>
      </c>
      <c r="B245" t="inlineStr">
        <is>
          <t>159330</t>
        </is>
      </c>
      <c r="C245" t="inlineStr">
        <is>
          <t>沪深300ETF东财</t>
        </is>
      </c>
      <c r="D245" t="n">
        <v>36580.1009</v>
      </c>
      <c r="E245" t="n">
        <v>33580.1009</v>
      </c>
      <c r="F245" t="n">
        <v>1.4898</v>
      </c>
      <c r="G245" t="n">
        <v>3000</v>
      </c>
      <c r="H245" t="n">
        <v>5.449703</v>
      </c>
      <c r="I245" t="n">
        <v>5.092758</v>
      </c>
      <c r="J245" t="n">
        <v>0.356945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2026-07-14</t>
        </is>
      </c>
      <c r="B246" t="inlineStr">
        <is>
          <t>159331</t>
        </is>
      </c>
      <c r="C246" t="inlineStr">
        <is>
          <t>红利港股ETF国泰</t>
        </is>
      </c>
      <c r="D246" t="n">
        <v>15669.4179</v>
      </c>
      <c r="E246" t="n">
        <v>15769.4179</v>
      </c>
      <c r="F246" t="n">
        <v>1.2056</v>
      </c>
      <c r="G246" t="n">
        <v>-100</v>
      </c>
      <c r="H246" t="n">
        <v>1.889105</v>
      </c>
      <c r="I246" t="n">
        <v>1.897692</v>
      </c>
      <c r="J246" t="n">
        <v>-0.008586999999999999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2026-07-14</t>
        </is>
      </c>
      <c r="B247" t="inlineStr">
        <is>
          <t>159332</t>
        </is>
      </c>
      <c r="C247" t="inlineStr">
        <is>
          <t>央企红利ETF富国</t>
        </is>
      </c>
      <c r="D247" t="n">
        <v>8252.1477</v>
      </c>
      <c r="E247" t="n">
        <v>8252.1477</v>
      </c>
      <c r="F247" t="n">
        <v>1.1144</v>
      </c>
      <c r="G247" t="n">
        <v>0</v>
      </c>
      <c r="H247" t="n">
        <v>0.919619</v>
      </c>
      <c r="I247" t="n">
        <v>0.910294</v>
      </c>
      <c r="J247" t="n">
        <v>0.009325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2026-07-14</t>
        </is>
      </c>
      <c r="B248" t="inlineStr">
        <is>
          <t>159333</t>
        </is>
      </c>
      <c r="C248" t="inlineStr">
        <is>
          <t>港股央企红利ETF万家</t>
        </is>
      </c>
      <c r="D248" t="n">
        <v>21495.2835</v>
      </c>
      <c r="E248" t="n">
        <v>21595.2835</v>
      </c>
      <c r="F248" t="n">
        <v>1.2722</v>
      </c>
      <c r="G248" t="n">
        <v>-100</v>
      </c>
      <c r="H248" t="n">
        <v>2.73463</v>
      </c>
      <c r="I248" t="n">
        <v>2.738498</v>
      </c>
      <c r="J248" t="n">
        <v>-0.003868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2026-07-14</t>
        </is>
      </c>
      <c r="B249" t="inlineStr">
        <is>
          <t>159335</t>
        </is>
      </c>
      <c r="C249" t="inlineStr">
        <is>
          <t>央企科创ETF融通</t>
        </is>
      </c>
      <c r="D249" t="n">
        <v>5928.3689</v>
      </c>
      <c r="E249" t="n">
        <v>5888.3689</v>
      </c>
      <c r="F249" t="n">
        <v>1.6004</v>
      </c>
      <c r="G249" t="n">
        <v>40</v>
      </c>
      <c r="H249" t="n">
        <v>0.948776</v>
      </c>
      <c r="I249" t="n">
        <v>0.949794</v>
      </c>
      <c r="J249" t="n">
        <v>-0.001018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2026-07-14</t>
        </is>
      </c>
      <c r="B250" t="inlineStr">
        <is>
          <t>159336</t>
        </is>
      </c>
      <c r="C250" t="inlineStr">
        <is>
          <t>央企红利ETF融通</t>
        </is>
      </c>
      <c r="D250" t="n">
        <v>43090.509</v>
      </c>
      <c r="E250" t="n">
        <v>40890.509</v>
      </c>
      <c r="F250" t="n">
        <v>1.0934</v>
      </c>
      <c r="G250" t="n">
        <v>2200</v>
      </c>
      <c r="H250" t="n">
        <v>4.711516</v>
      </c>
      <c r="I250" t="n">
        <v>4.432122</v>
      </c>
      <c r="J250" t="n">
        <v>0.279394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2026-07-14</t>
        </is>
      </c>
      <c r="B251" t="inlineStr">
        <is>
          <t>159337</t>
        </is>
      </c>
      <c r="C251" t="inlineStr">
        <is>
          <t>中证500ETF东财</t>
        </is>
      </c>
      <c r="D251" t="n">
        <v>24971.0611</v>
      </c>
      <c r="E251" t="n">
        <v>24771.0611</v>
      </c>
      <c r="F251" t="n">
        <v>1.9375</v>
      </c>
      <c r="G251" t="n">
        <v>200</v>
      </c>
      <c r="H251" t="n">
        <v>4.838143</v>
      </c>
      <c r="I251" t="n">
        <v>4.881881</v>
      </c>
      <c r="J251" t="n">
        <v>-0.043738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2026-07-14</t>
        </is>
      </c>
      <c r="B252" t="inlineStr">
        <is>
          <t>159338</t>
        </is>
      </c>
      <c r="C252" t="inlineStr">
        <is>
          <t>中证A500ETF国泰</t>
        </is>
      </c>
      <c r="D252" t="n">
        <v>1946908.6664</v>
      </c>
      <c r="E252" t="n">
        <v>1888108.6664</v>
      </c>
      <c r="F252" t="n">
        <v>1.28</v>
      </c>
      <c r="G252" t="n">
        <v>58800</v>
      </c>
      <c r="H252" t="n">
        <v>249.204309</v>
      </c>
      <c r="I252" t="n">
        <v>246.096084</v>
      </c>
      <c r="J252" t="n">
        <v>3.108225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2026-07-14</t>
        </is>
      </c>
      <c r="B253" t="inlineStr">
        <is>
          <t>159339</t>
        </is>
      </c>
      <c r="C253" t="inlineStr">
        <is>
          <t>A500ETF银华</t>
        </is>
      </c>
      <c r="D253" t="n">
        <v>176308.6841</v>
      </c>
      <c r="E253" t="n">
        <v>173608.6841</v>
      </c>
      <c r="F253" t="n">
        <v>1.2904</v>
      </c>
      <c r="G253" t="n">
        <v>2700</v>
      </c>
      <c r="H253" t="n">
        <v>22.750873</v>
      </c>
      <c r="I253" t="n">
        <v>22.806973</v>
      </c>
      <c r="J253" t="n">
        <v>-0.0561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2026-07-14</t>
        </is>
      </c>
      <c r="B254" t="inlineStr">
        <is>
          <t>159350</t>
        </is>
      </c>
      <c r="C254" t="inlineStr">
        <is>
          <t>深证50ETF富国</t>
        </is>
      </c>
      <c r="D254" t="n">
        <v>9600.9642</v>
      </c>
      <c r="E254" t="n">
        <v>9500.9642</v>
      </c>
      <c r="F254" t="n">
        <v>1.6662</v>
      </c>
      <c r="G254" t="n">
        <v>100</v>
      </c>
      <c r="H254" t="n">
        <v>1.599713</v>
      </c>
      <c r="I254" t="n">
        <v>1.632646</v>
      </c>
      <c r="J254" t="n">
        <v>-0.032933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2026-07-14</t>
        </is>
      </c>
      <c r="B255" t="inlineStr">
        <is>
          <t>159351</t>
        </is>
      </c>
      <c r="C255" t="inlineStr">
        <is>
          <t>A500ETF嘉实</t>
        </is>
      </c>
      <c r="D255" t="n">
        <v>611612.3357000001</v>
      </c>
      <c r="E255" t="n">
        <v>596312.3357000001</v>
      </c>
      <c r="F255" t="n">
        <v>1.2831</v>
      </c>
      <c r="G255" t="n">
        <v>15300</v>
      </c>
      <c r="H255" t="n">
        <v>78.475979</v>
      </c>
      <c r="I255" t="n">
        <v>77.92013300000001</v>
      </c>
      <c r="J255" t="n">
        <v>0.555846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2026-07-14</t>
        </is>
      </c>
      <c r="B256" t="inlineStr">
        <is>
          <t>159352</t>
        </is>
      </c>
      <c r="C256" t="inlineStr">
        <is>
          <t>A500ETF南方</t>
        </is>
      </c>
      <c r="D256" t="n">
        <v>2228110.1746</v>
      </c>
      <c r="E256" t="n">
        <v>2191510.1746</v>
      </c>
      <c r="F256" t="n">
        <v>1.3314</v>
      </c>
      <c r="G256" t="n">
        <v>36600</v>
      </c>
      <c r="H256" t="n">
        <v>296.650589</v>
      </c>
      <c r="I256" t="n">
        <v>297.081119</v>
      </c>
      <c r="J256" t="n">
        <v>-0.43053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2026-07-14</t>
        </is>
      </c>
      <c r="B257" t="inlineStr">
        <is>
          <t>159353</t>
        </is>
      </c>
      <c r="C257" t="inlineStr">
        <is>
          <t>中证A500ETF景顺</t>
        </is>
      </c>
      <c r="D257" t="n">
        <v>295416.1812</v>
      </c>
      <c r="E257" t="n">
        <v>292416.1812</v>
      </c>
      <c r="F257" t="n">
        <v>1.2956</v>
      </c>
      <c r="G257" t="n">
        <v>3000</v>
      </c>
      <c r="H257" t="n">
        <v>38.27412</v>
      </c>
      <c r="I257" t="n">
        <v>38.569694</v>
      </c>
      <c r="J257" t="n">
        <v>-0.295574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2026-07-14</t>
        </is>
      </c>
      <c r="B258" t="inlineStr">
        <is>
          <t>159355</t>
        </is>
      </c>
      <c r="C258" t="inlineStr">
        <is>
          <t>800红利低波ETF华宝</t>
        </is>
      </c>
      <c r="D258" t="n">
        <v>9723.4277</v>
      </c>
      <c r="E258" t="n">
        <v>9723.4277</v>
      </c>
      <c r="F258" t="n">
        <v>0.9987</v>
      </c>
      <c r="G258" t="n">
        <v>0</v>
      </c>
      <c r="H258" t="n">
        <v>0.971079</v>
      </c>
      <c r="I258" t="n">
        <v>0.968064</v>
      </c>
      <c r="J258" t="n">
        <v>0.003015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2026-07-14</t>
        </is>
      </c>
      <c r="B259" t="inlineStr">
        <is>
          <t>159356</t>
        </is>
      </c>
      <c r="C259" t="inlineStr">
        <is>
          <t>A500ETF万家</t>
        </is>
      </c>
      <c r="D259" t="n">
        <v>68012.0647</v>
      </c>
      <c r="E259" t="n">
        <v>67412.0647</v>
      </c>
      <c r="F259" t="n">
        <v>1.3516</v>
      </c>
      <c r="G259" t="n">
        <v>600</v>
      </c>
      <c r="H259" t="n">
        <v>9.192511</v>
      </c>
      <c r="I259" t="n">
        <v>9.279945</v>
      </c>
      <c r="J259" t="n">
        <v>-0.087434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2026-07-14</t>
        </is>
      </c>
      <c r="B260" t="inlineStr">
        <is>
          <t>159357</t>
        </is>
      </c>
      <c r="C260" t="inlineStr">
        <is>
          <t>A500ETF博时</t>
        </is>
      </c>
      <c r="D260" t="n">
        <v>118683.3841</v>
      </c>
      <c r="E260" t="n">
        <v>117783.3841</v>
      </c>
      <c r="F260" t="n">
        <v>1.3491</v>
      </c>
      <c r="G260" t="n">
        <v>900</v>
      </c>
      <c r="H260" t="n">
        <v>16.011575</v>
      </c>
      <c r="I260" t="n">
        <v>16.179903</v>
      </c>
      <c r="J260" t="n">
        <v>-0.168328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2026-07-14</t>
        </is>
      </c>
      <c r="B261" t="inlineStr">
        <is>
          <t>159358</t>
        </is>
      </c>
      <c r="C261" t="inlineStr">
        <is>
          <t>中证A500ETF大成</t>
        </is>
      </c>
      <c r="D261" t="n">
        <v>60810.642</v>
      </c>
      <c r="E261" t="n">
        <v>59610.642</v>
      </c>
      <c r="F261" t="n">
        <v>1.3733</v>
      </c>
      <c r="G261" t="n">
        <v>1200</v>
      </c>
      <c r="H261" t="n">
        <v>8.351125</v>
      </c>
      <c r="I261" t="n">
        <v>8.331778999999999</v>
      </c>
      <c r="J261" t="n">
        <v>0.019346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2026-07-14</t>
        </is>
      </c>
      <c r="B262" t="inlineStr">
        <is>
          <t>159359</t>
        </is>
      </c>
      <c r="C262" t="inlineStr">
        <is>
          <t>A500ETF华安</t>
        </is>
      </c>
      <c r="D262" t="n">
        <v>67714.04240000001</v>
      </c>
      <c r="E262" t="n">
        <v>68314.04240000001</v>
      </c>
      <c r="F262" t="n">
        <v>1.3416</v>
      </c>
      <c r="G262" t="n">
        <v>-600</v>
      </c>
      <c r="H262" t="n">
        <v>9.084516000000001</v>
      </c>
      <c r="I262" t="n">
        <v>9.331697999999999</v>
      </c>
      <c r="J262" t="n">
        <v>-0.247182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2026-07-14</t>
        </is>
      </c>
      <c r="B263" t="inlineStr">
        <is>
          <t>159360</t>
        </is>
      </c>
      <c r="C263" t="inlineStr">
        <is>
          <t>A500ETF天弘</t>
        </is>
      </c>
      <c r="D263" t="n">
        <v>116618.4526</v>
      </c>
      <c r="E263" t="n">
        <v>115118.4526</v>
      </c>
      <c r="F263" t="n">
        <v>1.3722</v>
      </c>
      <c r="G263" t="n">
        <v>1500</v>
      </c>
      <c r="H263" t="n">
        <v>16.002384</v>
      </c>
      <c r="I263" t="n">
        <v>16.08435</v>
      </c>
      <c r="J263" t="n">
        <v>-0.081966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2026-07-14</t>
        </is>
      </c>
      <c r="B264" t="inlineStr">
        <is>
          <t>159361</t>
        </is>
      </c>
      <c r="C264" t="inlineStr">
        <is>
          <t>A500ETF易方达</t>
        </is>
      </c>
      <c r="D264" t="n">
        <v>1946909.0279</v>
      </c>
      <c r="E264" t="n">
        <v>1917209.0279</v>
      </c>
      <c r="F264" t="n">
        <v>1.3055</v>
      </c>
      <c r="G264" t="n">
        <v>29700</v>
      </c>
      <c r="H264" t="n">
        <v>254.168974</v>
      </c>
      <c r="I264" t="n">
        <v>254.854596</v>
      </c>
      <c r="J264" t="n">
        <v>-0.685622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2026-07-14</t>
        </is>
      </c>
      <c r="B265" t="inlineStr">
        <is>
          <t>159362</t>
        </is>
      </c>
      <c r="C265" t="inlineStr">
        <is>
          <t>A500ETF工银</t>
        </is>
      </c>
      <c r="D265" t="n">
        <v>141218.0191</v>
      </c>
      <c r="E265" t="n">
        <v>140018.0191</v>
      </c>
      <c r="F265" t="n">
        <v>1.3629</v>
      </c>
      <c r="G265" t="n">
        <v>1200</v>
      </c>
      <c r="H265" t="n">
        <v>19.246604</v>
      </c>
      <c r="I265" t="n">
        <v>19.4275</v>
      </c>
      <c r="J265" t="n">
        <v>-0.180896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2026-07-14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564216.9924</v>
      </c>
      <c r="E266" t="n">
        <v>530216.9924</v>
      </c>
      <c r="F266" t="n">
        <v>1.4118</v>
      </c>
      <c r="G266" t="n">
        <v>34000</v>
      </c>
      <c r="H266" t="n">
        <v>79.656155</v>
      </c>
      <c r="I266" t="n">
        <v>77.00341400000001</v>
      </c>
      <c r="J266" t="n">
        <v>2.652741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2026-07-14</t>
        </is>
      </c>
      <c r="B267" t="inlineStr">
        <is>
          <t>159365</t>
        </is>
      </c>
      <c r="C267" t="inlineStr">
        <is>
          <t>恒指港股通ETF富国</t>
        </is>
      </c>
      <c r="D267" t="n">
        <v>5316.2398</v>
      </c>
      <c r="E267" t="n">
        <v>5316.2398</v>
      </c>
      <c r="F267" t="n">
        <v>0.96</v>
      </c>
      <c r="G267" t="n">
        <v>0</v>
      </c>
      <c r="H267" t="n">
        <v>0.510359</v>
      </c>
      <c r="I267" t="n">
        <v>0.507169</v>
      </c>
      <c r="J267" t="n">
        <v>0.00319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2026-07-14</t>
        </is>
      </c>
      <c r="B268" t="inlineStr">
        <is>
          <t>159366</t>
        </is>
      </c>
      <c r="C268" t="inlineStr">
        <is>
          <t>港股医疗ETF永赢</t>
        </is>
      </c>
      <c r="D268" t="n">
        <v>20233.3072</v>
      </c>
      <c r="E268" t="n">
        <v>20233.3072</v>
      </c>
      <c r="F268" t="n">
        <v>1.2732</v>
      </c>
      <c r="G268" t="n">
        <v>0</v>
      </c>
      <c r="H268" t="n">
        <v>2.576105</v>
      </c>
      <c r="I268" t="n">
        <v>2.506097</v>
      </c>
      <c r="J268" t="n">
        <v>0.070008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2026-07-14</t>
        </is>
      </c>
      <c r="B269" t="inlineStr">
        <is>
          <t>159367</t>
        </is>
      </c>
      <c r="C269" t="inlineStr">
        <is>
          <t>创业板50ETF华夏</t>
        </is>
      </c>
      <c r="D269" t="n">
        <v>12407.9029</v>
      </c>
      <c r="E269" t="n">
        <v>12407.9029</v>
      </c>
      <c r="F269" t="n">
        <v>1.9241</v>
      </c>
      <c r="G269" t="n">
        <v>0</v>
      </c>
      <c r="H269" t="n">
        <v>2.387405</v>
      </c>
      <c r="I269" t="n">
        <v>2.508878</v>
      </c>
      <c r="J269" t="n">
        <v>-0.121473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2026-07-14</t>
        </is>
      </c>
      <c r="B270" t="inlineStr">
        <is>
          <t>159368</t>
        </is>
      </c>
      <c r="C270" t="inlineStr">
        <is>
          <t>创业板新能源ETF华夏</t>
        </is>
      </c>
      <c r="D270" t="n">
        <v>115657.9682</v>
      </c>
      <c r="E270" t="n">
        <v>117057.9682</v>
      </c>
      <c r="F270" t="n">
        <v>0.7016</v>
      </c>
      <c r="G270" t="n">
        <v>-1400</v>
      </c>
      <c r="H270" t="n">
        <v>8.114563</v>
      </c>
      <c r="I270" t="n">
        <v>8.560449</v>
      </c>
      <c r="J270" t="n">
        <v>-0.445886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2026-07-14</t>
        </is>
      </c>
      <c r="B271" t="inlineStr">
        <is>
          <t>159369</t>
        </is>
      </c>
      <c r="C271" t="inlineStr">
        <is>
          <t>创业板50ETF易方达</t>
        </is>
      </c>
      <c r="D271" t="n">
        <v>31075.3492</v>
      </c>
      <c r="E271" t="n">
        <v>30675.3492</v>
      </c>
      <c r="F271" t="n">
        <v>1.5635</v>
      </c>
      <c r="G271" t="n">
        <v>400</v>
      </c>
      <c r="H271" t="n">
        <v>4.858631</v>
      </c>
      <c r="I271" t="n">
        <v>5.034745</v>
      </c>
      <c r="J271" t="n">
        <v>-0.176114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2026-07-14</t>
        </is>
      </c>
      <c r="B272" t="inlineStr">
        <is>
          <t>159370</t>
        </is>
      </c>
      <c r="C272" t="inlineStr">
        <is>
          <t>创50ETF工银</t>
        </is>
      </c>
      <c r="D272" t="n">
        <v>18231.6009</v>
      </c>
      <c r="E272" t="n">
        <v>18031.6009</v>
      </c>
      <c r="F272" t="n">
        <v>2.0282</v>
      </c>
      <c r="G272" t="n">
        <v>200</v>
      </c>
      <c r="H272" t="n">
        <v>3.697733</v>
      </c>
      <c r="I272" t="n">
        <v>3.840731</v>
      </c>
      <c r="J272" t="n">
        <v>-0.142998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2026-07-14</t>
        </is>
      </c>
      <c r="B273" t="inlineStr">
        <is>
          <t>159371</t>
        </is>
      </c>
      <c r="C273" t="inlineStr">
        <is>
          <t>创业板50ETF富国</t>
        </is>
      </c>
      <c r="D273" t="n">
        <v>16822.1172</v>
      </c>
      <c r="E273" t="n">
        <v>16822.1172</v>
      </c>
      <c r="F273" t="n">
        <v>1.9177</v>
      </c>
      <c r="G273" t="n">
        <v>0</v>
      </c>
      <c r="H273" t="n">
        <v>3.225977</v>
      </c>
      <c r="I273" t="n">
        <v>3.386124</v>
      </c>
      <c r="J273" t="n">
        <v>-0.160147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2026-07-14</t>
        </is>
      </c>
      <c r="B274" t="inlineStr">
        <is>
          <t>159372</t>
        </is>
      </c>
      <c r="C274" t="inlineStr">
        <is>
          <t>创业板50ETF万家</t>
        </is>
      </c>
      <c r="D274" t="n">
        <v>5545.1588</v>
      </c>
      <c r="E274" t="n">
        <v>5545.1588</v>
      </c>
      <c r="F274" t="n">
        <v>2.0479</v>
      </c>
      <c r="G274" t="n">
        <v>0</v>
      </c>
      <c r="H274" t="n">
        <v>1.135593</v>
      </c>
      <c r="I274" t="n">
        <v>1.191488</v>
      </c>
      <c r="J274" t="n">
        <v>-0.055895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2026-07-14</t>
        </is>
      </c>
      <c r="B275" t="inlineStr">
        <is>
          <t>159373</t>
        </is>
      </c>
      <c r="C275" t="inlineStr">
        <is>
          <t>创业板50ETF嘉实</t>
        </is>
      </c>
      <c r="D275" t="n">
        <v>13955.7494</v>
      </c>
      <c r="E275" t="n">
        <v>13555.7494</v>
      </c>
      <c r="F275" t="n">
        <v>1.9564</v>
      </c>
      <c r="G275" t="n">
        <v>400</v>
      </c>
      <c r="H275" t="n">
        <v>2.730303</v>
      </c>
      <c r="I275" t="n">
        <v>2.783673</v>
      </c>
      <c r="J275" t="n">
        <v>-0.05337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2026-07-14</t>
        </is>
      </c>
      <c r="B276" t="inlineStr">
        <is>
          <t>159375</t>
        </is>
      </c>
      <c r="C276" t="inlineStr">
        <is>
          <t>创业板50ETF国泰</t>
        </is>
      </c>
      <c r="D276" t="n">
        <v>29759.535</v>
      </c>
      <c r="E276" t="n">
        <v>28959.535</v>
      </c>
      <c r="F276" t="n">
        <v>0.8171</v>
      </c>
      <c r="G276" t="n">
        <v>800</v>
      </c>
      <c r="H276" t="n">
        <v>2.431652</v>
      </c>
      <c r="I276" t="n">
        <v>2.484439</v>
      </c>
      <c r="J276" t="n">
        <v>-0.052787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2026-07-14</t>
        </is>
      </c>
      <c r="B277" t="inlineStr">
        <is>
          <t>159376</t>
        </is>
      </c>
      <c r="C277" t="inlineStr">
        <is>
          <t>A500ETF浦银</t>
        </is>
      </c>
      <c r="D277" t="n">
        <v>6992.2317</v>
      </c>
      <c r="E277" t="n">
        <v>6992.2317</v>
      </c>
      <c r="F277" t="n">
        <v>1.3917</v>
      </c>
      <c r="G277" t="n">
        <v>0</v>
      </c>
      <c r="H277" t="n">
        <v>0.973109</v>
      </c>
      <c r="I277" t="n">
        <v>0.990869</v>
      </c>
      <c r="J277" t="n">
        <v>-0.01776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2026-07-14</t>
        </is>
      </c>
      <c r="B278" t="inlineStr">
        <is>
          <t>159377</t>
        </is>
      </c>
      <c r="C278" t="inlineStr">
        <is>
          <t>创业板医药ETF国泰</t>
        </is>
      </c>
      <c r="D278" t="n">
        <v>14312.9399</v>
      </c>
      <c r="E278" t="n">
        <v>14112.9399</v>
      </c>
      <c r="F278" t="n">
        <v>0.9524</v>
      </c>
      <c r="G278" t="n">
        <v>200</v>
      </c>
      <c r="H278" t="n">
        <v>1.363164</v>
      </c>
      <c r="I278" t="n">
        <v>1.289923</v>
      </c>
      <c r="J278" t="n">
        <v>0.073241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2026-07-14</t>
        </is>
      </c>
      <c r="B279" t="inlineStr">
        <is>
          <t>159378</t>
        </is>
      </c>
      <c r="C279" t="inlineStr">
        <is>
          <t>通用航空ETF永赢</t>
        </is>
      </c>
      <c r="D279" t="n">
        <v>53927.1072</v>
      </c>
      <c r="E279" t="n">
        <v>53927.1072</v>
      </c>
      <c r="F279" t="n">
        <v>1.1223</v>
      </c>
      <c r="G279" t="n">
        <v>0</v>
      </c>
      <c r="H279" t="n">
        <v>6.052239</v>
      </c>
      <c r="I279" t="n">
        <v>5.883447</v>
      </c>
      <c r="J279" t="n">
        <v>0.168792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2026-07-14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1.4119</v>
      </c>
      <c r="G280" t="n">
        <v>0</v>
      </c>
      <c r="H280" t="n">
        <v>2.284757</v>
      </c>
      <c r="I280" t="n">
        <v>2.325213</v>
      </c>
      <c r="J280" t="n">
        <v>-0.040456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2026-07-14</t>
        </is>
      </c>
      <c r="B281" t="inlineStr">
        <is>
          <t>159380</t>
        </is>
      </c>
      <c r="C281" t="inlineStr">
        <is>
          <t>A500ETF东财</t>
        </is>
      </c>
      <c r="D281" t="n">
        <v>13380.4337</v>
      </c>
      <c r="E281" t="n">
        <v>12180.4337</v>
      </c>
      <c r="F281" t="n">
        <v>1.4208</v>
      </c>
      <c r="G281" t="n">
        <v>1200</v>
      </c>
      <c r="H281" t="n">
        <v>1.901092</v>
      </c>
      <c r="I281" t="n">
        <v>1.759585</v>
      </c>
      <c r="J281" t="n">
        <v>0.141507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2026-07-14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163715.3206</v>
      </c>
      <c r="E282" t="n">
        <v>163315.3206</v>
      </c>
      <c r="F282" t="n">
        <v>1.3365</v>
      </c>
      <c r="G282" t="n">
        <v>400</v>
      </c>
      <c r="H282" t="n">
        <v>21.880553</v>
      </c>
      <c r="I282" t="n">
        <v>22.444425</v>
      </c>
      <c r="J282" t="n">
        <v>-0.563872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2026-07-14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83405.5714</v>
      </c>
      <c r="E283" t="n">
        <v>82705.5714</v>
      </c>
      <c r="F283" t="n">
        <v>3.0133</v>
      </c>
      <c r="G283" t="n">
        <v>700</v>
      </c>
      <c r="H283" t="n">
        <v>25.132601</v>
      </c>
      <c r="I283" t="n">
        <v>25.650306</v>
      </c>
      <c r="J283" t="n">
        <v>-0.517705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2026-07-14</t>
        </is>
      </c>
      <c r="B284" t="inlineStr">
        <is>
          <t>159383</t>
        </is>
      </c>
      <c r="C284" t="inlineStr">
        <is>
          <t>创业板50ETF华泰柏瑞</t>
        </is>
      </c>
      <c r="D284" t="n">
        <v>3709.2486</v>
      </c>
      <c r="E284" t="n">
        <v>3609.2486</v>
      </c>
      <c r="F284" t="n">
        <v>1.905</v>
      </c>
      <c r="G284" t="n">
        <v>100</v>
      </c>
      <c r="H284" t="n">
        <v>0.706612</v>
      </c>
      <c r="I284" t="n">
        <v>0.721381</v>
      </c>
      <c r="J284" t="n">
        <v>-0.014769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2026-07-14</t>
        </is>
      </c>
      <c r="B285" t="inlineStr">
        <is>
          <t>159385</t>
        </is>
      </c>
      <c r="C285" t="inlineStr">
        <is>
          <t>数字经济ETF富国</t>
        </is>
      </c>
      <c r="D285" t="n">
        <v>4300.2525</v>
      </c>
      <c r="E285" t="n">
        <v>4300.2525</v>
      </c>
      <c r="F285" t="n">
        <v>2.2023</v>
      </c>
      <c r="G285" t="n">
        <v>0</v>
      </c>
      <c r="H285" t="n">
        <v>0.947045</v>
      </c>
      <c r="I285" t="n">
        <v>0.990563</v>
      </c>
      <c r="J285" t="n">
        <v>-0.043518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2026-07-14</t>
        </is>
      </c>
      <c r="B286" t="inlineStr">
        <is>
          <t>159386</t>
        </is>
      </c>
      <c r="C286" t="inlineStr">
        <is>
          <t>A500ETF永赢</t>
        </is>
      </c>
      <c r="D286" t="n">
        <v>6986.9559</v>
      </c>
      <c r="E286" t="n">
        <v>6986.9559</v>
      </c>
      <c r="F286" t="n">
        <v>1.3496</v>
      </c>
      <c r="G286" t="n">
        <v>0</v>
      </c>
      <c r="H286" t="n">
        <v>0.94296</v>
      </c>
      <c r="I286" t="n">
        <v>0.960078</v>
      </c>
      <c r="J286" t="n">
        <v>-0.017118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2026-07-14</t>
        </is>
      </c>
      <c r="B287" t="inlineStr">
        <is>
          <t>159387</t>
        </is>
      </c>
      <c r="C287" t="inlineStr">
        <is>
          <t>创业板新能源ETF国泰</t>
        </is>
      </c>
      <c r="D287" t="n">
        <v>155118.9648</v>
      </c>
      <c r="E287" t="n">
        <v>152718.9648</v>
      </c>
      <c r="F287" t="n">
        <v>0.7748</v>
      </c>
      <c r="G287" t="n">
        <v>2400</v>
      </c>
      <c r="H287" t="n">
        <v>12.018617</v>
      </c>
      <c r="I287" t="n">
        <v>12.335111</v>
      </c>
      <c r="J287" t="n">
        <v>-0.316494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2026-07-14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84873.69839999999</v>
      </c>
      <c r="E288" t="n">
        <v>83273.69839999999</v>
      </c>
      <c r="F288" t="n">
        <v>1.1543</v>
      </c>
      <c r="G288" t="n">
        <v>1600</v>
      </c>
      <c r="H288" t="n">
        <v>9.796970999999999</v>
      </c>
      <c r="I288" t="n">
        <v>9.885420999999999</v>
      </c>
      <c r="J288" t="n">
        <v>-0.08845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2026-07-14</t>
        </is>
      </c>
      <c r="B289" t="inlineStr">
        <is>
          <t>159389</t>
        </is>
      </c>
      <c r="C289" t="inlineStr">
        <is>
          <t>数字经济ETF嘉实</t>
        </is>
      </c>
      <c r="D289" t="n">
        <v>12109.3364</v>
      </c>
      <c r="E289" t="n">
        <v>10409.3364</v>
      </c>
      <c r="F289" t="n">
        <v>2.1942</v>
      </c>
      <c r="G289" t="n">
        <v>1700</v>
      </c>
      <c r="H289" t="n">
        <v>2.657031</v>
      </c>
      <c r="I289" t="n">
        <v>2.388839</v>
      </c>
      <c r="J289" t="n">
        <v>0.268192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2026-07-14</t>
        </is>
      </c>
      <c r="B290" t="inlineStr">
        <is>
          <t>159390</t>
        </is>
      </c>
      <c r="C290" t="inlineStr">
        <is>
          <t>中证A50ETF国联</t>
        </is>
      </c>
      <c r="D290" t="n">
        <v>12126.8771</v>
      </c>
      <c r="E290" t="n">
        <v>12426.8771</v>
      </c>
      <c r="F290" t="n">
        <v>1.2363</v>
      </c>
      <c r="G290" t="n">
        <v>-300</v>
      </c>
      <c r="H290" t="n">
        <v>1.499246</v>
      </c>
      <c r="I290" t="n">
        <v>1.571006</v>
      </c>
      <c r="J290" t="n">
        <v>-0.07176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2026-07-14</t>
        </is>
      </c>
      <c r="B291" t="inlineStr">
        <is>
          <t>159391</t>
        </is>
      </c>
      <c r="C291" t="inlineStr">
        <is>
          <t>大盘价值ETF博时</t>
        </is>
      </c>
      <c r="D291" t="n">
        <v>9007.639800000001</v>
      </c>
      <c r="E291" t="n">
        <v>9007.639800000001</v>
      </c>
      <c r="F291" t="n">
        <v>1.0253</v>
      </c>
      <c r="G291" t="n">
        <v>0</v>
      </c>
      <c r="H291" t="n">
        <v>0.923553</v>
      </c>
      <c r="I291" t="n">
        <v>0.9194099999999999</v>
      </c>
      <c r="J291" t="n">
        <v>0.004143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2026-07-14</t>
        </is>
      </c>
      <c r="B292" t="inlineStr">
        <is>
          <t>159392</t>
        </is>
      </c>
      <c r="C292" t="inlineStr">
        <is>
          <t>航空ETF富国</t>
        </is>
      </c>
      <c r="D292" t="n">
        <v>18828.55</v>
      </c>
      <c r="E292" t="n">
        <v>18928.55</v>
      </c>
      <c r="F292" t="n">
        <v>1.0323</v>
      </c>
      <c r="G292" t="n">
        <v>-100</v>
      </c>
      <c r="H292" t="n">
        <v>1.943671</v>
      </c>
      <c r="I292" t="n">
        <v>1.897776</v>
      </c>
      <c r="J292" t="n">
        <v>0.045895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2026-07-14</t>
        </is>
      </c>
      <c r="B293" t="inlineStr">
        <is>
          <t>159393</t>
        </is>
      </c>
      <c r="C293" t="inlineStr">
        <is>
          <t>沪深300ETF万家</t>
        </is>
      </c>
      <c r="D293" t="n">
        <v>7174.6342</v>
      </c>
      <c r="E293" t="n">
        <v>5644.6342</v>
      </c>
      <c r="F293" t="n">
        <v>5.0981</v>
      </c>
      <c r="G293" t="n">
        <v>1530</v>
      </c>
      <c r="H293" t="n">
        <v>3.6577</v>
      </c>
      <c r="I293" t="n">
        <v>2.929622</v>
      </c>
      <c r="J293" t="n">
        <v>0.728078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2026-07-14</t>
        </is>
      </c>
      <c r="B294" t="inlineStr">
        <is>
          <t>159395</t>
        </is>
      </c>
      <c r="C294" t="inlineStr">
        <is>
          <t>信用债ETF大成</t>
        </is>
      </c>
      <c r="D294" t="n">
        <v>12287.4202</v>
      </c>
      <c r="E294" t="n">
        <v>12177.4202</v>
      </c>
      <c r="F294" t="n">
        <v>103.1742</v>
      </c>
      <c r="G294" t="n">
        <v>110</v>
      </c>
      <c r="H294" t="n">
        <v>126.774475</v>
      </c>
      <c r="I294" t="n">
        <v>125.619222</v>
      </c>
      <c r="J294" t="n">
        <v>1.155253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2026-07-14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103.0741</v>
      </c>
      <c r="G295" t="n">
        <v>0</v>
      </c>
      <c r="H295" t="n">
        <v>99.23266099999999</v>
      </c>
      <c r="I295" t="n">
        <v>99.211</v>
      </c>
      <c r="J295" t="n">
        <v>0.021661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2026-07-14</t>
        </is>
      </c>
      <c r="B296" t="inlineStr">
        <is>
          <t>159397</t>
        </is>
      </c>
      <c r="C296" t="inlineStr">
        <is>
          <t>信用债ETF广发</t>
        </is>
      </c>
      <c r="D296" t="n">
        <v>15183.7657</v>
      </c>
      <c r="E296" t="n">
        <v>15183.7657</v>
      </c>
      <c r="F296" t="n">
        <v>102.9</v>
      </c>
      <c r="G296" t="n">
        <v>0</v>
      </c>
      <c r="H296" t="n">
        <v>156.240949</v>
      </c>
      <c r="I296" t="n">
        <v>156.209367</v>
      </c>
      <c r="J296" t="n">
        <v>0.031582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2026-07-14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102.2874</v>
      </c>
      <c r="G297" t="n">
        <v>0</v>
      </c>
      <c r="H297" t="n">
        <v>92.705433</v>
      </c>
      <c r="I297" t="n">
        <v>92.69247300000001</v>
      </c>
      <c r="J297" t="n">
        <v>0.01296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2026-07-14</t>
        </is>
      </c>
      <c r="B298" t="inlineStr">
        <is>
          <t>159399</t>
        </is>
      </c>
      <c r="C298" t="inlineStr">
        <is>
          <t>现金流ETF国泰</t>
        </is>
      </c>
      <c r="D298" t="n">
        <v>431619.4835</v>
      </c>
      <c r="E298" t="n">
        <v>431319.4835</v>
      </c>
      <c r="F298" t="n">
        <v>0.9357</v>
      </c>
      <c r="G298" t="n">
        <v>300</v>
      </c>
      <c r="H298" t="n">
        <v>40.386635</v>
      </c>
      <c r="I298" t="n">
        <v>39.823728</v>
      </c>
      <c r="J298" t="n">
        <v>0.562907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2026-07-14</t>
        </is>
      </c>
      <c r="B299" t="inlineStr">
        <is>
          <t>159400</t>
        </is>
      </c>
      <c r="C299" t="inlineStr">
        <is>
          <t>科创债ETF景顺</t>
        </is>
      </c>
      <c r="D299" t="n">
        <v>7065.7356</v>
      </c>
      <c r="E299" t="n">
        <v>7065.7356</v>
      </c>
      <c r="F299" t="n">
        <v>100.9871</v>
      </c>
      <c r="G299" t="n">
        <v>0</v>
      </c>
      <c r="H299" t="n">
        <v>71.354815</v>
      </c>
      <c r="I299" t="n">
        <v>71.341178</v>
      </c>
      <c r="J299" t="n">
        <v>0.013637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2026-07-14</t>
        </is>
      </c>
      <c r="B300" t="inlineStr">
        <is>
          <t>159500</t>
        </is>
      </c>
      <c r="C300" t="inlineStr">
        <is>
          <t>中证500ETF富国</t>
        </is>
      </c>
      <c r="D300" t="n">
        <v>16573.8865</v>
      </c>
      <c r="E300" t="n">
        <v>14053.8865</v>
      </c>
      <c r="F300" t="n">
        <v>1.2695</v>
      </c>
      <c r="G300" t="n">
        <v>2520</v>
      </c>
      <c r="H300" t="n">
        <v>2.104055</v>
      </c>
      <c r="I300" t="n">
        <v>1.813092</v>
      </c>
      <c r="J300" t="n">
        <v>0.290963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2026-07-14</t>
        </is>
      </c>
      <c r="B301" t="inlineStr">
        <is>
          <t>159501</t>
        </is>
      </c>
      <c r="C301" t="inlineStr">
        <is>
          <t>纳指ETF嘉实</t>
        </is>
      </c>
      <c r="D301" t="n">
        <v>650498.6575</v>
      </c>
      <c r="E301" t="n">
        <v>649498.6575</v>
      </c>
      <c r="F301" t="n">
        <v>1.8945</v>
      </c>
      <c r="G301" t="n">
        <v>1000</v>
      </c>
      <c r="H301" t="n">
        <v>123.236971</v>
      </c>
      <c r="I301" t="n">
        <v>121.15748</v>
      </c>
      <c r="J301" t="n">
        <v>2.079491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2026-07-14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112332.3019</v>
      </c>
      <c r="E302" t="n">
        <v>112232.3019</v>
      </c>
      <c r="F302" t="n">
        <v>1.6508</v>
      </c>
      <c r="G302" t="n">
        <v>100</v>
      </c>
      <c r="H302" t="n">
        <v>18.543816</v>
      </c>
      <c r="I302" t="n">
        <v>18.402731</v>
      </c>
      <c r="J302" t="n">
        <v>0.141085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2026-07-14</t>
        </is>
      </c>
      <c r="B303" t="inlineStr">
        <is>
          <t>159505</t>
        </is>
      </c>
      <c r="C303" t="inlineStr">
        <is>
          <t>国证2000ETF博时</t>
        </is>
      </c>
      <c r="D303" t="n">
        <v>1710.4786</v>
      </c>
      <c r="E303" t="n">
        <v>1410.4786</v>
      </c>
      <c r="F303" t="n">
        <v>1.7271</v>
      </c>
      <c r="G303" t="n">
        <v>300</v>
      </c>
      <c r="H303" t="n">
        <v>0.295417</v>
      </c>
      <c r="I303" t="n">
        <v>0.24682</v>
      </c>
      <c r="J303" t="n">
        <v>0.048597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2026-07-14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228853.6979</v>
      </c>
      <c r="E304" t="n">
        <v>220253.6979</v>
      </c>
      <c r="F304" t="n">
        <v>1.2123</v>
      </c>
      <c r="G304" t="n">
        <v>8600</v>
      </c>
      <c r="H304" t="n">
        <v>27.743934</v>
      </c>
      <c r="I304" t="n">
        <v>25.904037</v>
      </c>
      <c r="J304" t="n">
        <v>1.839897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2026-07-14</t>
        </is>
      </c>
      <c r="B305" t="inlineStr">
        <is>
          <t>159507</t>
        </is>
      </c>
      <c r="C305" t="inlineStr">
        <is>
          <t>通信ETF广发</t>
        </is>
      </c>
      <c r="D305" t="n">
        <v>88783.09020000001</v>
      </c>
      <c r="E305" t="n">
        <v>87583.09020000001</v>
      </c>
      <c r="F305" t="n">
        <v>0.9836</v>
      </c>
      <c r="G305" t="n">
        <v>1200</v>
      </c>
      <c r="H305" t="n">
        <v>8.732704999999999</v>
      </c>
      <c r="I305" t="n">
        <v>8.763564000000001</v>
      </c>
      <c r="J305" t="n">
        <v>-0.030859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2026-07-14</t>
        </is>
      </c>
      <c r="B306" t="inlineStr">
        <is>
          <t>159508</t>
        </is>
      </c>
      <c r="C306" t="inlineStr">
        <is>
          <t>生物医药ETF华安</t>
        </is>
      </c>
      <c r="D306" t="n">
        <v>9883.159799999999</v>
      </c>
      <c r="E306" t="n">
        <v>9463.159799999999</v>
      </c>
      <c r="F306" t="n">
        <v>0.7742</v>
      </c>
      <c r="G306" t="n">
        <v>420</v>
      </c>
      <c r="H306" t="n">
        <v>0.765154</v>
      </c>
      <c r="I306" t="n">
        <v>0.70652</v>
      </c>
      <c r="J306" t="n">
        <v>0.058634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2026-07-14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2.2661</v>
      </c>
      <c r="G307" t="n">
        <v>0</v>
      </c>
      <c r="H307" t="n">
        <v>150.051264</v>
      </c>
      <c r="I307" t="n">
        <v>147.627772</v>
      </c>
      <c r="J307" t="n">
        <v>2.423492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2026-07-14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1.2182</v>
      </c>
      <c r="G308" t="n">
        <v>0</v>
      </c>
      <c r="H308" t="n">
        <v>0.744665</v>
      </c>
      <c r="I308" t="n">
        <v>0.745032</v>
      </c>
      <c r="J308" t="n">
        <v>-0.000367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2026-07-14</t>
        </is>
      </c>
      <c r="B309" t="inlineStr">
        <is>
          <t>159511</t>
        </is>
      </c>
      <c r="C309" t="inlineStr">
        <is>
          <t>通信ETF南方</t>
        </is>
      </c>
      <c r="D309" t="n">
        <v>14644.4573</v>
      </c>
      <c r="E309" t="n">
        <v>14794.4573</v>
      </c>
      <c r="F309" t="n">
        <v>2.6332</v>
      </c>
      <c r="G309" t="n">
        <v>-150</v>
      </c>
      <c r="H309" t="n">
        <v>3.856178</v>
      </c>
      <c r="I309" t="n">
        <v>3.951304</v>
      </c>
      <c r="J309" t="n">
        <v>-0.095126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2026-07-14</t>
        </is>
      </c>
      <c r="B310" t="inlineStr">
        <is>
          <t>159512</t>
        </is>
      </c>
      <c r="C310" t="inlineStr">
        <is>
          <t>汽车ETF广发</t>
        </is>
      </c>
      <c r="D310" t="n">
        <v>6126.4855</v>
      </c>
      <c r="E310" t="n">
        <v>6126.4855</v>
      </c>
      <c r="F310" t="n">
        <v>1.0556</v>
      </c>
      <c r="G310" t="n">
        <v>0</v>
      </c>
      <c r="H310" t="n">
        <v>0.646712</v>
      </c>
      <c r="I310" t="n">
        <v>0.636848</v>
      </c>
      <c r="J310" t="n">
        <v>0.009864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2026-07-14</t>
        </is>
      </c>
      <c r="B311" t="inlineStr">
        <is>
          <t>159513</t>
        </is>
      </c>
      <c r="C311" t="inlineStr">
        <is>
          <t>纳斯达克100ETF大成</t>
        </is>
      </c>
      <c r="D311" t="n">
        <v>434554.91</v>
      </c>
      <c r="E311" t="n">
        <v>433954.91</v>
      </c>
      <c r="F311" t="n">
        <v>1.686</v>
      </c>
      <c r="G311" t="n">
        <v>600</v>
      </c>
      <c r="H311" t="n">
        <v>73.265958</v>
      </c>
      <c r="I311" t="n">
        <v>72.045194</v>
      </c>
      <c r="J311" t="n">
        <v>1.220764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2026-07-14</t>
        </is>
      </c>
      <c r="B312" t="inlineStr">
        <is>
          <t>159515</t>
        </is>
      </c>
      <c r="C312" t="inlineStr">
        <is>
          <t>国企红利ETF鹏扬</t>
        </is>
      </c>
      <c r="D312" t="n">
        <v>3728.6631</v>
      </c>
      <c r="E312" t="n">
        <v>3728.6631</v>
      </c>
      <c r="F312" t="n">
        <v>1.0996</v>
      </c>
      <c r="G312" t="n">
        <v>0</v>
      </c>
      <c r="H312" t="n">
        <v>0.410004</v>
      </c>
      <c r="I312" t="n">
        <v>0.408587</v>
      </c>
      <c r="J312" t="n">
        <v>0.001417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2026-07-14</t>
        </is>
      </c>
      <c r="B313" t="inlineStr">
        <is>
          <t>159516</t>
        </is>
      </c>
      <c r="C313" t="inlineStr">
        <is>
          <t>半导体设备ETF国泰</t>
        </is>
      </c>
      <c r="D313" t="n">
        <v>5543935.9972</v>
      </c>
      <c r="E313" t="n">
        <v>5660335.9972</v>
      </c>
      <c r="F313" t="n">
        <v>0.9045</v>
      </c>
      <c r="G313" t="n">
        <v>-116400</v>
      </c>
      <c r="H313" t="n">
        <v>501.449011</v>
      </c>
      <c r="I313" t="n">
        <v>549.448815</v>
      </c>
      <c r="J313" t="n">
        <v>-47.999804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2026-07-14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1.402</v>
      </c>
      <c r="G314" t="n">
        <v>0</v>
      </c>
      <c r="H314" t="n">
        <v>0.122572</v>
      </c>
      <c r="I314" t="n">
        <v>0.125124</v>
      </c>
      <c r="J314" t="n">
        <v>-0.002552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2026-07-14</t>
        </is>
      </c>
      <c r="B315" t="inlineStr">
        <is>
          <t>159518</t>
        </is>
      </c>
      <c r="C315" t="inlineStr">
        <is>
          <t>标普油气ETF嘉实</t>
        </is>
      </c>
      <c r="D315" t="n">
        <v>164032.5369</v>
      </c>
      <c r="E315" t="n">
        <v>165032.5369</v>
      </c>
      <c r="F315" t="n">
        <v>1.0817</v>
      </c>
      <c r="G315" t="n">
        <v>-1000</v>
      </c>
      <c r="H315" t="n">
        <v>17.7434</v>
      </c>
      <c r="I315" t="n">
        <v>18.143677</v>
      </c>
      <c r="J315" t="n">
        <v>-0.400277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2026-07-14</t>
        </is>
      </c>
      <c r="B316" t="inlineStr">
        <is>
          <t>159519</t>
        </is>
      </c>
      <c r="C316" t="inlineStr">
        <is>
          <t>港股国企ETF国泰</t>
        </is>
      </c>
      <c r="D316" t="n">
        <v>5915.7854</v>
      </c>
      <c r="E316" t="n">
        <v>6015.7854</v>
      </c>
      <c r="F316" t="n">
        <v>1.6905</v>
      </c>
      <c r="G316" t="n">
        <v>-100</v>
      </c>
      <c r="H316" t="n">
        <v>1.000064</v>
      </c>
      <c r="I316" t="n">
        <v>1.020217</v>
      </c>
      <c r="J316" t="n">
        <v>-0.020153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2026-07-14</t>
        </is>
      </c>
      <c r="B317" t="inlineStr">
        <is>
          <t>159520</t>
        </is>
      </c>
      <c r="C317" t="inlineStr">
        <is>
          <t>消费龙头ETF工银</t>
        </is>
      </c>
      <c r="D317" t="n">
        <v>15717.7649</v>
      </c>
      <c r="E317" t="n">
        <v>15717.7649</v>
      </c>
      <c r="F317" t="n">
        <v>0.8815</v>
      </c>
      <c r="G317" t="n">
        <v>0</v>
      </c>
      <c r="H317" t="n">
        <v>1.385521</v>
      </c>
      <c r="I317" t="n">
        <v>1.369017</v>
      </c>
      <c r="J317" t="n">
        <v>0.016504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2026-07-14</t>
        </is>
      </c>
      <c r="B318" t="inlineStr">
        <is>
          <t>159521</t>
        </is>
      </c>
      <c r="C318" t="inlineStr">
        <is>
          <t>国证2000ETF平安</t>
        </is>
      </c>
      <c r="D318" t="n">
        <v>1527.4435</v>
      </c>
      <c r="E318" t="n">
        <v>1227.4435</v>
      </c>
      <c r="F318" t="n">
        <v>1.3464</v>
      </c>
      <c r="G318" t="n">
        <v>300</v>
      </c>
      <c r="H318" t="n">
        <v>0.205655</v>
      </c>
      <c r="I318" t="n">
        <v>0.166773</v>
      </c>
      <c r="J318" t="n">
        <v>0.038882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2026-07-14</t>
        </is>
      </c>
      <c r="B319" t="inlineStr">
        <is>
          <t>159523</t>
        </is>
      </c>
      <c r="C319" t="inlineStr">
        <is>
          <t>沪深300成长ETF华夏</t>
        </is>
      </c>
      <c r="D319" t="n">
        <v>6751.7348</v>
      </c>
      <c r="E319" t="n">
        <v>6751.7348</v>
      </c>
      <c r="F319" t="n">
        <v>1.3171</v>
      </c>
      <c r="G319" t="n">
        <v>0</v>
      </c>
      <c r="H319" t="n">
        <v>0.889271</v>
      </c>
      <c r="I319" t="n">
        <v>0.913915</v>
      </c>
      <c r="J319" t="n">
        <v>-0.024644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2026-07-14</t>
        </is>
      </c>
      <c r="B320" t="inlineStr">
        <is>
          <t>159525</t>
        </is>
      </c>
      <c r="C320" t="inlineStr">
        <is>
          <t>红利低波ETF富国</t>
        </is>
      </c>
      <c r="D320" t="n">
        <v>47824.3741</v>
      </c>
      <c r="E320" t="n">
        <v>47874.3741</v>
      </c>
      <c r="F320" t="n">
        <v>1.0336</v>
      </c>
      <c r="G320" t="n">
        <v>-50</v>
      </c>
      <c r="H320" t="n">
        <v>4.943127</v>
      </c>
      <c r="I320" t="n">
        <v>4.928667</v>
      </c>
      <c r="J320" t="n">
        <v>0.01446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2026-07-14</t>
        </is>
      </c>
      <c r="B321" t="inlineStr">
        <is>
          <t>159526</t>
        </is>
      </c>
      <c r="C321" t="inlineStr">
        <is>
          <t>机器人ETF嘉实</t>
        </is>
      </c>
      <c r="D321" t="n">
        <v>57096.2964</v>
      </c>
      <c r="E321" t="n">
        <v>56796.2964</v>
      </c>
      <c r="F321" t="n">
        <v>1.6261</v>
      </c>
      <c r="G321" t="n">
        <v>300</v>
      </c>
      <c r="H321" t="n">
        <v>9.284428999999999</v>
      </c>
      <c r="I321" t="n">
        <v>9.239621</v>
      </c>
      <c r="J321" t="n">
        <v>0.044808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2026-07-14</t>
        </is>
      </c>
      <c r="B322" t="inlineStr">
        <is>
          <t>159527</t>
        </is>
      </c>
      <c r="C322" t="inlineStr">
        <is>
          <t>云计算ETF广发</t>
        </is>
      </c>
      <c r="D322" t="n">
        <v>15810.045</v>
      </c>
      <c r="E322" t="n">
        <v>15210.045</v>
      </c>
      <c r="F322" t="n">
        <v>2.3049</v>
      </c>
      <c r="G322" t="n">
        <v>600</v>
      </c>
      <c r="H322" t="n">
        <v>3.644057</v>
      </c>
      <c r="I322" t="n">
        <v>3.465457</v>
      </c>
      <c r="J322" t="n">
        <v>0.1786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2026-07-14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1.2917</v>
      </c>
      <c r="G323" t="n">
        <v>0</v>
      </c>
      <c r="H323" t="n">
        <v>0.09456199999999999</v>
      </c>
      <c r="I323" t="n">
        <v>0.09547799999999999</v>
      </c>
      <c r="J323" t="n">
        <v>-0.000916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2026-07-14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1.2797</v>
      </c>
      <c r="G324" t="n">
        <v>0</v>
      </c>
      <c r="H324" t="n">
        <v>10.385236</v>
      </c>
      <c r="I324" t="n">
        <v>10.377121</v>
      </c>
      <c r="J324" t="n">
        <v>0.008115000000000001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2026-07-14</t>
        </is>
      </c>
      <c r="B325" t="inlineStr">
        <is>
          <t>159530</t>
        </is>
      </c>
      <c r="C325" t="inlineStr">
        <is>
          <t>机器人ETF易方达</t>
        </is>
      </c>
      <c r="D325" t="n">
        <v>1227661.3169</v>
      </c>
      <c r="E325" t="n">
        <v>1200161.3169</v>
      </c>
      <c r="F325" t="n">
        <v>1.5581</v>
      </c>
      <c r="G325" t="n">
        <v>27500</v>
      </c>
      <c r="H325" t="n">
        <v>191.28191</v>
      </c>
      <c r="I325" t="n">
        <v>185.84498</v>
      </c>
      <c r="J325" t="n">
        <v>5.43693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2026-07-14</t>
        </is>
      </c>
      <c r="B326" t="inlineStr">
        <is>
          <t>159531</t>
        </is>
      </c>
      <c r="C326" t="inlineStr">
        <is>
          <t>中证2000ETF南方</t>
        </is>
      </c>
      <c r="D326" t="n">
        <v>63060.8406</v>
      </c>
      <c r="E326" t="n">
        <v>58860.8406</v>
      </c>
      <c r="F326" t="n">
        <v>1.4738</v>
      </c>
      <c r="G326" t="n">
        <v>4200</v>
      </c>
      <c r="H326" t="n">
        <v>9.293907000000001</v>
      </c>
      <c r="I326" t="n">
        <v>8.689626000000001</v>
      </c>
      <c r="J326" t="n">
        <v>0.604281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2026-07-14</t>
        </is>
      </c>
      <c r="B327" t="inlineStr">
        <is>
          <t>159532</t>
        </is>
      </c>
      <c r="C327" t="inlineStr">
        <is>
          <t>中证2000ETF易方达</t>
        </is>
      </c>
      <c r="D327" t="n">
        <v>12956.4791</v>
      </c>
      <c r="E327" t="n">
        <v>12756.4791</v>
      </c>
      <c r="F327" t="n">
        <v>1.7108</v>
      </c>
      <c r="G327" t="n">
        <v>200</v>
      </c>
      <c r="H327" t="n">
        <v>2.216594</v>
      </c>
      <c r="I327" t="n">
        <v>2.180593</v>
      </c>
      <c r="J327" t="n">
        <v>0.036001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2026-07-14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2.0111</v>
      </c>
      <c r="G328" t="n">
        <v>0</v>
      </c>
      <c r="H328" t="n">
        <v>0.27067</v>
      </c>
      <c r="I328" t="n">
        <v>0.270804</v>
      </c>
      <c r="J328" t="n">
        <v>-0.000134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2026-07-14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1.5012</v>
      </c>
      <c r="G329" t="n">
        <v>0</v>
      </c>
      <c r="H329" t="n">
        <v>0.299956</v>
      </c>
      <c r="I329" t="n">
        <v>0.300615</v>
      </c>
      <c r="J329" t="n">
        <v>-0.000659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2026-07-14</t>
        </is>
      </c>
      <c r="B330" t="inlineStr">
        <is>
          <t>159536</t>
        </is>
      </c>
      <c r="C330" t="inlineStr">
        <is>
          <t>中证2000ETF汇添富</t>
        </is>
      </c>
      <c r="D330" t="n">
        <v>5726.1589</v>
      </c>
      <c r="E330" t="n">
        <v>3926.1589</v>
      </c>
      <c r="F330" t="n">
        <v>1.4512</v>
      </c>
      <c r="G330" t="n">
        <v>1800</v>
      </c>
      <c r="H330" t="n">
        <v>0.8309800000000001</v>
      </c>
      <c r="I330" t="n">
        <v>0.570392</v>
      </c>
      <c r="J330" t="n">
        <v>0.260588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2026-07-14</t>
        </is>
      </c>
      <c r="B331" t="inlineStr">
        <is>
          <t>159537</t>
        </is>
      </c>
      <c r="C331" t="inlineStr">
        <is>
          <t>信创ETF国泰</t>
        </is>
      </c>
      <c r="D331" t="n">
        <v>16028.5204</v>
      </c>
      <c r="E331" t="n">
        <v>15528.5204</v>
      </c>
      <c r="F331" t="n">
        <v>1.1599</v>
      </c>
      <c r="G331" t="n">
        <v>500</v>
      </c>
      <c r="H331" t="n">
        <v>1.859148</v>
      </c>
      <c r="I331" t="n">
        <v>1.877553</v>
      </c>
      <c r="J331" t="n">
        <v>-0.018405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2026-07-14</t>
        </is>
      </c>
      <c r="B332" t="inlineStr">
        <is>
          <t>159538</t>
        </is>
      </c>
      <c r="C332" t="inlineStr">
        <is>
          <t>信创ETF富国</t>
        </is>
      </c>
      <c r="D332" t="n">
        <v>18030.4483</v>
      </c>
      <c r="E332" t="n">
        <v>17430.4483</v>
      </c>
      <c r="F332" t="n">
        <v>2.3316</v>
      </c>
      <c r="G332" t="n">
        <v>600</v>
      </c>
      <c r="H332" t="n">
        <v>4.203979</v>
      </c>
      <c r="I332" t="n">
        <v>4.236645</v>
      </c>
      <c r="J332" t="n">
        <v>-0.032666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2026-07-14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5656.5182</v>
      </c>
      <c r="F333" t="n">
        <v>2.2982</v>
      </c>
      <c r="G333" t="n">
        <v>0</v>
      </c>
      <c r="H333" t="n">
        <v>1.299981</v>
      </c>
      <c r="I333" t="n">
        <v>1.354793</v>
      </c>
      <c r="J333" t="n">
        <v>-0.054812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2026-07-14</t>
        </is>
      </c>
      <c r="B334" t="inlineStr">
        <is>
          <t>159540</t>
        </is>
      </c>
      <c r="C334" t="inlineStr">
        <is>
          <t>信创ETF易方达</t>
        </is>
      </c>
      <c r="D334" t="n">
        <v>12850.5191</v>
      </c>
      <c r="E334" t="n">
        <v>12750.5191</v>
      </c>
      <c r="F334" t="n">
        <v>2.4585</v>
      </c>
      <c r="G334" t="n">
        <v>100</v>
      </c>
      <c r="H334" t="n">
        <v>3.1593</v>
      </c>
      <c r="I334" t="n">
        <v>3.264133</v>
      </c>
      <c r="J334" t="n">
        <v>-0.104833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2026-07-14</t>
        </is>
      </c>
      <c r="B335" t="inlineStr">
        <is>
          <t>159541</t>
        </is>
      </c>
      <c r="C335" t="inlineStr">
        <is>
          <t>创业板综ETF万家</t>
        </is>
      </c>
      <c r="D335" t="n">
        <v>6009.3326</v>
      </c>
      <c r="E335" t="n">
        <v>6009.3326</v>
      </c>
      <c r="F335" t="n">
        <v>1.6554</v>
      </c>
      <c r="G335" t="n">
        <v>0</v>
      </c>
      <c r="H335" t="n">
        <v>0.994785</v>
      </c>
      <c r="I335" t="n">
        <v>1.022007</v>
      </c>
      <c r="J335" t="n">
        <v>-0.027222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2026-07-14</t>
        </is>
      </c>
      <c r="B336" t="inlineStr">
        <is>
          <t>159542</t>
        </is>
      </c>
      <c r="C336" t="inlineStr">
        <is>
          <t>工程机械ETF大成</t>
        </is>
      </c>
      <c r="D336" t="n">
        <v>1709.285</v>
      </c>
      <c r="E336" t="n">
        <v>1659.285</v>
      </c>
      <c r="F336" t="n">
        <v>1.3623</v>
      </c>
      <c r="G336" t="n">
        <v>50</v>
      </c>
      <c r="H336" t="n">
        <v>0.232856</v>
      </c>
      <c r="I336" t="n">
        <v>0.223987</v>
      </c>
      <c r="J336" t="n">
        <v>0.008869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2026-07-14</t>
        </is>
      </c>
      <c r="B337" t="inlineStr">
        <is>
          <t>159543</t>
        </is>
      </c>
      <c r="C337" t="inlineStr">
        <is>
          <t>国证2000ETF工银</t>
        </is>
      </c>
      <c r="D337" t="n">
        <v>4619.6551</v>
      </c>
      <c r="E337" t="n">
        <v>4219.6551</v>
      </c>
      <c r="F337" t="n">
        <v>1.5882</v>
      </c>
      <c r="G337" t="n">
        <v>400</v>
      </c>
      <c r="H337" t="n">
        <v>0.733694</v>
      </c>
      <c r="I337" t="n">
        <v>0.6741740000000001</v>
      </c>
      <c r="J337" t="n">
        <v>0.05952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2026-07-14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489760.3689</v>
      </c>
      <c r="E338" t="n">
        <v>483280.3689</v>
      </c>
      <c r="F338" t="n">
        <v>1.2517</v>
      </c>
      <c r="G338" t="n">
        <v>6480</v>
      </c>
      <c r="H338" t="n">
        <v>61.303305</v>
      </c>
      <c r="I338" t="n">
        <v>60.216734</v>
      </c>
      <c r="J338" t="n">
        <v>1.086571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2026-07-14</t>
        </is>
      </c>
      <c r="B339" t="inlineStr">
        <is>
          <t>159546</t>
        </is>
      </c>
      <c r="C339" t="inlineStr">
        <is>
          <t>集成电路ETF国泰</t>
        </is>
      </c>
      <c r="D339" t="n">
        <v>74492.7822</v>
      </c>
      <c r="E339" t="n">
        <v>74492.7822</v>
      </c>
      <c r="F339" t="n">
        <v>1.0318</v>
      </c>
      <c r="G339" t="n">
        <v>0</v>
      </c>
      <c r="H339" t="n">
        <v>7.686165</v>
      </c>
      <c r="I339" t="n">
        <v>8.181542</v>
      </c>
      <c r="J339" t="n">
        <v>-0.495377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2026-07-14</t>
        </is>
      </c>
      <c r="B340" t="inlineStr">
        <is>
          <t>159547</t>
        </is>
      </c>
      <c r="C340" t="inlineStr">
        <is>
          <t>红利低波ETF华夏</t>
        </is>
      </c>
      <c r="D340" t="n">
        <v>148128.6075</v>
      </c>
      <c r="E340" t="n">
        <v>148178.6075</v>
      </c>
      <c r="F340" t="n">
        <v>1.1348</v>
      </c>
      <c r="G340" t="n">
        <v>-50</v>
      </c>
      <c r="H340" t="n">
        <v>16.809634</v>
      </c>
      <c r="I340" t="n">
        <v>16.754555</v>
      </c>
      <c r="J340" t="n">
        <v>0.055079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2026-07-14</t>
        </is>
      </c>
      <c r="B341" t="inlineStr">
        <is>
          <t>159549</t>
        </is>
      </c>
      <c r="C341" t="inlineStr">
        <is>
          <t>红利低波ETF天弘</t>
        </is>
      </c>
      <c r="D341" t="n">
        <v>490052.3884</v>
      </c>
      <c r="E341" t="n">
        <v>490052.3884</v>
      </c>
      <c r="F341" t="n">
        <v>1.1351</v>
      </c>
      <c r="G341" t="n">
        <v>0</v>
      </c>
      <c r="H341" t="n">
        <v>55.625847</v>
      </c>
      <c r="I341" t="n">
        <v>55.366119</v>
      </c>
      <c r="J341" t="n">
        <v>0.259728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2026-07-14</t>
        </is>
      </c>
      <c r="B342" t="inlineStr">
        <is>
          <t>159550</t>
        </is>
      </c>
      <c r="C342" t="inlineStr">
        <is>
          <t>互联网ETF东财</t>
        </is>
      </c>
      <c r="D342" t="n">
        <v>18982.8785</v>
      </c>
      <c r="E342" t="n">
        <v>18582.8785</v>
      </c>
      <c r="F342" t="n">
        <v>0.8127</v>
      </c>
      <c r="G342" t="n">
        <v>400</v>
      </c>
      <c r="H342" t="n">
        <v>1.542739</v>
      </c>
      <c r="I342" t="n">
        <v>1.493692</v>
      </c>
      <c r="J342" t="n">
        <v>0.049047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2026-07-14</t>
        </is>
      </c>
      <c r="B343" t="inlineStr">
        <is>
          <t>159551</t>
        </is>
      </c>
      <c r="C343" t="inlineStr">
        <is>
          <t>机器人ETF国泰</t>
        </is>
      </c>
      <c r="D343" t="n">
        <v>29292.0923</v>
      </c>
      <c r="E343" t="n">
        <v>28892.0923</v>
      </c>
      <c r="F343" t="n">
        <v>1.4348</v>
      </c>
      <c r="G343" t="n">
        <v>400</v>
      </c>
      <c r="H343" t="n">
        <v>4.202829</v>
      </c>
      <c r="I343" t="n">
        <v>4.145437</v>
      </c>
      <c r="J343" t="n">
        <v>0.057392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2026-07-14</t>
        </is>
      </c>
      <c r="B344" t="inlineStr">
        <is>
          <t>159552</t>
        </is>
      </c>
      <c r="C344" t="inlineStr">
        <is>
          <t>中证2000增强ETF招商</t>
        </is>
      </c>
      <c r="D344" t="n">
        <v>37079.0319</v>
      </c>
      <c r="E344" t="n">
        <v>37379.0319</v>
      </c>
      <c r="F344" t="n">
        <v>2.2202</v>
      </c>
      <c r="G344" t="n">
        <v>-300</v>
      </c>
      <c r="H344" t="n">
        <v>8.232286999999999</v>
      </c>
      <c r="I344" t="n">
        <v>8.301508999999999</v>
      </c>
      <c r="J344" t="n">
        <v>-0.06922200000000001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2026-07-14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1.899</v>
      </c>
      <c r="G345" t="n">
        <v>0</v>
      </c>
      <c r="H345" t="n">
        <v>0.291055</v>
      </c>
      <c r="I345" t="n">
        <v>0.290932</v>
      </c>
      <c r="J345" t="n">
        <v>0.000123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2026-07-14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1.7364</v>
      </c>
      <c r="G346" t="n">
        <v>0</v>
      </c>
      <c r="H346" t="n">
        <v>0.59841</v>
      </c>
      <c r="I346" t="n">
        <v>0.598376</v>
      </c>
      <c r="J346" t="n">
        <v>3.4e-05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2026-07-14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1.2508</v>
      </c>
      <c r="G347" t="n">
        <v>0</v>
      </c>
      <c r="H347" t="n">
        <v>0.194576</v>
      </c>
      <c r="I347" t="n">
        <v>0.19442</v>
      </c>
      <c r="J347" t="n">
        <v>0.000156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2026-07-14</t>
        </is>
      </c>
      <c r="B348" t="inlineStr">
        <is>
          <t>159557</t>
        </is>
      </c>
      <c r="C348" t="inlineStr">
        <is>
          <t>恒生医疗ETF嘉实</t>
        </is>
      </c>
      <c r="D348" t="n">
        <v>14589.4955</v>
      </c>
      <c r="E348" t="n">
        <v>14589.4955</v>
      </c>
      <c r="F348" t="n">
        <v>1.3501</v>
      </c>
      <c r="G348" t="n">
        <v>0</v>
      </c>
      <c r="H348" t="n">
        <v>1.969728</v>
      </c>
      <c r="I348" t="n">
        <v>1.917643</v>
      </c>
      <c r="J348" t="n">
        <v>0.052085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2026-07-14</t>
        </is>
      </c>
      <c r="B349" t="inlineStr">
        <is>
          <t>159558</t>
        </is>
      </c>
      <c r="C349" t="inlineStr">
        <is>
          <t>半导体设备ETF易方达</t>
        </is>
      </c>
      <c r="D349" t="n">
        <v>1502956.3923</v>
      </c>
      <c r="E349" t="n">
        <v>1451656.3923</v>
      </c>
      <c r="F349" t="n">
        <v>1.4177</v>
      </c>
      <c r="G349" t="n">
        <v>51300</v>
      </c>
      <c r="H349" t="n">
        <v>213.074128</v>
      </c>
      <c r="I349" t="n">
        <v>220.840487</v>
      </c>
      <c r="J349" t="n">
        <v>-7.766359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2026-07-14</t>
        </is>
      </c>
      <c r="B350" t="inlineStr">
        <is>
          <t>159559</t>
        </is>
      </c>
      <c r="C350" t="inlineStr">
        <is>
          <t>机器人ETF景顺</t>
        </is>
      </c>
      <c r="D350" t="n">
        <v>184157.6622</v>
      </c>
      <c r="E350" t="n">
        <v>178957.6622</v>
      </c>
      <c r="F350" t="n">
        <v>1.3959</v>
      </c>
      <c r="G350" t="n">
        <v>5200</v>
      </c>
      <c r="H350" t="n">
        <v>25.706568</v>
      </c>
      <c r="I350" t="n">
        <v>24.823217</v>
      </c>
      <c r="J350" t="n">
        <v>0.883351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2026-07-14</t>
        </is>
      </c>
      <c r="B351" t="inlineStr">
        <is>
          <t>159560</t>
        </is>
      </c>
      <c r="C351" t="inlineStr">
        <is>
          <t>芯片ETF景顺</t>
        </is>
      </c>
      <c r="D351" t="n">
        <v>18291.646</v>
      </c>
      <c r="E351" t="n">
        <v>18141.646</v>
      </c>
      <c r="F351" t="n">
        <v>2.9872</v>
      </c>
      <c r="G351" t="n">
        <v>150</v>
      </c>
      <c r="H351" t="n">
        <v>5.46408</v>
      </c>
      <c r="I351" t="n">
        <v>5.776663</v>
      </c>
      <c r="J351" t="n">
        <v>-0.312583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2026-07-14</t>
        </is>
      </c>
      <c r="B352" t="inlineStr">
        <is>
          <t>159561</t>
        </is>
      </c>
      <c r="C352" t="inlineStr">
        <is>
          <t>德国ETF嘉实</t>
        </is>
      </c>
      <c r="D352" t="n">
        <v>139449.9489</v>
      </c>
      <c r="E352" t="n">
        <v>139449.9489</v>
      </c>
      <c r="F352" t="n">
        <v>1.3049</v>
      </c>
      <c r="G352" t="n">
        <v>0</v>
      </c>
      <c r="H352" t="n">
        <v>18.196824</v>
      </c>
      <c r="I352" t="n">
        <v>18.018328</v>
      </c>
      <c r="J352" t="n">
        <v>0.178496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2026-07-14</t>
        </is>
      </c>
      <c r="B353" t="inlineStr">
        <is>
          <t>159562</t>
        </is>
      </c>
      <c r="C353" t="inlineStr">
        <is>
          <t>黄金股ETF华夏</t>
        </is>
      </c>
      <c r="D353" t="n">
        <v>218213.0504</v>
      </c>
      <c r="E353" t="n">
        <v>218013.0504</v>
      </c>
      <c r="F353" t="n">
        <v>1.8597</v>
      </c>
      <c r="G353" t="n">
        <v>200</v>
      </c>
      <c r="H353" t="n">
        <v>40.581081</v>
      </c>
      <c r="I353" t="n">
        <v>39.844065</v>
      </c>
      <c r="J353" t="n">
        <v>0.737016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2026-07-14</t>
        </is>
      </c>
      <c r="B354" t="inlineStr">
        <is>
          <t>159563</t>
        </is>
      </c>
      <c r="C354" t="inlineStr">
        <is>
          <t>创业板综ETF华夏</t>
        </is>
      </c>
      <c r="D354" t="n">
        <v>2336.0773</v>
      </c>
      <c r="E354" t="n">
        <v>2336.0773</v>
      </c>
      <c r="F354" t="n">
        <v>1.9582</v>
      </c>
      <c r="G354" t="n">
        <v>0</v>
      </c>
      <c r="H354" t="n">
        <v>0.457451</v>
      </c>
      <c r="I354" t="n">
        <v>0.471</v>
      </c>
      <c r="J354" t="n">
        <v>-0.013549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2026-07-14</t>
        </is>
      </c>
      <c r="B355" t="inlineStr">
        <is>
          <t>159565</t>
        </is>
      </c>
      <c r="C355" t="inlineStr">
        <is>
          <t>汽车零部件ETF易方达</t>
        </is>
      </c>
      <c r="D355" t="n">
        <v>14662.7231</v>
      </c>
      <c r="E355" t="n">
        <v>14662.7231</v>
      </c>
      <c r="F355" t="n">
        <v>1.4028</v>
      </c>
      <c r="G355" t="n">
        <v>0</v>
      </c>
      <c r="H355" t="n">
        <v>2.056887</v>
      </c>
      <c r="I355" t="n">
        <v>2.039292</v>
      </c>
      <c r="J355" t="n">
        <v>0.017595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2026-07-14</t>
        </is>
      </c>
      <c r="B356" t="inlineStr">
        <is>
          <t>159566</t>
        </is>
      </c>
      <c r="C356" t="inlineStr">
        <is>
          <t>储能电池ETF易方达</t>
        </is>
      </c>
      <c r="D356" t="n">
        <v>281373.9776</v>
      </c>
      <c r="E356" t="n">
        <v>285573.9776</v>
      </c>
      <c r="F356" t="n">
        <v>1.9783</v>
      </c>
      <c r="G356" t="n">
        <v>-4200</v>
      </c>
      <c r="H356" t="n">
        <v>55.664214</v>
      </c>
      <c r="I356" t="n">
        <v>58.228534</v>
      </c>
      <c r="J356" t="n">
        <v>-2.56432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2026-07-14</t>
        </is>
      </c>
      <c r="B357" t="inlineStr">
        <is>
          <t>159567</t>
        </is>
      </c>
      <c r="C357" t="inlineStr">
        <is>
          <t>港股创新药ETF银华</t>
        </is>
      </c>
      <c r="D357" t="n">
        <v>1096572.9726</v>
      </c>
      <c r="E357" t="n">
        <v>1072072.9726</v>
      </c>
      <c r="F357" t="n">
        <v>0.6856</v>
      </c>
      <c r="G357" t="n">
        <v>24500</v>
      </c>
      <c r="H357" t="n">
        <v>75.181043</v>
      </c>
      <c r="I357" t="n">
        <v>71.228528</v>
      </c>
      <c r="J357" t="n">
        <v>3.952515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2026-07-14</t>
        </is>
      </c>
      <c r="B358" t="inlineStr">
        <is>
          <t>159568</t>
        </is>
      </c>
      <c r="C358" t="inlineStr">
        <is>
          <t>港股互联网ETF博时</t>
        </is>
      </c>
      <c r="D358" t="n">
        <v>33485.7901</v>
      </c>
      <c r="E358" t="n">
        <v>32685.7901</v>
      </c>
      <c r="F358" t="n">
        <v>1.1613</v>
      </c>
      <c r="G358" t="n">
        <v>800</v>
      </c>
      <c r="H358" t="n">
        <v>3.888705</v>
      </c>
      <c r="I358" t="n">
        <v>3.763442</v>
      </c>
      <c r="J358" t="n">
        <v>0.125263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2026-07-14</t>
        </is>
      </c>
      <c r="B359" t="inlineStr">
        <is>
          <t>159569</t>
        </is>
      </c>
      <c r="C359" t="inlineStr">
        <is>
          <t>港股红利低波ETF景顺</t>
        </is>
      </c>
      <c r="D359" t="n">
        <v>33714.7241</v>
      </c>
      <c r="E359" t="n">
        <v>33714.7241</v>
      </c>
      <c r="F359" t="n">
        <v>1.2916</v>
      </c>
      <c r="G359" t="n">
        <v>0</v>
      </c>
      <c r="H359" t="n">
        <v>4.354594</v>
      </c>
      <c r="I359" t="n">
        <v>4.343468</v>
      </c>
      <c r="J359" t="n">
        <v>0.011126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2026-07-14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1664459.7142</v>
      </c>
      <c r="E360" t="n">
        <v>1628759.7142</v>
      </c>
      <c r="F360" t="n">
        <v>1.418</v>
      </c>
      <c r="G360" t="n">
        <v>35700</v>
      </c>
      <c r="H360" t="n">
        <v>236.020387</v>
      </c>
      <c r="I360" t="n">
        <v>223.807872</v>
      </c>
      <c r="J360" t="n">
        <v>12.212515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2026-07-14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1.5768</v>
      </c>
      <c r="G361" t="n">
        <v>0</v>
      </c>
      <c r="H361" t="n">
        <v>0.283537</v>
      </c>
      <c r="I361" t="n">
        <v>0.285443</v>
      </c>
      <c r="J361" t="n">
        <v>-0.001906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2026-07-14</t>
        </is>
      </c>
      <c r="B362" t="inlineStr">
        <is>
          <t>159572</t>
        </is>
      </c>
      <c r="C362" t="inlineStr">
        <is>
          <t>创业板200ETF易方达</t>
        </is>
      </c>
      <c r="D362" t="n">
        <v>17174.9107</v>
      </c>
      <c r="E362" t="n">
        <v>16974.9107</v>
      </c>
      <c r="F362" t="n">
        <v>1.5796</v>
      </c>
      <c r="G362" t="n">
        <v>200</v>
      </c>
      <c r="H362" t="n">
        <v>2.712949</v>
      </c>
      <c r="I362" t="n">
        <v>2.697823</v>
      </c>
      <c r="J362" t="n">
        <v>0.015126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2026-07-14</t>
        </is>
      </c>
      <c r="B363" t="inlineStr">
        <is>
          <t>159573</t>
        </is>
      </c>
      <c r="C363" t="inlineStr">
        <is>
          <t>创业板200ETF华夏</t>
        </is>
      </c>
      <c r="D363" t="n">
        <v>7345.6297</v>
      </c>
      <c r="E363" t="n">
        <v>7145.6297</v>
      </c>
      <c r="F363" t="n">
        <v>1.5894</v>
      </c>
      <c r="G363" t="n">
        <v>200</v>
      </c>
      <c r="H363" t="n">
        <v>1.167514</v>
      </c>
      <c r="I363" t="n">
        <v>1.142229</v>
      </c>
      <c r="J363" t="n">
        <v>0.025285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2026-07-14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1.5455</v>
      </c>
      <c r="G364" t="n">
        <v>0</v>
      </c>
      <c r="H364" t="n">
        <v>0.145438</v>
      </c>
      <c r="I364" t="n">
        <v>0.146492</v>
      </c>
      <c r="J364" t="n">
        <v>-0.001054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2026-07-14</t>
        </is>
      </c>
      <c r="B365" t="inlineStr">
        <is>
          <t>159576</t>
        </is>
      </c>
      <c r="C365" t="inlineStr">
        <is>
          <t>深证100ETF广发</t>
        </is>
      </c>
      <c r="D365" t="n">
        <v>4350.9612</v>
      </c>
      <c r="E365" t="n">
        <v>4500.9612</v>
      </c>
      <c r="F365" t="n">
        <v>1.6476</v>
      </c>
      <c r="G365" t="n">
        <v>-150</v>
      </c>
      <c r="H365" t="n">
        <v>0.7168639999999999</v>
      </c>
      <c r="I365" t="n">
        <v>0.766154</v>
      </c>
      <c r="J365" t="n">
        <v>-0.04929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2026-07-14</t>
        </is>
      </c>
      <c r="B366" t="inlineStr">
        <is>
          <t>159577</t>
        </is>
      </c>
      <c r="C366" t="inlineStr">
        <is>
          <t>美国50ETF汇添富</t>
        </is>
      </c>
      <c r="D366" t="n">
        <v>78666.5791</v>
      </c>
      <c r="E366" t="n">
        <v>77966.5791</v>
      </c>
      <c r="F366" t="n">
        <v>1.5498</v>
      </c>
      <c r="G366" t="n">
        <v>700</v>
      </c>
      <c r="H366" t="n">
        <v>12.191746</v>
      </c>
      <c r="I366" t="n">
        <v>11.992819</v>
      </c>
      <c r="J366" t="n">
        <v>0.198927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2026-07-14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1.2052</v>
      </c>
      <c r="G367" t="n">
        <v>0</v>
      </c>
      <c r="H367" t="n">
        <v>0.241026</v>
      </c>
      <c r="I367" t="n">
        <v>0.243006</v>
      </c>
      <c r="J367" t="n">
        <v>-0.00198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2026-07-14</t>
        </is>
      </c>
      <c r="B368" t="inlineStr">
        <is>
          <t>159581</t>
        </is>
      </c>
      <c r="C368" t="inlineStr">
        <is>
          <t>红利ETF万家</t>
        </is>
      </c>
      <c r="D368" t="n">
        <v>145622.5708</v>
      </c>
      <c r="E368" t="n">
        <v>145622.5708</v>
      </c>
      <c r="F368" t="n">
        <v>0.9947</v>
      </c>
      <c r="G368" t="n">
        <v>0</v>
      </c>
      <c r="H368" t="n">
        <v>14.485077</v>
      </c>
      <c r="I368" t="n">
        <v>14.499639</v>
      </c>
      <c r="J368" t="n">
        <v>-0.014562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2026-07-14</t>
        </is>
      </c>
      <c r="B369" t="inlineStr">
        <is>
          <t>159582</t>
        </is>
      </c>
      <c r="C369" t="inlineStr">
        <is>
          <t>半导体ETF博时</t>
        </is>
      </c>
      <c r="D369" t="n">
        <v>88560.81050000001</v>
      </c>
      <c r="E369" t="n">
        <v>85560.81050000001</v>
      </c>
      <c r="F369" t="n">
        <v>0.9586</v>
      </c>
      <c r="G369" t="n">
        <v>3000</v>
      </c>
      <c r="H369" t="n">
        <v>8.489439000000001</v>
      </c>
      <c r="I369" t="n">
        <v>43.920075</v>
      </c>
      <c r="J369" t="n">
        <v>-35.430636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2026-07-14</t>
        </is>
      </c>
      <c r="B370" t="inlineStr">
        <is>
          <t>159583</t>
        </is>
      </c>
      <c r="C370" t="inlineStr">
        <is>
          <t>通信ETF富国</t>
        </is>
      </c>
      <c r="D370" t="n">
        <v>235859.2902</v>
      </c>
      <c r="E370" t="n">
        <v>241059.2902</v>
      </c>
      <c r="F370" t="n">
        <v>1.9114</v>
      </c>
      <c r="G370" t="n">
        <v>-5200</v>
      </c>
      <c r="H370" t="n">
        <v>45.082145</v>
      </c>
      <c r="I370" t="n">
        <v>46.787198</v>
      </c>
      <c r="J370" t="n">
        <v>-1.705053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2026-07-14</t>
        </is>
      </c>
      <c r="B371" t="inlineStr">
        <is>
          <t>159586</t>
        </is>
      </c>
      <c r="C371" t="inlineStr">
        <is>
          <t>计算机ETF南方</t>
        </is>
      </c>
      <c r="D371" t="n">
        <v>22652.5923</v>
      </c>
      <c r="E371" t="n">
        <v>22352.5923</v>
      </c>
      <c r="F371" t="n">
        <v>1.0747</v>
      </c>
      <c r="G371" t="n">
        <v>300</v>
      </c>
      <c r="H371" t="n">
        <v>2.434474</v>
      </c>
      <c r="I371" t="n">
        <v>2.368704</v>
      </c>
      <c r="J371" t="n">
        <v>0.06577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2026-07-14</t>
        </is>
      </c>
      <c r="B372" t="inlineStr">
        <is>
          <t>159587</t>
        </is>
      </c>
      <c r="C372" t="inlineStr">
        <is>
          <t>粮食ETF广发</t>
        </is>
      </c>
      <c r="D372" t="n">
        <v>14744.7031</v>
      </c>
      <c r="E372" t="n">
        <v>14744.7031</v>
      </c>
      <c r="F372" t="n">
        <v>1.0582</v>
      </c>
      <c r="G372" t="n">
        <v>0</v>
      </c>
      <c r="H372" t="n">
        <v>1.560284</v>
      </c>
      <c r="I372" t="n">
        <v>1.552617</v>
      </c>
      <c r="J372" t="n">
        <v>0.007667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2026-07-14</t>
        </is>
      </c>
      <c r="B373" t="inlineStr">
        <is>
          <t>159588</t>
        </is>
      </c>
      <c r="C373" t="inlineStr">
        <is>
          <t>石油ETF景顺</t>
        </is>
      </c>
      <c r="D373" t="n">
        <v>46828.4857</v>
      </c>
      <c r="E373" t="n">
        <v>46528.4857</v>
      </c>
      <c r="F373" t="n">
        <v>1.147</v>
      </c>
      <c r="G373" t="n">
        <v>300</v>
      </c>
      <c r="H373" t="n">
        <v>5.371227</v>
      </c>
      <c r="I373" t="n">
        <v>5.424291</v>
      </c>
      <c r="J373" t="n">
        <v>-0.053064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2026-07-14</t>
        </is>
      </c>
      <c r="B374" t="inlineStr">
        <is>
          <t>159589</t>
        </is>
      </c>
      <c r="C374" t="inlineStr">
        <is>
          <t>红利ETF广发</t>
        </is>
      </c>
      <c r="D374" t="n">
        <v>24359.0005</v>
      </c>
      <c r="E374" t="n">
        <v>24259.0005</v>
      </c>
      <c r="F374" t="n">
        <v>1.0179</v>
      </c>
      <c r="G374" t="n">
        <v>100</v>
      </c>
      <c r="H374" t="n">
        <v>2.479503</v>
      </c>
      <c r="I374" t="n">
        <v>2.471507</v>
      </c>
      <c r="J374" t="n">
        <v>0.007996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2026-07-14</t>
        </is>
      </c>
      <c r="B375" t="inlineStr">
        <is>
          <t>159590</t>
        </is>
      </c>
      <c r="C375" t="inlineStr">
        <is>
          <t>软件ETF汇添富</t>
        </is>
      </c>
      <c r="D375" t="n">
        <v>65186.1746</v>
      </c>
      <c r="E375" t="n">
        <v>64436.1746</v>
      </c>
      <c r="F375" t="n">
        <v>0.8988</v>
      </c>
      <c r="G375" t="n">
        <v>750</v>
      </c>
      <c r="H375" t="n">
        <v>5.858933</v>
      </c>
      <c r="I375" t="n">
        <v>5.712911</v>
      </c>
      <c r="J375" t="n">
        <v>0.146022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2026-07-14</t>
        </is>
      </c>
      <c r="B376" t="inlineStr">
        <is>
          <t>159591</t>
        </is>
      </c>
      <c r="C376" t="inlineStr">
        <is>
          <t>A50ETF富国</t>
        </is>
      </c>
      <c r="D376" t="n">
        <v>34590.5682</v>
      </c>
      <c r="E376" t="n">
        <v>34440.5682</v>
      </c>
      <c r="F376" t="n">
        <v>1.3661</v>
      </c>
      <c r="G376" t="n">
        <v>150</v>
      </c>
      <c r="H376" t="n">
        <v>4.725418</v>
      </c>
      <c r="I376" t="n">
        <v>4.803082</v>
      </c>
      <c r="J376" t="n">
        <v>-0.077664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2026-07-14</t>
        </is>
      </c>
      <c r="B377" t="inlineStr">
        <is>
          <t>159592</t>
        </is>
      </c>
      <c r="C377" t="inlineStr">
        <is>
          <t>A50ETF银华</t>
        </is>
      </c>
      <c r="D377" t="n">
        <v>61431.046</v>
      </c>
      <c r="E377" t="n">
        <v>61631.046</v>
      </c>
      <c r="F377" t="n">
        <v>1.3354</v>
      </c>
      <c r="G377" t="n">
        <v>-200</v>
      </c>
      <c r="H377" t="n">
        <v>8.203502</v>
      </c>
      <c r="I377" t="n">
        <v>8.402777</v>
      </c>
      <c r="J377" t="n">
        <v>-0.199275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2026-07-14</t>
        </is>
      </c>
      <c r="B378" t="inlineStr">
        <is>
          <t>159593</t>
        </is>
      </c>
      <c r="C378" t="inlineStr">
        <is>
          <t>中证A50ETF平安</t>
        </is>
      </c>
      <c r="D378" t="n">
        <v>187719.604</v>
      </c>
      <c r="E378" t="n">
        <v>187119.604</v>
      </c>
      <c r="F378" t="n">
        <v>1.3539</v>
      </c>
      <c r="G378" t="n">
        <v>600</v>
      </c>
      <c r="H378" t="n">
        <v>25.415357</v>
      </c>
      <c r="I378" t="n">
        <v>25.882384</v>
      </c>
      <c r="J378" t="n">
        <v>-0.467027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2026-07-14</t>
        </is>
      </c>
      <c r="B379" t="inlineStr">
        <is>
          <t>159595</t>
        </is>
      </c>
      <c r="C379" t="inlineStr">
        <is>
          <t>中证A50ETF大成</t>
        </is>
      </c>
      <c r="D379" t="n">
        <v>86711.32550000001</v>
      </c>
      <c r="E379" t="n">
        <v>87511.32550000001</v>
      </c>
      <c r="F379" t="n">
        <v>1.3562</v>
      </c>
      <c r="G379" t="n">
        <v>-800</v>
      </c>
      <c r="H379" t="n">
        <v>11.75979</v>
      </c>
      <c r="I379" t="n">
        <v>12.118568</v>
      </c>
      <c r="J379" t="n">
        <v>-0.358778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2026-07-14</t>
        </is>
      </c>
      <c r="B380" t="inlineStr">
        <is>
          <t>159596</t>
        </is>
      </c>
      <c r="C380" t="inlineStr">
        <is>
          <t>A50ETF华宝</t>
        </is>
      </c>
      <c r="D380" t="n">
        <v>52768.304</v>
      </c>
      <c r="E380" t="n">
        <v>53068.304</v>
      </c>
      <c r="F380" t="n">
        <v>0.6514</v>
      </c>
      <c r="G380" t="n">
        <v>-300</v>
      </c>
      <c r="H380" t="n">
        <v>3.437327</v>
      </c>
      <c r="I380" t="n">
        <v>3.528512</v>
      </c>
      <c r="J380" t="n">
        <v>-0.091185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2026-07-14</t>
        </is>
      </c>
      <c r="B381" t="inlineStr">
        <is>
          <t>159597</t>
        </is>
      </c>
      <c r="C381" t="inlineStr">
        <is>
          <t>创业板成长ETF易方达</t>
        </is>
      </c>
      <c r="D381" t="n">
        <v>84075.71369999999</v>
      </c>
      <c r="E381" t="n">
        <v>82575.71369999999</v>
      </c>
      <c r="F381" t="n">
        <v>0.9107</v>
      </c>
      <c r="G381" t="n">
        <v>1500</v>
      </c>
      <c r="H381" t="n">
        <v>7.656775</v>
      </c>
      <c r="I381" t="n">
        <v>7.867814</v>
      </c>
      <c r="J381" t="n">
        <v>-0.211039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2026-07-14</t>
        </is>
      </c>
      <c r="B382" t="inlineStr">
        <is>
          <t>159599</t>
        </is>
      </c>
      <c r="C382" t="inlineStr">
        <is>
          <t>芯片ETF东财</t>
        </is>
      </c>
      <c r="D382" t="n">
        <v>68982.2066</v>
      </c>
      <c r="E382" t="n">
        <v>69432.2066</v>
      </c>
      <c r="F382" t="n">
        <v>3.6875</v>
      </c>
      <c r="G382" t="n">
        <v>-450</v>
      </c>
      <c r="H382" t="n">
        <v>25.437189</v>
      </c>
      <c r="I382" t="n">
        <v>27.30977</v>
      </c>
      <c r="J382" t="n">
        <v>-1.872581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2026-07-14</t>
        </is>
      </c>
      <c r="B383" t="inlineStr">
        <is>
          <t>159600</t>
        </is>
      </c>
      <c r="C383" t="inlineStr">
        <is>
          <t>科创债ETF嘉实</t>
        </is>
      </c>
      <c r="D383" t="n">
        <v>31798.8913</v>
      </c>
      <c r="E383" t="n">
        <v>31998.8913</v>
      </c>
      <c r="F383" t="n">
        <v>101.3909</v>
      </c>
      <c r="G383" t="n">
        <v>-200</v>
      </c>
      <c r="H383" t="n">
        <v>322.411821</v>
      </c>
      <c r="I383" t="n">
        <v>324.379161</v>
      </c>
      <c r="J383" t="n">
        <v>-1.96734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2026-07-14</t>
        </is>
      </c>
      <c r="B384" t="inlineStr">
        <is>
          <t>159601</t>
        </is>
      </c>
      <c r="C384" t="inlineStr">
        <is>
          <t>A50ETF华夏</t>
        </is>
      </c>
      <c r="D384" t="n">
        <v>128938.8073</v>
      </c>
      <c r="E384" t="n">
        <v>129458.8073</v>
      </c>
      <c r="F384" t="n">
        <v>1.1329</v>
      </c>
      <c r="G384" t="n">
        <v>-520</v>
      </c>
      <c r="H384" t="n">
        <v>14.607477</v>
      </c>
      <c r="I384" t="n">
        <v>15.043113</v>
      </c>
      <c r="J384" t="n">
        <v>-0.435636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2026-07-14</t>
        </is>
      </c>
      <c r="B385" t="inlineStr">
        <is>
          <t>159602</t>
        </is>
      </c>
      <c r="C385" t="inlineStr">
        <is>
          <t>中国A50ETF南方</t>
        </is>
      </c>
      <c r="D385" t="n">
        <v>40654.2944</v>
      </c>
      <c r="E385" t="n">
        <v>41054.2944</v>
      </c>
      <c r="F385" t="n">
        <v>1.0959</v>
      </c>
      <c r="G385" t="n">
        <v>-400</v>
      </c>
      <c r="H385" t="n">
        <v>4.455304</v>
      </c>
      <c r="I385" t="n">
        <v>4.611629</v>
      </c>
      <c r="J385" t="n">
        <v>-0.156325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2026-07-14</t>
        </is>
      </c>
      <c r="B386" t="inlineStr">
        <is>
          <t>159603</t>
        </is>
      </c>
      <c r="C386" t="inlineStr">
        <is>
          <t>科创创业ETF天弘</t>
        </is>
      </c>
      <c r="D386" t="n">
        <v>243807.1922</v>
      </c>
      <c r="E386" t="n">
        <v>240807.1922</v>
      </c>
      <c r="F386" t="n">
        <v>2.0107</v>
      </c>
      <c r="G386" t="n">
        <v>3000</v>
      </c>
      <c r="H386" t="n">
        <v>49.022312</v>
      </c>
      <c r="I386" t="n">
        <v>51.289524</v>
      </c>
      <c r="J386" t="n">
        <v>-2.267212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2026-07-14</t>
        </is>
      </c>
      <c r="B387" t="inlineStr">
        <is>
          <t>159605</t>
        </is>
      </c>
      <c r="C387" t="inlineStr">
        <is>
          <t>中概互联ETF广发</t>
        </is>
      </c>
      <c r="D387" t="n">
        <v>451648.6155</v>
      </c>
      <c r="E387" t="n">
        <v>454148.6155</v>
      </c>
      <c r="F387" t="n">
        <v>0.8048</v>
      </c>
      <c r="G387" t="n">
        <v>-2500</v>
      </c>
      <c r="H387" t="n">
        <v>36.348681</v>
      </c>
      <c r="I387" t="n">
        <v>36.949531</v>
      </c>
      <c r="J387" t="n">
        <v>-0.60085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2026-07-14</t>
        </is>
      </c>
      <c r="B388" t="inlineStr">
        <is>
          <t>159606</t>
        </is>
      </c>
      <c r="C388" t="inlineStr">
        <is>
          <t>中证500成长ETF易方达</t>
        </is>
      </c>
      <c r="D388" t="n">
        <v>37722.2838</v>
      </c>
      <c r="E388" t="n">
        <v>37722.2838</v>
      </c>
      <c r="F388" t="n">
        <v>1.3631</v>
      </c>
      <c r="G388" t="n">
        <v>0</v>
      </c>
      <c r="H388" t="n">
        <v>5.141925</v>
      </c>
      <c r="I388" t="n">
        <v>5.238116</v>
      </c>
      <c r="J388" t="n">
        <v>-0.096191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2026-07-14</t>
        </is>
      </c>
      <c r="B389" t="inlineStr">
        <is>
          <t>159607</t>
        </is>
      </c>
      <c r="C389" t="inlineStr">
        <is>
          <t>中概互联网ETF嘉实</t>
        </is>
      </c>
      <c r="D389" t="n">
        <v>122882.9139</v>
      </c>
      <c r="E389" t="n">
        <v>122882.9139</v>
      </c>
      <c r="F389" t="n">
        <v>0.8035</v>
      </c>
      <c r="G389" t="n">
        <v>0</v>
      </c>
      <c r="H389" t="n">
        <v>9.873642</v>
      </c>
      <c r="I389" t="n">
        <v>9.980549999999999</v>
      </c>
      <c r="J389" t="n">
        <v>-0.106908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2026-07-14</t>
        </is>
      </c>
      <c r="B390" t="inlineStr">
        <is>
          <t>159608</t>
        </is>
      </c>
      <c r="C390" t="inlineStr">
        <is>
          <t>稀有金属ETF广发</t>
        </is>
      </c>
      <c r="D390" t="n">
        <v>326321.0066</v>
      </c>
      <c r="E390" t="n">
        <v>325361.0066</v>
      </c>
      <c r="F390" t="n">
        <v>1.1193</v>
      </c>
      <c r="G390" t="n">
        <v>960</v>
      </c>
      <c r="H390" t="n">
        <v>36.52511</v>
      </c>
      <c r="I390" t="n">
        <v>37.016322</v>
      </c>
      <c r="J390" t="n">
        <v>-0.491212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2026-07-14</t>
        </is>
      </c>
      <c r="B391" t="inlineStr">
        <is>
          <t>159609</t>
        </is>
      </c>
      <c r="C391" t="inlineStr">
        <is>
          <t>光伏ETF浦银</t>
        </is>
      </c>
      <c r="D391" t="n">
        <v>31890.3414</v>
      </c>
      <c r="E391" t="n">
        <v>31090.3414</v>
      </c>
      <c r="F391" t="n">
        <v>0.5227000000000001</v>
      </c>
      <c r="G391" t="n">
        <v>800</v>
      </c>
      <c r="H391" t="n">
        <v>1.666908</v>
      </c>
      <c r="I391" t="n">
        <v>1.654939</v>
      </c>
      <c r="J391" t="n">
        <v>0.011969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2026-07-14</t>
        </is>
      </c>
      <c r="B392" t="inlineStr">
        <is>
          <t>159610</t>
        </is>
      </c>
      <c r="C392" t="inlineStr">
        <is>
          <t>中证500增强ETF景顺</t>
        </is>
      </c>
      <c r="D392" t="n">
        <v>15856.8207</v>
      </c>
      <c r="E392" t="n">
        <v>15756.8207</v>
      </c>
      <c r="F392" t="n">
        <v>1.3385</v>
      </c>
      <c r="G392" t="n">
        <v>100</v>
      </c>
      <c r="H392" t="n">
        <v>2.122435</v>
      </c>
      <c r="I392" t="n">
        <v>2.14734</v>
      </c>
      <c r="J392" t="n">
        <v>-0.024905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2026-07-14</t>
        </is>
      </c>
      <c r="B393" t="inlineStr">
        <is>
          <t>159611</t>
        </is>
      </c>
      <c r="C393" t="inlineStr">
        <is>
          <t>电力ETF广发</t>
        </is>
      </c>
      <c r="D393" t="n">
        <v>871276.29</v>
      </c>
      <c r="E393" t="n">
        <v>869836.29</v>
      </c>
      <c r="F393" t="n">
        <v>1.0182</v>
      </c>
      <c r="G393" t="n">
        <v>1440</v>
      </c>
      <c r="H393" t="n">
        <v>88.713352</v>
      </c>
      <c r="I393" t="n">
        <v>87.601213</v>
      </c>
      <c r="J393" t="n">
        <v>1.112139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2026-07-14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1.9052</v>
      </c>
      <c r="G394" t="n">
        <v>0</v>
      </c>
      <c r="H394" t="n">
        <v>8.476209000000001</v>
      </c>
      <c r="I394" t="n">
        <v>8.412144</v>
      </c>
      <c r="J394" t="n">
        <v>0.064065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2026-07-14</t>
        </is>
      </c>
      <c r="B395" t="inlineStr">
        <is>
          <t>159613</t>
        </is>
      </c>
      <c r="C395" t="inlineStr">
        <is>
          <t>信息安全ETF嘉实</t>
        </is>
      </c>
      <c r="D395" t="n">
        <v>12159.0217</v>
      </c>
      <c r="E395" t="n">
        <v>12259.0217</v>
      </c>
      <c r="F395" t="n">
        <v>0.9296</v>
      </c>
      <c r="G395" t="n">
        <v>-100</v>
      </c>
      <c r="H395" t="n">
        <v>1.130303</v>
      </c>
      <c r="I395" t="n">
        <v>1.12783</v>
      </c>
      <c r="J395" t="n">
        <v>0.002473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2026-07-14</t>
        </is>
      </c>
      <c r="B396" t="inlineStr">
        <is>
          <t>159615</t>
        </is>
      </c>
      <c r="C396" t="inlineStr">
        <is>
          <t>恒生生物科技ETF南方</t>
        </is>
      </c>
      <c r="D396" t="n">
        <v>50805.4898</v>
      </c>
      <c r="E396" t="n">
        <v>51605.4898</v>
      </c>
      <c r="F396" t="n">
        <v>1.0381</v>
      </c>
      <c r="G396" t="n">
        <v>-800</v>
      </c>
      <c r="H396" t="n">
        <v>5.274118</v>
      </c>
      <c r="I396" t="n">
        <v>5.196157</v>
      </c>
      <c r="J396" t="n">
        <v>0.077961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2026-07-14</t>
        </is>
      </c>
      <c r="B397" t="inlineStr">
        <is>
          <t>159616</t>
        </is>
      </c>
      <c r="C397" t="inlineStr">
        <is>
          <t>农牧ETF建信</t>
        </is>
      </c>
      <c r="D397" t="n">
        <v>7056.1112</v>
      </c>
      <c r="E397" t="n">
        <v>7056.1112</v>
      </c>
      <c r="F397" t="n">
        <v>0.749</v>
      </c>
      <c r="G397" t="n">
        <v>0</v>
      </c>
      <c r="H397" t="n">
        <v>0.5285029999999999</v>
      </c>
      <c r="I397" t="n">
        <v>0.52561</v>
      </c>
      <c r="J397" t="n">
        <v>0.002893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2026-07-14</t>
        </is>
      </c>
      <c r="B398" t="inlineStr">
        <is>
          <t>159617</t>
        </is>
      </c>
      <c r="C398" t="inlineStr">
        <is>
          <t>中证500价值ETF华夏</t>
        </is>
      </c>
      <c r="D398" t="n">
        <v>2941.8382</v>
      </c>
      <c r="E398" t="n">
        <v>2841.8382</v>
      </c>
      <c r="F398" t="n">
        <v>1.3151</v>
      </c>
      <c r="G398" t="n">
        <v>100</v>
      </c>
      <c r="H398" t="n">
        <v>0.386881</v>
      </c>
      <c r="I398" t="n">
        <v>0.372053</v>
      </c>
      <c r="J398" t="n">
        <v>0.014828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2026-07-14</t>
        </is>
      </c>
      <c r="B399" t="inlineStr">
        <is>
          <t>159618</t>
        </is>
      </c>
      <c r="C399" t="inlineStr">
        <is>
          <t>光伏ETF华安</t>
        </is>
      </c>
      <c r="D399" t="n">
        <v>7113.1407</v>
      </c>
      <c r="E399" t="n">
        <v>7113.1407</v>
      </c>
      <c r="F399" t="n">
        <v>0.7085</v>
      </c>
      <c r="G399" t="n">
        <v>0</v>
      </c>
      <c r="H399" t="n">
        <v>0.503966</v>
      </c>
      <c r="I399" t="n">
        <v>0.512929</v>
      </c>
      <c r="J399" t="n">
        <v>-0.008963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2026-07-14</t>
        </is>
      </c>
      <c r="B400" t="inlineStr">
        <is>
          <t>159619</t>
        </is>
      </c>
      <c r="C400" t="inlineStr">
        <is>
          <t>基建ETF国泰</t>
        </is>
      </c>
      <c r="D400" t="n">
        <v>8098.1007</v>
      </c>
      <c r="E400" t="n">
        <v>8098.1007</v>
      </c>
      <c r="F400" t="n">
        <v>0.9338</v>
      </c>
      <c r="G400" t="n">
        <v>0</v>
      </c>
      <c r="H400" t="n">
        <v>0.756201</v>
      </c>
      <c r="I400" t="n">
        <v>0.750208</v>
      </c>
      <c r="J400" t="n">
        <v>0.005993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2026-07-14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3014.0934</v>
      </c>
      <c r="F401" t="n">
        <v>1.3622</v>
      </c>
      <c r="G401" t="n">
        <v>0</v>
      </c>
      <c r="H401" t="n">
        <v>0.41058</v>
      </c>
      <c r="I401" t="n">
        <v>0.418597</v>
      </c>
      <c r="J401" t="n">
        <v>-0.008017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2026-07-14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1.1774</v>
      </c>
      <c r="G402" t="n">
        <v>0</v>
      </c>
      <c r="H402" t="n">
        <v>0.134632</v>
      </c>
      <c r="I402" t="n">
        <v>0.136428</v>
      </c>
      <c r="J402" t="n">
        <v>-0.001796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2026-07-14</t>
        </is>
      </c>
      <c r="B403" t="inlineStr">
        <is>
          <t>159622</t>
        </is>
      </c>
      <c r="C403" t="inlineStr">
        <is>
          <t>创新药ETF东财</t>
        </is>
      </c>
      <c r="D403" t="n">
        <v>141460.3238</v>
      </c>
      <c r="E403" t="n">
        <v>137660.3238</v>
      </c>
      <c r="F403" t="n">
        <v>1.0906</v>
      </c>
      <c r="G403" t="n">
        <v>3800</v>
      </c>
      <c r="H403" t="n">
        <v>15.427663</v>
      </c>
      <c r="I403" t="n">
        <v>14.619526</v>
      </c>
      <c r="J403" t="n">
        <v>0.808137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2026-07-14</t>
        </is>
      </c>
      <c r="B404" t="inlineStr">
        <is>
          <t>159623</t>
        </is>
      </c>
      <c r="C404" t="inlineStr">
        <is>
          <t>成渝经济圈ETF博时</t>
        </is>
      </c>
      <c r="D404" t="n">
        <v>308027.1695</v>
      </c>
      <c r="E404" t="n">
        <v>306727.1695</v>
      </c>
      <c r="F404" t="n">
        <v>1.0275</v>
      </c>
      <c r="G404" t="n">
        <v>1300</v>
      </c>
      <c r="H404" t="n">
        <v>31.649792</v>
      </c>
      <c r="I404" t="n">
        <v>31.666513</v>
      </c>
      <c r="J404" t="n">
        <v>-0.016721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2026-07-14</t>
        </is>
      </c>
      <c r="B405" t="inlineStr">
        <is>
          <t>159625</t>
        </is>
      </c>
      <c r="C405" t="inlineStr">
        <is>
          <t>绿色电力ETF嘉实</t>
        </is>
      </c>
      <c r="D405" t="n">
        <v>216971.3777</v>
      </c>
      <c r="E405" t="n">
        <v>218931.3777</v>
      </c>
      <c r="F405" t="n">
        <v>1.1828</v>
      </c>
      <c r="G405" t="n">
        <v>-1960</v>
      </c>
      <c r="H405" t="n">
        <v>25.663375</v>
      </c>
      <c r="I405" t="n">
        <v>25.687219</v>
      </c>
      <c r="J405" t="n">
        <v>-0.023844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2026-07-14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1.3492</v>
      </c>
      <c r="G406" t="n">
        <v>0</v>
      </c>
      <c r="H406" t="n">
        <v>0.257924</v>
      </c>
      <c r="I406" t="n">
        <v>0.264481</v>
      </c>
      <c r="J406" t="n">
        <v>-0.006557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2026-07-14</t>
        </is>
      </c>
      <c r="B407" t="inlineStr">
        <is>
          <t>159628</t>
        </is>
      </c>
      <c r="C407" t="inlineStr">
        <is>
          <t>国证2000ETF万家</t>
        </is>
      </c>
      <c r="D407" t="n">
        <v>25728.325</v>
      </c>
      <c r="E407" t="n">
        <v>23628.325</v>
      </c>
      <c r="F407" t="n">
        <v>1.4568</v>
      </c>
      <c r="G407" t="n">
        <v>2100</v>
      </c>
      <c r="H407" t="n">
        <v>3.748102</v>
      </c>
      <c r="I407" t="n">
        <v>3.481397</v>
      </c>
      <c r="J407" t="n">
        <v>0.266705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2026-07-14</t>
        </is>
      </c>
      <c r="B408" t="inlineStr">
        <is>
          <t>159629</t>
        </is>
      </c>
      <c r="C408" t="inlineStr">
        <is>
          <t>中证1000ETF富国</t>
        </is>
      </c>
      <c r="D408" t="n">
        <v>61725.2663</v>
      </c>
      <c r="E408" t="n">
        <v>49725.2663</v>
      </c>
      <c r="F408" t="n">
        <v>3.4124</v>
      </c>
      <c r="G408" t="n">
        <v>12000</v>
      </c>
      <c r="H408" t="n">
        <v>21.06313</v>
      </c>
      <c r="I408" t="n">
        <v>17.171129</v>
      </c>
      <c r="J408" t="n">
        <v>3.892001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2026-07-14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1.4135</v>
      </c>
      <c r="G409" t="n">
        <v>0</v>
      </c>
      <c r="H409" t="n">
        <v>0.185363</v>
      </c>
      <c r="I409" t="n">
        <v>0.190071</v>
      </c>
      <c r="J409" t="n">
        <v>-0.004708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2026-07-14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1.2912</v>
      </c>
      <c r="G410" t="n">
        <v>0</v>
      </c>
      <c r="H410" t="n">
        <v>0.507863</v>
      </c>
      <c r="I410" t="n">
        <v>0.520882</v>
      </c>
      <c r="J410" t="n">
        <v>-0.013019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2026-07-14</t>
        </is>
      </c>
      <c r="B411" t="inlineStr">
        <is>
          <t>159632</t>
        </is>
      </c>
      <c r="C411" t="inlineStr">
        <is>
          <t>纳斯达克ETF华安</t>
        </is>
      </c>
      <c r="D411" t="n">
        <v>485272.064</v>
      </c>
      <c r="E411" t="n">
        <v>485072.064</v>
      </c>
      <c r="F411" t="n">
        <v>2.2913</v>
      </c>
      <c r="G411" t="n">
        <v>200</v>
      </c>
      <c r="H411" t="n">
        <v>111.190388</v>
      </c>
      <c r="I411" t="n">
        <v>109.441959</v>
      </c>
      <c r="J411" t="n">
        <v>1.748429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2026-07-14</t>
        </is>
      </c>
      <c r="B412" t="inlineStr">
        <is>
          <t>159633</t>
        </is>
      </c>
      <c r="C412" t="inlineStr">
        <is>
          <t>中证1000ETF易方达</t>
        </is>
      </c>
      <c r="D412" t="n">
        <v>98016.26579999999</v>
      </c>
      <c r="E412" t="n">
        <v>70616.26579999999</v>
      </c>
      <c r="F412" t="n">
        <v>3.4918</v>
      </c>
      <c r="G412" t="n">
        <v>27400</v>
      </c>
      <c r="H412" t="n">
        <v>34.22532</v>
      </c>
      <c r="I412" t="n">
        <v>24.955082</v>
      </c>
      <c r="J412" t="n">
        <v>9.270238000000001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2026-07-14</t>
        </is>
      </c>
      <c r="B413" t="inlineStr">
        <is>
          <t>159635</t>
        </is>
      </c>
      <c r="C413" t="inlineStr">
        <is>
          <t>基建ETF华夏</t>
        </is>
      </c>
      <c r="D413" t="n">
        <v>13484.698</v>
      </c>
      <c r="E413" t="n">
        <v>13284.698</v>
      </c>
      <c r="F413" t="n">
        <v>0.9885</v>
      </c>
      <c r="G413" t="n">
        <v>200</v>
      </c>
      <c r="H413" t="n">
        <v>1.332962</v>
      </c>
      <c r="I413" t="n">
        <v>1.302697</v>
      </c>
      <c r="J413" t="n">
        <v>0.030265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2026-07-14</t>
        </is>
      </c>
      <c r="B414" t="inlineStr">
        <is>
          <t>159636</t>
        </is>
      </c>
      <c r="C414" t="inlineStr">
        <is>
          <t>港股通科技30ETF工银</t>
        </is>
      </c>
      <c r="D414" t="n">
        <v>2655250.1206</v>
      </c>
      <c r="E414" t="n">
        <v>2667450.1206</v>
      </c>
      <c r="F414" t="n">
        <v>0.5223</v>
      </c>
      <c r="G414" t="n">
        <v>-12200</v>
      </c>
      <c r="H414" t="n">
        <v>138.683714</v>
      </c>
      <c r="I414" t="n">
        <v>138.840779</v>
      </c>
      <c r="J414" t="n">
        <v>-0.157065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2026-07-14</t>
        </is>
      </c>
      <c r="B415" t="inlineStr">
        <is>
          <t>159637</t>
        </is>
      </c>
      <c r="C415" t="inlineStr">
        <is>
          <t>新能源车ETF东财</t>
        </is>
      </c>
      <c r="D415" t="n">
        <v>63376.8094</v>
      </c>
      <c r="E415" t="n">
        <v>62576.8094</v>
      </c>
      <c r="F415" t="n">
        <v>0.8349</v>
      </c>
      <c r="G415" t="n">
        <v>800</v>
      </c>
      <c r="H415" t="n">
        <v>5.29133</v>
      </c>
      <c r="I415" t="n">
        <v>5.347188</v>
      </c>
      <c r="J415" t="n">
        <v>-0.055858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2026-07-14</t>
        </is>
      </c>
      <c r="B416" t="inlineStr">
        <is>
          <t>159638</t>
        </is>
      </c>
      <c r="C416" t="inlineStr">
        <is>
          <t>高端装备ETF嘉实</t>
        </is>
      </c>
      <c r="D416" t="n">
        <v>149234.1932</v>
      </c>
      <c r="E416" t="n">
        <v>147334.1932</v>
      </c>
      <c r="F416" t="n">
        <v>0.9412</v>
      </c>
      <c r="G416" t="n">
        <v>1900</v>
      </c>
      <c r="H416" t="n">
        <v>14.045922</v>
      </c>
      <c r="I416" t="n">
        <v>13.430985</v>
      </c>
      <c r="J416" t="n">
        <v>0.614937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2026-07-14</t>
        </is>
      </c>
      <c r="B417" t="inlineStr">
        <is>
          <t>159639</t>
        </is>
      </c>
      <c r="C417" t="inlineStr">
        <is>
          <t>碳中和ETF南方</t>
        </is>
      </c>
      <c r="D417" t="n">
        <v>20929.0171</v>
      </c>
      <c r="E417" t="n">
        <v>20729.0171</v>
      </c>
      <c r="F417" t="n">
        <v>0.9458</v>
      </c>
      <c r="G417" t="n">
        <v>200</v>
      </c>
      <c r="H417" t="n">
        <v>1.979466</v>
      </c>
      <c r="I417" t="n">
        <v>1.983974</v>
      </c>
      <c r="J417" t="n">
        <v>-0.004508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2026-07-14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0.927</v>
      </c>
      <c r="G418" t="n">
        <v>0</v>
      </c>
      <c r="H418" t="n">
        <v>0.554765</v>
      </c>
      <c r="I418" t="n">
        <v>0.562126</v>
      </c>
      <c r="J418" t="n">
        <v>-0.007361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2026-07-14</t>
        </is>
      </c>
      <c r="B419" t="inlineStr">
        <is>
          <t>159641</t>
        </is>
      </c>
      <c r="C419" t="inlineStr">
        <is>
          <t>碳中和ETF招商</t>
        </is>
      </c>
      <c r="D419" t="n">
        <v>9371.9131</v>
      </c>
      <c r="E419" t="n">
        <v>9371.9131</v>
      </c>
      <c r="F419" t="n">
        <v>0.9837</v>
      </c>
      <c r="G419" t="n">
        <v>0</v>
      </c>
      <c r="H419" t="n">
        <v>0.921915</v>
      </c>
      <c r="I419" t="n">
        <v>0.934005</v>
      </c>
      <c r="J419" t="n">
        <v>-0.01209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2026-07-14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0.9328</v>
      </c>
      <c r="G420" t="n">
        <v>0</v>
      </c>
      <c r="H420" t="n">
        <v>0.218648</v>
      </c>
      <c r="I420" t="n">
        <v>0.221507</v>
      </c>
      <c r="J420" t="n">
        <v>-0.002859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2026-07-14</t>
        </is>
      </c>
      <c r="B421" t="inlineStr">
        <is>
          <t>159643</t>
        </is>
      </c>
      <c r="C421" t="inlineStr">
        <is>
          <t>疫苗ETF国泰</t>
        </is>
      </c>
      <c r="D421" t="n">
        <v>27439.0617</v>
      </c>
      <c r="E421" t="n">
        <v>27039.0617</v>
      </c>
      <c r="F421" t="n">
        <v>0.5329</v>
      </c>
      <c r="G421" t="n">
        <v>400</v>
      </c>
      <c r="H421" t="n">
        <v>1.462228</v>
      </c>
      <c r="I421" t="n">
        <v>1.385752</v>
      </c>
      <c r="J421" t="n">
        <v>0.076476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2026-07-14</t>
        </is>
      </c>
      <c r="B422" t="inlineStr">
        <is>
          <t>159645</t>
        </is>
      </c>
      <c r="C422" t="inlineStr">
        <is>
          <t>疫苗ETF富国</t>
        </is>
      </c>
      <c r="D422" t="n">
        <v>6654.074</v>
      </c>
      <c r="E422" t="n">
        <v>6554.074</v>
      </c>
      <c r="F422" t="n">
        <v>0.5959</v>
      </c>
      <c r="G422" t="n">
        <v>100</v>
      </c>
      <c r="H422" t="n">
        <v>0.396516</v>
      </c>
      <c r="I422" t="n">
        <v>0.376007</v>
      </c>
      <c r="J422" t="n">
        <v>0.020509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2026-07-14</t>
        </is>
      </c>
      <c r="B423" t="inlineStr">
        <is>
          <t>159647</t>
        </is>
      </c>
      <c r="C423" t="inlineStr">
        <is>
          <t>中药ETF鹏华</t>
        </is>
      </c>
      <c r="D423" t="n">
        <v>153246.1752</v>
      </c>
      <c r="E423" t="n">
        <v>153596.1752</v>
      </c>
      <c r="F423" t="n">
        <v>0.8671</v>
      </c>
      <c r="G423" t="n">
        <v>-350</v>
      </c>
      <c r="H423" t="n">
        <v>13.287976</v>
      </c>
      <c r="I423" t="n">
        <v>13.09561</v>
      </c>
      <c r="J423" t="n">
        <v>0.192366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2026-07-14</t>
        </is>
      </c>
      <c r="B424" t="inlineStr">
        <is>
          <t>159649</t>
        </is>
      </c>
      <c r="C424" t="inlineStr">
        <is>
          <t>国开债ETF华安</t>
        </is>
      </c>
      <c r="D424" t="n">
        <v>3492.1877</v>
      </c>
      <c r="E424" t="n">
        <v>3492.1877</v>
      </c>
      <c r="F424" t="n">
        <v>110.1266</v>
      </c>
      <c r="G424" t="n">
        <v>0</v>
      </c>
      <c r="H424" t="n">
        <v>38.458276</v>
      </c>
      <c r="I424" t="n">
        <v>38.461349</v>
      </c>
      <c r="J424" t="n">
        <v>-0.003073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2026-07-14</t>
        </is>
      </c>
      <c r="B425" t="inlineStr">
        <is>
          <t>159650</t>
        </is>
      </c>
      <c r="C425" t="inlineStr">
        <is>
          <t>国开债ETF博时</t>
        </is>
      </c>
      <c r="D425" t="n">
        <v>4862.4196</v>
      </c>
      <c r="E425" t="n">
        <v>4783.8196</v>
      </c>
      <c r="F425" t="n">
        <v>107.8111</v>
      </c>
      <c r="G425" t="n">
        <v>78.59999999999999</v>
      </c>
      <c r="H425" t="n">
        <v>52.422281</v>
      </c>
      <c r="I425" t="n">
        <v>51.574981</v>
      </c>
      <c r="J425" t="n">
        <v>0.8473000000000001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2026-07-14</t>
        </is>
      </c>
      <c r="B426" t="inlineStr">
        <is>
          <t>159651</t>
        </is>
      </c>
      <c r="C426" t="inlineStr">
        <is>
          <t>国开债ETF平安</t>
        </is>
      </c>
      <c r="D426" t="n">
        <v>1031.2448</v>
      </c>
      <c r="E426" t="n">
        <v>1037.6448</v>
      </c>
      <c r="F426" t="n">
        <v>107.9203</v>
      </c>
      <c r="G426" t="n">
        <v>-6.4</v>
      </c>
      <c r="H426" t="n">
        <v>11.129225</v>
      </c>
      <c r="I426" t="n">
        <v>11.198491</v>
      </c>
      <c r="J426" t="n">
        <v>-0.06926599999999999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2026-07-14</t>
        </is>
      </c>
      <c r="B427" t="inlineStr">
        <is>
          <t>159652</t>
        </is>
      </c>
      <c r="C427" t="inlineStr">
        <is>
          <t>有色ETF汇添富</t>
        </is>
      </c>
      <c r="D427" t="n">
        <v>205632.0287</v>
      </c>
      <c r="E427" t="n">
        <v>204132.0287</v>
      </c>
      <c r="F427" t="n">
        <v>1.4998</v>
      </c>
      <c r="G427" t="n">
        <v>1500</v>
      </c>
      <c r="H427" t="n">
        <v>30.840692</v>
      </c>
      <c r="I427" t="n">
        <v>30.442209</v>
      </c>
      <c r="J427" t="n">
        <v>0.398483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2026-07-14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1.2117</v>
      </c>
      <c r="G428" t="n">
        <v>0</v>
      </c>
      <c r="H428" t="n">
        <v>0.678214</v>
      </c>
      <c r="I428" t="n">
        <v>0.688233</v>
      </c>
      <c r="J428" t="n">
        <v>-0.010019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2026-07-14</t>
        </is>
      </c>
      <c r="B429" t="inlineStr">
        <is>
          <t>159655</t>
        </is>
      </c>
      <c r="C429" t="inlineStr">
        <is>
          <t>标普500ETF华夏</t>
        </is>
      </c>
      <c r="D429" t="n">
        <v>213314.3045</v>
      </c>
      <c r="E429" t="n">
        <v>213214.3045</v>
      </c>
      <c r="F429" t="n">
        <v>1.8663</v>
      </c>
      <c r="G429" t="n">
        <v>100</v>
      </c>
      <c r="H429" t="n">
        <v>39.810849</v>
      </c>
      <c r="I429" t="n">
        <v>39.476628</v>
      </c>
      <c r="J429" t="n">
        <v>0.334221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2026-07-14</t>
        </is>
      </c>
      <c r="B430" t="inlineStr">
        <is>
          <t>159656</t>
        </is>
      </c>
      <c r="C430" t="inlineStr">
        <is>
          <t>沪深300成长ETF万家</t>
        </is>
      </c>
      <c r="D430" t="n">
        <v>23223.8451</v>
      </c>
      <c r="E430" t="n">
        <v>22623.8451</v>
      </c>
      <c r="F430" t="n">
        <v>1.2862</v>
      </c>
      <c r="G430" t="n">
        <v>600</v>
      </c>
      <c r="H430" t="n">
        <v>2.987051</v>
      </c>
      <c r="I430" t="n">
        <v>3.003542</v>
      </c>
      <c r="J430" t="n">
        <v>-0.016491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2026-07-14</t>
        </is>
      </c>
      <c r="B431" t="inlineStr">
        <is>
          <t>159657</t>
        </is>
      </c>
      <c r="C431" t="inlineStr">
        <is>
          <t>疫苗ETF鹏华</t>
        </is>
      </c>
      <c r="D431" t="n">
        <v>16751.4819</v>
      </c>
      <c r="E431" t="n">
        <v>16751.4819</v>
      </c>
      <c r="F431" t="n">
        <v>0.5774</v>
      </c>
      <c r="G431" t="n">
        <v>0</v>
      </c>
      <c r="H431" t="n">
        <v>0.967231</v>
      </c>
      <c r="I431" t="n">
        <v>0.931215</v>
      </c>
      <c r="J431" t="n">
        <v>0.036016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2026-07-14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4589.4877</v>
      </c>
      <c r="F432" t="n">
        <v>2.1294</v>
      </c>
      <c r="G432" t="n">
        <v>-150</v>
      </c>
      <c r="H432" t="n">
        <v>0.945345</v>
      </c>
      <c r="I432" t="n">
        <v>1.02419</v>
      </c>
      <c r="J432" t="n">
        <v>-0.078845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2026-07-14</t>
        </is>
      </c>
      <c r="B433" t="inlineStr">
        <is>
          <t>159659</t>
        </is>
      </c>
      <c r="C433" t="inlineStr">
        <is>
          <t>纳斯达克100ETF招商</t>
        </is>
      </c>
      <c r="D433" t="n">
        <v>449174.4064</v>
      </c>
      <c r="E433" t="n">
        <v>448974.4064</v>
      </c>
      <c r="F433" t="n">
        <v>2.1779</v>
      </c>
      <c r="G433" t="n">
        <v>200</v>
      </c>
      <c r="H433" t="n">
        <v>97.825694</v>
      </c>
      <c r="I433" t="n">
        <v>96.282561</v>
      </c>
      <c r="J433" t="n">
        <v>1.543133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2026-07-14</t>
        </is>
      </c>
      <c r="B434" t="inlineStr">
        <is>
          <t>159660</t>
        </is>
      </c>
      <c r="C434" t="inlineStr">
        <is>
          <t>纳指ETF汇添富</t>
        </is>
      </c>
      <c r="D434" t="n">
        <v>223515.1363</v>
      </c>
      <c r="E434" t="n">
        <v>223015.1363</v>
      </c>
      <c r="F434" t="n">
        <v>2.204</v>
      </c>
      <c r="G434" t="n">
        <v>500</v>
      </c>
      <c r="H434" t="n">
        <v>49.262736</v>
      </c>
      <c r="I434" t="n">
        <v>48.398745</v>
      </c>
      <c r="J434" t="n">
        <v>0.863991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2026-07-14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1.4565</v>
      </c>
      <c r="G435" t="n">
        <v>0</v>
      </c>
      <c r="H435" t="n">
        <v>0.37444</v>
      </c>
      <c r="I435" t="n">
        <v>0.384081</v>
      </c>
      <c r="J435" t="n">
        <v>-0.009641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2026-07-14</t>
        </is>
      </c>
      <c r="B436" t="inlineStr">
        <is>
          <t>159662</t>
        </is>
      </c>
      <c r="C436" t="inlineStr">
        <is>
          <t>交运ETF南方</t>
        </is>
      </c>
      <c r="D436" t="n">
        <v>8361.3946</v>
      </c>
      <c r="E436" t="n">
        <v>8361.3946</v>
      </c>
      <c r="F436" t="n">
        <v>0.9247</v>
      </c>
      <c r="G436" t="n">
        <v>0</v>
      </c>
      <c r="H436" t="n">
        <v>0.773178</v>
      </c>
      <c r="I436" t="n">
        <v>0.768496</v>
      </c>
      <c r="J436" t="n">
        <v>0.004682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2026-07-14</t>
        </is>
      </c>
      <c r="B437" t="inlineStr">
        <is>
          <t>159663</t>
        </is>
      </c>
      <c r="C437" t="inlineStr">
        <is>
          <t>机床ETF华夏</t>
        </is>
      </c>
      <c r="D437" t="n">
        <v>44503.517</v>
      </c>
      <c r="E437" t="n">
        <v>45503.517</v>
      </c>
      <c r="F437" t="n">
        <v>1.2022</v>
      </c>
      <c r="G437" t="n">
        <v>-1000</v>
      </c>
      <c r="H437" t="n">
        <v>5.350213</v>
      </c>
      <c r="I437" t="n">
        <v>5.535503</v>
      </c>
      <c r="J437" t="n">
        <v>-0.18529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2026-07-14</t>
        </is>
      </c>
      <c r="B438" t="inlineStr">
        <is>
          <t>159665</t>
        </is>
      </c>
      <c r="C438" t="inlineStr">
        <is>
          <t>半导体龙头ETF工银</t>
        </is>
      </c>
      <c r="D438" t="n">
        <v>24657.686</v>
      </c>
      <c r="E438" t="n">
        <v>24757.686</v>
      </c>
      <c r="F438" t="n">
        <v>3.1561</v>
      </c>
      <c r="G438" t="n">
        <v>-100</v>
      </c>
      <c r="H438" t="n">
        <v>7.782212</v>
      </c>
      <c r="I438" t="n">
        <v>8.34953</v>
      </c>
      <c r="J438" t="n">
        <v>-0.567318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2026-07-14</t>
        </is>
      </c>
      <c r="B439" t="inlineStr">
        <is>
          <t>159666</t>
        </is>
      </c>
      <c r="C439" t="inlineStr">
        <is>
          <t>交通运输ETF华夏</t>
        </is>
      </c>
      <c r="D439" t="n">
        <v>11283.2905</v>
      </c>
      <c r="E439" t="n">
        <v>11483.2905</v>
      </c>
      <c r="F439" t="n">
        <v>0.9242</v>
      </c>
      <c r="G439" t="n">
        <v>-200</v>
      </c>
      <c r="H439" t="n">
        <v>1.042802</v>
      </c>
      <c r="I439" t="n">
        <v>1.055429</v>
      </c>
      <c r="J439" t="n">
        <v>-0.012627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2026-07-14</t>
        </is>
      </c>
      <c r="B440" t="inlineStr">
        <is>
          <t>159667</t>
        </is>
      </c>
      <c r="C440" t="inlineStr">
        <is>
          <t>工业母机ETF国泰</t>
        </is>
      </c>
      <c r="D440" t="n">
        <v>348005.0718</v>
      </c>
      <c r="E440" t="n">
        <v>355205.0718</v>
      </c>
      <c r="F440" t="n">
        <v>0.8054</v>
      </c>
      <c r="G440" t="n">
        <v>-7200</v>
      </c>
      <c r="H440" t="n">
        <v>28.028328</v>
      </c>
      <c r="I440" t="n">
        <v>28.966974</v>
      </c>
      <c r="J440" t="n">
        <v>-0.938646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2026-07-14</t>
        </is>
      </c>
      <c r="B441" t="inlineStr">
        <is>
          <t>159669</t>
        </is>
      </c>
      <c r="C441" t="inlineStr">
        <is>
          <t>绿色电力ETF国泰</t>
        </is>
      </c>
      <c r="D441" t="n">
        <v>20775.4781</v>
      </c>
      <c r="E441" t="n">
        <v>20775.4781</v>
      </c>
      <c r="F441" t="n">
        <v>1.0871</v>
      </c>
      <c r="G441" t="n">
        <v>0</v>
      </c>
      <c r="H441" t="n">
        <v>2.258502</v>
      </c>
      <c r="I441" t="n">
        <v>2.237935</v>
      </c>
      <c r="J441" t="n">
        <v>0.020567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2026-07-14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0.8154</v>
      </c>
      <c r="G442" t="n">
        <v>0</v>
      </c>
      <c r="H442" t="n">
        <v>0.470542</v>
      </c>
      <c r="I442" t="n">
        <v>0.465406</v>
      </c>
      <c r="J442" t="n">
        <v>0.005136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2026-07-14</t>
        </is>
      </c>
      <c r="B443" t="inlineStr">
        <is>
          <t>159671</t>
        </is>
      </c>
      <c r="C443" t="inlineStr">
        <is>
          <t>稀有金属ETF工银</t>
        </is>
      </c>
      <c r="D443" t="n">
        <v>91955.1737</v>
      </c>
      <c r="E443" t="n">
        <v>92105.1737</v>
      </c>
      <c r="F443" t="n">
        <v>1.371</v>
      </c>
      <c r="G443" t="n">
        <v>-150</v>
      </c>
      <c r="H443" t="n">
        <v>12.607054</v>
      </c>
      <c r="I443" t="n">
        <v>12.833935</v>
      </c>
      <c r="J443" t="n">
        <v>-0.226881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2026-07-14</t>
        </is>
      </c>
      <c r="B444" t="inlineStr">
        <is>
          <t>159672</t>
        </is>
      </c>
      <c r="C444" t="inlineStr">
        <is>
          <t>消费ETF博时</t>
        </is>
      </c>
      <c r="D444" t="n">
        <v>13288.7409</v>
      </c>
      <c r="E444" t="n">
        <v>13188.7409</v>
      </c>
      <c r="F444" t="n">
        <v>0.5945</v>
      </c>
      <c r="G444" t="n">
        <v>100</v>
      </c>
      <c r="H444" t="n">
        <v>0.7900160000000001</v>
      </c>
      <c r="I444" t="n">
        <v>0.769167</v>
      </c>
      <c r="J444" t="n">
        <v>0.020849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2026-07-14</t>
        </is>
      </c>
      <c r="B445" t="inlineStr">
        <is>
          <t>159673</t>
        </is>
      </c>
      <c r="C445" t="inlineStr">
        <is>
          <t>沪深300ETF鹏华</t>
        </is>
      </c>
      <c r="D445" t="n">
        <v>137552.8385</v>
      </c>
      <c r="E445" t="n">
        <v>136552.8385</v>
      </c>
      <c r="F445" t="n">
        <v>1.3233</v>
      </c>
      <c r="G445" t="n">
        <v>1000</v>
      </c>
      <c r="H445" t="n">
        <v>18.202367</v>
      </c>
      <c r="I445" t="n">
        <v>18.410054</v>
      </c>
      <c r="J445" t="n">
        <v>-0.207687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2026-07-14</t>
        </is>
      </c>
      <c r="B446" t="inlineStr">
        <is>
          <t>159675</t>
        </is>
      </c>
      <c r="C446" t="inlineStr">
        <is>
          <t>创业板增强ETF嘉实</t>
        </is>
      </c>
      <c r="D446" t="n">
        <v>5184.6691</v>
      </c>
      <c r="E446" t="n">
        <v>5184.6691</v>
      </c>
      <c r="F446" t="n">
        <v>1.5934</v>
      </c>
      <c r="G446" t="n">
        <v>0</v>
      </c>
      <c r="H446" t="n">
        <v>0.826125</v>
      </c>
      <c r="I446" t="n">
        <v>0.8618479999999999</v>
      </c>
      <c r="J446" t="n">
        <v>-0.035723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2026-07-14</t>
        </is>
      </c>
      <c r="B447" t="inlineStr">
        <is>
          <t>159676</t>
        </is>
      </c>
      <c r="C447" t="inlineStr">
        <is>
          <t>创业板增强ETF富国</t>
        </is>
      </c>
      <c r="D447" t="n">
        <v>11456.4183</v>
      </c>
      <c r="E447" t="n">
        <v>10256.4183</v>
      </c>
      <c r="F447" t="n">
        <v>1.7313</v>
      </c>
      <c r="G447" t="n">
        <v>1200</v>
      </c>
      <c r="H447" t="n">
        <v>1.98345</v>
      </c>
      <c r="I447" t="n">
        <v>1.831489</v>
      </c>
      <c r="J447" t="n">
        <v>0.151961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2026-07-14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1.5385</v>
      </c>
      <c r="G448" t="n">
        <v>0</v>
      </c>
      <c r="H448" t="n">
        <v>0.413919</v>
      </c>
      <c r="I448" t="n">
        <v>0.418655</v>
      </c>
      <c r="J448" t="n">
        <v>-0.004736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2026-07-14</t>
        </is>
      </c>
      <c r="B449" t="inlineStr">
        <is>
          <t>159678</t>
        </is>
      </c>
      <c r="C449" t="inlineStr">
        <is>
          <t>500增强ETF博时</t>
        </is>
      </c>
      <c r="D449" t="n">
        <v>8314.3694</v>
      </c>
      <c r="E449" t="n">
        <v>8314.3694</v>
      </c>
      <c r="F449" t="n">
        <v>1.658</v>
      </c>
      <c r="G449" t="n">
        <v>0</v>
      </c>
      <c r="H449" t="n">
        <v>1.378522</v>
      </c>
      <c r="I449" t="n">
        <v>1.403881</v>
      </c>
      <c r="J449" t="n">
        <v>-0.025359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2026-07-14</t>
        </is>
      </c>
      <c r="B450" t="inlineStr">
        <is>
          <t>159679</t>
        </is>
      </c>
      <c r="C450" t="inlineStr">
        <is>
          <t>中证1000增强ETF国泰</t>
        </is>
      </c>
      <c r="D450" t="n">
        <v>5248.9156</v>
      </c>
      <c r="E450" t="n">
        <v>4968.9156</v>
      </c>
      <c r="F450" t="n">
        <v>1.2798</v>
      </c>
      <c r="G450" t="n">
        <v>280</v>
      </c>
      <c r="H450" t="n">
        <v>0.671756</v>
      </c>
      <c r="I450" t="n">
        <v>0.634332</v>
      </c>
      <c r="J450" t="n">
        <v>0.037424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2026-07-14</t>
        </is>
      </c>
      <c r="B451" t="inlineStr">
        <is>
          <t>159680</t>
        </is>
      </c>
      <c r="C451" t="inlineStr">
        <is>
          <t>中证1000增强ETF招商</t>
        </is>
      </c>
      <c r="D451" t="n">
        <v>83443.80869999999</v>
      </c>
      <c r="E451" t="n">
        <v>80743.80869999999</v>
      </c>
      <c r="F451" t="n">
        <v>1.739</v>
      </c>
      <c r="G451" t="n">
        <v>2700</v>
      </c>
      <c r="H451" t="n">
        <v>14.510878</v>
      </c>
      <c r="I451" t="n">
        <v>14.224637</v>
      </c>
      <c r="J451" t="n">
        <v>0.286241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2026-07-14</t>
        </is>
      </c>
      <c r="B452" t="inlineStr">
        <is>
          <t>159681</t>
        </is>
      </c>
      <c r="C452" t="inlineStr">
        <is>
          <t>创业板50ETF鹏华</t>
        </is>
      </c>
      <c r="D452" t="n">
        <v>101377.2337</v>
      </c>
      <c r="E452" t="n">
        <v>99577.2337</v>
      </c>
      <c r="F452" t="n">
        <v>1.7985</v>
      </c>
      <c r="G452" t="n">
        <v>1800</v>
      </c>
      <c r="H452" t="n">
        <v>18.232695</v>
      </c>
      <c r="I452" t="n">
        <v>18.812131</v>
      </c>
      <c r="J452" t="n">
        <v>-0.579436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2026-07-14</t>
        </is>
      </c>
      <c r="B453" t="inlineStr">
        <is>
          <t>159682</t>
        </is>
      </c>
      <c r="C453" t="inlineStr">
        <is>
          <t>创业板50ETF景顺</t>
        </is>
      </c>
      <c r="D453" t="n">
        <v>285830.767</v>
      </c>
      <c r="E453" t="n">
        <v>282430.767</v>
      </c>
      <c r="F453" t="n">
        <v>1.7768</v>
      </c>
      <c r="G453" t="n">
        <v>3400</v>
      </c>
      <c r="H453" t="n">
        <v>50.786411</v>
      </c>
      <c r="I453" t="n">
        <v>52.718527</v>
      </c>
      <c r="J453" t="n">
        <v>-1.932116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2026-07-14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1544.0067</v>
      </c>
      <c r="F454" t="n">
        <v>1.5558</v>
      </c>
      <c r="G454" t="n">
        <v>400</v>
      </c>
      <c r="H454" t="n">
        <v>0.302449</v>
      </c>
      <c r="I454" t="n">
        <v>0.242131</v>
      </c>
      <c r="J454" t="n">
        <v>0.060318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2026-07-14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1.3211</v>
      </c>
      <c r="G455" t="n">
        <v>0</v>
      </c>
      <c r="H455" t="n">
        <v>1.028019</v>
      </c>
      <c r="I455" t="n">
        <v>1.053465</v>
      </c>
      <c r="J455" t="n">
        <v>-0.025446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2026-07-14</t>
        </is>
      </c>
      <c r="B456" t="inlineStr">
        <is>
          <t>159687</t>
        </is>
      </c>
      <c r="C456" t="inlineStr">
        <is>
          <t>亚太精选ETF南方</t>
        </is>
      </c>
      <c r="D456" t="n">
        <v>168182.8658</v>
      </c>
      <c r="E456" t="n">
        <v>170952.8658</v>
      </c>
      <c r="F456" t="n">
        <v>1.8127</v>
      </c>
      <c r="G456" t="n">
        <v>-2770</v>
      </c>
      <c r="H456" t="n">
        <v>30.486508</v>
      </c>
      <c r="I456" t="n">
        <v>31.08265</v>
      </c>
      <c r="J456" t="n">
        <v>-0.5961419999999999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2026-07-14</t>
        </is>
      </c>
      <c r="B457" t="inlineStr">
        <is>
          <t>159688</t>
        </is>
      </c>
      <c r="C457" t="inlineStr">
        <is>
          <t>恒生互联网ETF华安</t>
        </is>
      </c>
      <c r="D457" t="n">
        <v>138127.848</v>
      </c>
      <c r="E457" t="n">
        <v>138277.848</v>
      </c>
      <c r="F457" t="n">
        <v>0.7801</v>
      </c>
      <c r="G457" t="n">
        <v>-150</v>
      </c>
      <c r="H457" t="n">
        <v>10.775353</v>
      </c>
      <c r="I457" t="n">
        <v>10.752485</v>
      </c>
      <c r="J457" t="n">
        <v>0.022868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2026-07-14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0.5963000000000001</v>
      </c>
      <c r="G458" t="n">
        <v>0</v>
      </c>
      <c r="H458" t="n">
        <v>0.501773</v>
      </c>
      <c r="I458" t="n">
        <v>0.492096</v>
      </c>
      <c r="J458" t="n">
        <v>0.009677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2026-07-14</t>
        </is>
      </c>
      <c r="B459" t="inlineStr">
        <is>
          <t>159690</t>
        </is>
      </c>
      <c r="C459" t="inlineStr">
        <is>
          <t>有色矿业ETF招商</t>
        </is>
      </c>
      <c r="D459" t="n">
        <v>30616.3978</v>
      </c>
      <c r="E459" t="n">
        <v>30616.3978</v>
      </c>
      <c r="F459" t="n">
        <v>1.8165</v>
      </c>
      <c r="G459" t="n">
        <v>0</v>
      </c>
      <c r="H459" t="n">
        <v>5.561469</v>
      </c>
      <c r="I459" t="n">
        <v>5.537282</v>
      </c>
      <c r="J459" t="n">
        <v>0.024187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2026-07-14</t>
        </is>
      </c>
      <c r="B460" t="inlineStr">
        <is>
          <t>159691</t>
        </is>
      </c>
      <c r="C460" t="inlineStr">
        <is>
          <t>港股红利ETF工银</t>
        </is>
      </c>
      <c r="D460" t="n">
        <v>403530.1386</v>
      </c>
      <c r="E460" t="n">
        <v>403530.1386</v>
      </c>
      <c r="F460" t="n">
        <v>1.1392</v>
      </c>
      <c r="G460" t="n">
        <v>0</v>
      </c>
      <c r="H460" t="n">
        <v>45.970153</v>
      </c>
      <c r="I460" t="n">
        <v>45.687682</v>
      </c>
      <c r="J460" t="n">
        <v>0.282471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2026-07-14</t>
        </is>
      </c>
      <c r="B461" t="inlineStr">
        <is>
          <t>159692</t>
        </is>
      </c>
      <c r="C461" t="inlineStr">
        <is>
          <t>证券ETF东财</t>
        </is>
      </c>
      <c r="D461" t="n">
        <v>151845.5969</v>
      </c>
      <c r="E461" t="n">
        <v>152445.5969</v>
      </c>
      <c r="F461" t="n">
        <v>1.2474</v>
      </c>
      <c r="G461" t="n">
        <v>-600</v>
      </c>
      <c r="H461" t="n">
        <v>18.94122</v>
      </c>
      <c r="I461" t="n">
        <v>19.444436</v>
      </c>
      <c r="J461" t="n">
        <v>-0.503216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2026-07-14</t>
        </is>
      </c>
      <c r="B462" t="inlineStr">
        <is>
          <t>159695</t>
        </is>
      </c>
      <c r="C462" t="inlineStr">
        <is>
          <t>通信ETF嘉实</t>
        </is>
      </c>
      <c r="D462" t="n">
        <v>32881.2086</v>
      </c>
      <c r="E462" t="n">
        <v>30881.2086</v>
      </c>
      <c r="F462" t="n">
        <v>3.2267</v>
      </c>
      <c r="G462" t="n">
        <v>2000</v>
      </c>
      <c r="H462" t="n">
        <v>10.60978</v>
      </c>
      <c r="I462" t="n">
        <v>10.138918</v>
      </c>
      <c r="J462" t="n">
        <v>0.470862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2026-07-14</t>
        </is>
      </c>
      <c r="B463" t="inlineStr">
        <is>
          <t>159696</t>
        </is>
      </c>
      <c r="C463" t="inlineStr">
        <is>
          <t>纳指ETF易方达</t>
        </is>
      </c>
      <c r="D463" t="n">
        <v>265782.4034</v>
      </c>
      <c r="E463" t="n">
        <v>265282.4034</v>
      </c>
      <c r="F463" t="n">
        <v>1.8773</v>
      </c>
      <c r="G463" t="n">
        <v>500</v>
      </c>
      <c r="H463" t="n">
        <v>49.895331</v>
      </c>
      <c r="I463" t="n">
        <v>49.037452</v>
      </c>
      <c r="J463" t="n">
        <v>0.8578789999999999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2026-07-14</t>
        </is>
      </c>
      <c r="B464" t="inlineStr">
        <is>
          <t>159697</t>
        </is>
      </c>
      <c r="C464" t="inlineStr">
        <is>
          <t>石油ETF鹏华</t>
        </is>
      </c>
      <c r="D464" t="n">
        <v>105602.2006</v>
      </c>
      <c r="E464" t="n">
        <v>105702.2006</v>
      </c>
      <c r="F464" t="n">
        <v>1.2101</v>
      </c>
      <c r="G464" t="n">
        <v>-100</v>
      </c>
      <c r="H464" t="n">
        <v>12.778922</v>
      </c>
      <c r="I464" t="n">
        <v>13.011941</v>
      </c>
      <c r="J464" t="n">
        <v>-0.233019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2026-07-14</t>
        </is>
      </c>
      <c r="B465" t="inlineStr">
        <is>
          <t>159698</t>
        </is>
      </c>
      <c r="C465" t="inlineStr">
        <is>
          <t>粮食ETF鹏华</t>
        </is>
      </c>
      <c r="D465" t="n">
        <v>100844.4378</v>
      </c>
      <c r="E465" t="n">
        <v>100494.4378</v>
      </c>
      <c r="F465" t="n">
        <v>0.8242</v>
      </c>
      <c r="G465" t="n">
        <v>350</v>
      </c>
      <c r="H465" t="n">
        <v>8.311598999999999</v>
      </c>
      <c r="I465" t="n">
        <v>8.245569</v>
      </c>
      <c r="J465" t="n">
        <v>0.06603000000000001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2026-07-14</t>
        </is>
      </c>
      <c r="B466" t="inlineStr">
        <is>
          <t>159699</t>
        </is>
      </c>
      <c r="C466" t="inlineStr">
        <is>
          <t>恒生消费ETF广发</t>
        </is>
      </c>
      <c r="D466" t="n">
        <v>51166.4255</v>
      </c>
      <c r="E466" t="n">
        <v>51166.4255</v>
      </c>
      <c r="F466" t="n">
        <v>0.865</v>
      </c>
      <c r="G466" t="n">
        <v>0</v>
      </c>
      <c r="H466" t="n">
        <v>4.425896</v>
      </c>
      <c r="I466" t="n">
        <v>4.408499</v>
      </c>
      <c r="J466" t="n">
        <v>0.017397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2026-07-14</t>
        </is>
      </c>
      <c r="B467" t="inlineStr">
        <is>
          <t>159700</t>
        </is>
      </c>
      <c r="C467" t="inlineStr">
        <is>
          <t>科创债ETF南方</t>
        </is>
      </c>
      <c r="D467" t="n">
        <v>13497.9191</v>
      </c>
      <c r="E467" t="n">
        <v>13497.9191</v>
      </c>
      <c r="F467" t="n">
        <v>101.3808</v>
      </c>
      <c r="G467" t="n">
        <v>0</v>
      </c>
      <c r="H467" t="n">
        <v>136.842984</v>
      </c>
      <c r="I467" t="n">
        <v>136.815313</v>
      </c>
      <c r="J467" t="n">
        <v>0.027671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2026-07-14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1.4953</v>
      </c>
      <c r="G468" t="n">
        <v>0</v>
      </c>
      <c r="H468" t="n">
        <v>0.085316</v>
      </c>
      <c r="I468" t="n">
        <v>0.087843</v>
      </c>
      <c r="J468" t="n">
        <v>-0.002527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2026-07-14</t>
        </is>
      </c>
      <c r="B469" t="inlineStr">
        <is>
          <t>159703</t>
        </is>
      </c>
      <c r="C469" t="inlineStr">
        <is>
          <t>新材料ETF天弘</t>
        </is>
      </c>
      <c r="D469" t="n">
        <v>6558.1591</v>
      </c>
      <c r="E469" t="n">
        <v>6558.1591</v>
      </c>
      <c r="F469" t="n">
        <v>1.0028</v>
      </c>
      <c r="G469" t="n">
        <v>0</v>
      </c>
      <c r="H469" t="n">
        <v>0.657652</v>
      </c>
      <c r="I469" t="n">
        <v>0.688935</v>
      </c>
      <c r="J469" t="n">
        <v>-0.031283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2026-07-14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4788.68</v>
      </c>
      <c r="F470" t="n">
        <v>0.9897</v>
      </c>
      <c r="G470" t="n">
        <v>-500</v>
      </c>
      <c r="H470" t="n">
        <v>0.424451</v>
      </c>
      <c r="I470" t="n">
        <v>0.489547</v>
      </c>
      <c r="J470" t="n">
        <v>-0.065096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2026-07-14</t>
        </is>
      </c>
      <c r="B471" t="inlineStr">
        <is>
          <t>159707</t>
        </is>
      </c>
      <c r="C471" t="inlineStr">
        <is>
          <t>地产ETF华宝</t>
        </is>
      </c>
      <c r="D471" t="n">
        <v>115504.8214</v>
      </c>
      <c r="E471" t="n">
        <v>112204.8214</v>
      </c>
      <c r="F471" t="n">
        <v>0.4485</v>
      </c>
      <c r="G471" t="n">
        <v>3300</v>
      </c>
      <c r="H471" t="n">
        <v>5.180391</v>
      </c>
      <c r="I471" t="n">
        <v>4.89213</v>
      </c>
      <c r="J471" t="n">
        <v>0.288261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2026-07-14</t>
        </is>
      </c>
      <c r="B472" t="inlineStr">
        <is>
          <t>159708</t>
        </is>
      </c>
      <c r="C472" t="inlineStr">
        <is>
          <t>红利ETF西部利得</t>
        </is>
      </c>
      <c r="D472" t="n">
        <v>19502.8306</v>
      </c>
      <c r="E472" t="n">
        <v>19502.8306</v>
      </c>
      <c r="F472" t="n">
        <v>0.7793</v>
      </c>
      <c r="G472" t="n">
        <v>0</v>
      </c>
      <c r="H472" t="n">
        <v>1.519856</v>
      </c>
      <c r="I472" t="n">
        <v>1.527462</v>
      </c>
      <c r="J472" t="n">
        <v>-0.007606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2026-07-14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1.9684</v>
      </c>
      <c r="G473" t="n">
        <v>0</v>
      </c>
      <c r="H473" t="n">
        <v>0.422892</v>
      </c>
      <c r="I473" t="n">
        <v>0.433355</v>
      </c>
      <c r="J473" t="n">
        <v>-0.010463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2026-07-14</t>
        </is>
      </c>
      <c r="B474" t="inlineStr">
        <is>
          <t>159711</t>
        </is>
      </c>
      <c r="C474" t="inlineStr">
        <is>
          <t>港股通50ETF华夏</t>
        </is>
      </c>
      <c r="D474" t="n">
        <v>3646.5157</v>
      </c>
      <c r="E474" t="n">
        <v>3646.5157</v>
      </c>
      <c r="F474" t="n">
        <v>1.2821</v>
      </c>
      <c r="G474" t="n">
        <v>0</v>
      </c>
      <c r="H474" t="n">
        <v>0.46752</v>
      </c>
      <c r="I474" t="n">
        <v>0.464931</v>
      </c>
      <c r="J474" t="n">
        <v>0.002589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2026-07-14</t>
        </is>
      </c>
      <c r="B475" t="inlineStr">
        <is>
          <t>159712</t>
        </is>
      </c>
      <c r="C475" t="inlineStr">
        <is>
          <t>港股通50ETF国泰</t>
        </is>
      </c>
      <c r="D475" t="n">
        <v>9677.881299999999</v>
      </c>
      <c r="E475" t="n">
        <v>9677.881299999999</v>
      </c>
      <c r="F475" t="n">
        <v>1.1929</v>
      </c>
      <c r="G475" t="n">
        <v>0</v>
      </c>
      <c r="H475" t="n">
        <v>1.154474</v>
      </c>
      <c r="I475" t="n">
        <v>1.148087</v>
      </c>
      <c r="J475" t="n">
        <v>0.006387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2026-07-14</t>
        </is>
      </c>
      <c r="B476" t="inlineStr">
        <is>
          <t>159713</t>
        </is>
      </c>
      <c r="C476" t="inlineStr">
        <is>
          <t>稀土ETF富国</t>
        </is>
      </c>
      <c r="D476" t="n">
        <v>56025.5051</v>
      </c>
      <c r="E476" t="n">
        <v>56725.5051</v>
      </c>
      <c r="F476" t="n">
        <v>1.3357</v>
      </c>
      <c r="G476" t="n">
        <v>-700</v>
      </c>
      <c r="H476" t="n">
        <v>7.483327</v>
      </c>
      <c r="I476" t="n">
        <v>7.588171</v>
      </c>
      <c r="J476" t="n">
        <v>-0.104844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2026-07-14</t>
        </is>
      </c>
      <c r="B477" t="inlineStr">
        <is>
          <t>159715</t>
        </is>
      </c>
      <c r="C477" t="inlineStr">
        <is>
          <t>稀土ETF易方达</t>
        </is>
      </c>
      <c r="D477" t="n">
        <v>59003.0274</v>
      </c>
      <c r="E477" t="n">
        <v>59053.0274</v>
      </c>
      <c r="F477" t="n">
        <v>1.226</v>
      </c>
      <c r="G477" t="n">
        <v>-50</v>
      </c>
      <c r="H477" t="n">
        <v>7.233771</v>
      </c>
      <c r="I477" t="n">
        <v>7.245216</v>
      </c>
      <c r="J477" t="n">
        <v>-0.011445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2026-07-14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1.1885</v>
      </c>
      <c r="G478" t="n">
        <v>0</v>
      </c>
      <c r="H478" t="n">
        <v>0.661599</v>
      </c>
      <c r="I478" t="n">
        <v>0.6823630000000001</v>
      </c>
      <c r="J478" t="n">
        <v>-0.020764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2026-07-14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1.0684</v>
      </c>
      <c r="G479" t="n">
        <v>0</v>
      </c>
      <c r="H479" t="n">
        <v>0.244377</v>
      </c>
      <c r="I479" t="n">
        <v>0.247968</v>
      </c>
      <c r="J479" t="n">
        <v>-0.003591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2026-07-14</t>
        </is>
      </c>
      <c r="B480" t="inlineStr">
        <is>
          <t>159718</t>
        </is>
      </c>
      <c r="C480" t="inlineStr">
        <is>
          <t>港股医药ETF平安</t>
        </is>
      </c>
      <c r="D480" t="n">
        <v>21883.2634</v>
      </c>
      <c r="E480" t="n">
        <v>22083.2634</v>
      </c>
      <c r="F480" t="n">
        <v>0.8197</v>
      </c>
      <c r="G480" t="n">
        <v>-200</v>
      </c>
      <c r="H480" t="n">
        <v>1.793771</v>
      </c>
      <c r="I480" t="n">
        <v>1.762465</v>
      </c>
      <c r="J480" t="n">
        <v>0.031306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2026-07-14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1.4801</v>
      </c>
      <c r="G481" t="n">
        <v>0</v>
      </c>
      <c r="H481" t="n">
        <v>0.387727</v>
      </c>
      <c r="I481" t="n">
        <v>0.386024</v>
      </c>
      <c r="J481" t="n">
        <v>0.001703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2026-07-14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0.7601</v>
      </c>
      <c r="G482" t="n">
        <v>0</v>
      </c>
      <c r="H482" t="n">
        <v>0.340619</v>
      </c>
      <c r="I482" t="n">
        <v>0.349581</v>
      </c>
      <c r="J482" t="n">
        <v>-0.008961999999999999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2026-07-14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7143.1696</v>
      </c>
      <c r="F483" t="n">
        <v>1.1232</v>
      </c>
      <c r="G483" t="n">
        <v>-200</v>
      </c>
      <c r="H483" t="n">
        <v>0.779857</v>
      </c>
      <c r="I483" t="n">
        <v>0.828965</v>
      </c>
      <c r="J483" t="n">
        <v>-0.049108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2026-07-14</t>
        </is>
      </c>
      <c r="B484" t="inlineStr">
        <is>
          <t>159723</t>
        </is>
      </c>
      <c r="C484" t="inlineStr">
        <is>
          <t>科技龙头ETF汇添富</t>
        </is>
      </c>
      <c r="D484" t="n">
        <v>3302.5575</v>
      </c>
      <c r="E484" t="n">
        <v>3302.5575</v>
      </c>
      <c r="F484" t="n">
        <v>1.1654</v>
      </c>
      <c r="G484" t="n">
        <v>0</v>
      </c>
      <c r="H484" t="n">
        <v>0.38488</v>
      </c>
      <c r="I484" t="n">
        <v>0.395547</v>
      </c>
      <c r="J484" t="n">
        <v>-0.010667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2026-07-14</t>
        </is>
      </c>
      <c r="B485" t="inlineStr">
        <is>
          <t>159725</t>
        </is>
      </c>
      <c r="C485" t="inlineStr">
        <is>
          <t>线上消费ETF工银</t>
        </is>
      </c>
      <c r="D485" t="n">
        <v>11842.4924</v>
      </c>
      <c r="E485" t="n">
        <v>11442.4924</v>
      </c>
      <c r="F485" t="n">
        <v>0.7943</v>
      </c>
      <c r="G485" t="n">
        <v>400</v>
      </c>
      <c r="H485" t="n">
        <v>0.940649</v>
      </c>
      <c r="I485" t="n">
        <v>0.886335</v>
      </c>
      <c r="J485" t="n">
        <v>0.054314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2026-07-14</t>
        </is>
      </c>
      <c r="B486" t="inlineStr">
        <is>
          <t>159726</t>
        </is>
      </c>
      <c r="C486" t="inlineStr">
        <is>
          <t>港股通高股息ETF华夏</t>
        </is>
      </c>
      <c r="D486" t="n">
        <v>26891.138</v>
      </c>
      <c r="E486" t="n">
        <v>26941.138</v>
      </c>
      <c r="F486" t="n">
        <v>1.2823</v>
      </c>
      <c r="G486" t="n">
        <v>-50</v>
      </c>
      <c r="H486" t="n">
        <v>3.448251</v>
      </c>
      <c r="I486" t="n">
        <v>3.435803</v>
      </c>
      <c r="J486" t="n">
        <v>0.012448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2026-07-14</t>
        </is>
      </c>
      <c r="B487" t="inlineStr">
        <is>
          <t>159728</t>
        </is>
      </c>
      <c r="C487" t="inlineStr">
        <is>
          <t>在线消费ETF南方</t>
        </is>
      </c>
      <c r="D487" t="n">
        <v>4341.0129</v>
      </c>
      <c r="E487" t="n">
        <v>4341.0129</v>
      </c>
      <c r="F487" t="n">
        <v>0.7932</v>
      </c>
      <c r="G487" t="n">
        <v>0</v>
      </c>
      <c r="H487" t="n">
        <v>0.344329</v>
      </c>
      <c r="I487" t="n">
        <v>0.336385</v>
      </c>
      <c r="J487" t="n">
        <v>0.007944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2026-07-14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0.7046</v>
      </c>
      <c r="G488" t="n">
        <v>0</v>
      </c>
      <c r="H488" t="n">
        <v>0.470395</v>
      </c>
      <c r="I488" t="n">
        <v>0.465255</v>
      </c>
      <c r="J488" t="n">
        <v>0.00514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2026-07-14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1.0122</v>
      </c>
      <c r="G489" t="n">
        <v>0</v>
      </c>
      <c r="H489" t="n">
        <v>0.451151</v>
      </c>
      <c r="I489" t="n">
        <v>0.446427</v>
      </c>
      <c r="J489" t="n">
        <v>0.004724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2026-07-14</t>
        </is>
      </c>
      <c r="B490" t="inlineStr">
        <is>
          <t>159731</t>
        </is>
      </c>
      <c r="C490" t="inlineStr">
        <is>
          <t>石化ETF华夏</t>
        </is>
      </c>
      <c r="D490" t="n">
        <v>76737.5802</v>
      </c>
      <c r="E490" t="n">
        <v>76837.5802</v>
      </c>
      <c r="F490" t="n">
        <v>0.878</v>
      </c>
      <c r="G490" t="n">
        <v>-100</v>
      </c>
      <c r="H490" t="n">
        <v>6.73756</v>
      </c>
      <c r="I490" t="n">
        <v>6.827787</v>
      </c>
      <c r="J490" t="n">
        <v>-0.090227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2026-07-14</t>
        </is>
      </c>
      <c r="B491" t="inlineStr">
        <is>
          <t>159732</t>
        </is>
      </c>
      <c r="C491" t="inlineStr">
        <is>
          <t>消费电子ETF华夏</t>
        </is>
      </c>
      <c r="D491" t="n">
        <v>273944.7904</v>
      </c>
      <c r="E491" t="n">
        <v>281944.7904</v>
      </c>
      <c r="F491" t="n">
        <v>1.6698</v>
      </c>
      <c r="G491" t="n">
        <v>-8000</v>
      </c>
      <c r="H491" t="n">
        <v>45.743301</v>
      </c>
      <c r="I491" t="n">
        <v>49.362894</v>
      </c>
      <c r="J491" t="n">
        <v>-3.619593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2026-07-14</t>
        </is>
      </c>
      <c r="B492" t="inlineStr">
        <is>
          <t>159735</t>
        </is>
      </c>
      <c r="C492" t="inlineStr">
        <is>
          <t>港股消费ETF银华</t>
        </is>
      </c>
      <c r="D492" t="n">
        <v>66356.13710000001</v>
      </c>
      <c r="E492" t="n">
        <v>66456.13710000001</v>
      </c>
      <c r="F492" t="n">
        <v>0.6523</v>
      </c>
      <c r="G492" t="n">
        <v>-100</v>
      </c>
      <c r="H492" t="n">
        <v>4.328411</v>
      </c>
      <c r="I492" t="n">
        <v>4.308351</v>
      </c>
      <c r="J492" t="n">
        <v>0.02006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2026-07-14</t>
        </is>
      </c>
      <c r="B493" t="inlineStr">
        <is>
          <t>159736</t>
        </is>
      </c>
      <c r="C493" t="inlineStr">
        <is>
          <t>食品饮料ETF天弘</t>
        </is>
      </c>
      <c r="D493" t="n">
        <v>738239.4457</v>
      </c>
      <c r="E493" t="n">
        <v>738439.4457</v>
      </c>
      <c r="F493" t="n">
        <v>0.5580000000000001</v>
      </c>
      <c r="G493" t="n">
        <v>-200</v>
      </c>
      <c r="H493" t="n">
        <v>41.193761</v>
      </c>
      <c r="I493" t="n">
        <v>40.407406</v>
      </c>
      <c r="J493" t="n">
        <v>0.786355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2026-07-14</t>
        </is>
      </c>
      <c r="B494" t="inlineStr">
        <is>
          <t>159738</t>
        </is>
      </c>
      <c r="C494" t="inlineStr">
        <is>
          <t>云计算ETF华泰柏瑞</t>
        </is>
      </c>
      <c r="D494" t="n">
        <v>13099.2667</v>
      </c>
      <c r="E494" t="n">
        <v>12899.2667</v>
      </c>
      <c r="F494" t="n">
        <v>2.1917</v>
      </c>
      <c r="G494" t="n">
        <v>200</v>
      </c>
      <c r="H494" t="n">
        <v>2.870966</v>
      </c>
      <c r="I494" t="n">
        <v>2.815265</v>
      </c>
      <c r="J494" t="n">
        <v>0.055701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2026-07-14</t>
        </is>
      </c>
      <c r="B495" t="inlineStr">
        <is>
          <t>159739</t>
        </is>
      </c>
      <c r="C495" t="inlineStr">
        <is>
          <t>云计算ETF鹏华</t>
        </is>
      </c>
      <c r="D495" t="n">
        <v>24378.0615</v>
      </c>
      <c r="E495" t="n">
        <v>24298.0615</v>
      </c>
      <c r="F495" t="n">
        <v>1.7235</v>
      </c>
      <c r="G495" t="n">
        <v>80</v>
      </c>
      <c r="H495" t="n">
        <v>4.201559</v>
      </c>
      <c r="I495" t="n">
        <v>4.144277</v>
      </c>
      <c r="J495" t="n">
        <v>0.057282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2026-07-14</t>
        </is>
      </c>
      <c r="B496" t="inlineStr">
        <is>
          <t>159740</t>
        </is>
      </c>
      <c r="C496" t="inlineStr">
        <is>
          <t>恒生科技ETF大成</t>
        </is>
      </c>
      <c r="D496" t="n">
        <v>2800312.0448</v>
      </c>
      <c r="E496" t="n">
        <v>2810312.0448</v>
      </c>
      <c r="F496" t="n">
        <v>0.5947</v>
      </c>
      <c r="G496" t="n">
        <v>-10000</v>
      </c>
      <c r="H496" t="n">
        <v>166.534557</v>
      </c>
      <c r="I496" t="n">
        <v>167.550804</v>
      </c>
      <c r="J496" t="n">
        <v>-1.016247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2026-07-14</t>
        </is>
      </c>
      <c r="B497" t="inlineStr">
        <is>
          <t>159741</t>
        </is>
      </c>
      <c r="C497" t="inlineStr">
        <is>
          <t>恒生科技ETF嘉实</t>
        </is>
      </c>
      <c r="D497" t="n">
        <v>158579.6712</v>
      </c>
      <c r="E497" t="n">
        <v>158179.6712</v>
      </c>
      <c r="F497" t="n">
        <v>0.5958</v>
      </c>
      <c r="G497" t="n">
        <v>400</v>
      </c>
      <c r="H497" t="n">
        <v>9.448176999999999</v>
      </c>
      <c r="I497" t="n">
        <v>9.448072</v>
      </c>
      <c r="J497" t="n">
        <v>0.000105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2026-07-14</t>
        </is>
      </c>
      <c r="B498" t="inlineStr">
        <is>
          <t>159742</t>
        </is>
      </c>
      <c r="C498" t="inlineStr">
        <is>
          <t>恒生科技ETF博时</t>
        </is>
      </c>
      <c r="D498" t="n">
        <v>678692.8292</v>
      </c>
      <c r="E498" t="n">
        <v>678692.8292</v>
      </c>
      <c r="F498" t="n">
        <v>0.6098</v>
      </c>
      <c r="G498" t="n">
        <v>0</v>
      </c>
      <c r="H498" t="n">
        <v>41.386689</v>
      </c>
      <c r="I498" t="n">
        <v>41.488493</v>
      </c>
      <c r="J498" t="n">
        <v>-0.101804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2026-07-14</t>
        </is>
      </c>
      <c r="B499" t="inlineStr">
        <is>
          <t>159743</t>
        </is>
      </c>
      <c r="C499" t="inlineStr">
        <is>
          <t>湖北ETF博时</t>
        </is>
      </c>
      <c r="D499" t="n">
        <v>10794.11</v>
      </c>
      <c r="E499" t="n">
        <v>10794.11</v>
      </c>
      <c r="F499" t="n">
        <v>1.5409</v>
      </c>
      <c r="G499" t="n">
        <v>0</v>
      </c>
      <c r="H499" t="n">
        <v>1.663264</v>
      </c>
      <c r="I499" t="n">
        <v>1.665207</v>
      </c>
      <c r="J499" t="n">
        <v>-0.001943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2026-07-14</t>
        </is>
      </c>
      <c r="B500" t="inlineStr">
        <is>
          <t>159745</t>
        </is>
      </c>
      <c r="C500" t="inlineStr">
        <is>
          <t>建材ETF国泰</t>
        </is>
      </c>
      <c r="D500" t="n">
        <v>120268.8265</v>
      </c>
      <c r="E500" t="n">
        <v>118768.8265</v>
      </c>
      <c r="F500" t="n">
        <v>0.5362</v>
      </c>
      <c r="G500" t="n">
        <v>1500</v>
      </c>
      <c r="H500" t="n">
        <v>6.448814</v>
      </c>
      <c r="I500" t="n">
        <v>6.311375</v>
      </c>
      <c r="J500" t="n">
        <v>0.137439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2026-07-14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1.1912</v>
      </c>
      <c r="G501" t="n">
        <v>0</v>
      </c>
      <c r="H501" t="n">
        <v>3.796501</v>
      </c>
      <c r="I501" t="n">
        <v>3.790764</v>
      </c>
      <c r="J501" t="n">
        <v>0.005737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2026-07-14</t>
        </is>
      </c>
      <c r="B502" t="inlineStr">
        <is>
          <t>159748</t>
        </is>
      </c>
      <c r="C502" t="inlineStr">
        <is>
          <t>创新药ETF富国</t>
        </is>
      </c>
      <c r="D502" t="n">
        <v>183769.2128</v>
      </c>
      <c r="E502" t="n">
        <v>176969.2128</v>
      </c>
      <c r="F502" t="n">
        <v>0.7759</v>
      </c>
      <c r="G502" t="n">
        <v>6800</v>
      </c>
      <c r="H502" t="n">
        <v>14.258653</v>
      </c>
      <c r="I502" t="n">
        <v>13.373563</v>
      </c>
      <c r="J502" t="n">
        <v>0.88509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2026-07-14</t>
        </is>
      </c>
      <c r="B503" t="inlineStr">
        <is>
          <t>159750</t>
        </is>
      </c>
      <c r="C503" t="inlineStr">
        <is>
          <t>港股科技50ETF招商</t>
        </is>
      </c>
      <c r="D503" t="n">
        <v>130161.8251</v>
      </c>
      <c r="E503" t="n">
        <v>130161.8251</v>
      </c>
      <c r="F503" t="n">
        <v>0.8746</v>
      </c>
      <c r="G503" t="n">
        <v>0</v>
      </c>
      <c r="H503" t="n">
        <v>11.383953</v>
      </c>
      <c r="I503" t="n">
        <v>11.364429</v>
      </c>
      <c r="J503" t="n">
        <v>0.019524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2026-07-14</t>
        </is>
      </c>
      <c r="B504" t="inlineStr">
        <is>
          <t>159751</t>
        </is>
      </c>
      <c r="C504" t="inlineStr">
        <is>
          <t>港股通科技ETF鹏华</t>
        </is>
      </c>
      <c r="D504" t="n">
        <v>96062.96279999999</v>
      </c>
      <c r="E504" t="n">
        <v>96062.96279999999</v>
      </c>
      <c r="F504" t="n">
        <v>0.8872</v>
      </c>
      <c r="G504" t="n">
        <v>0</v>
      </c>
      <c r="H504" t="n">
        <v>8.522705999999999</v>
      </c>
      <c r="I504" t="n">
        <v>8.507336</v>
      </c>
      <c r="J504" t="n">
        <v>0.01537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2026-07-14</t>
        </is>
      </c>
      <c r="B505" t="inlineStr">
        <is>
          <t>159752</t>
        </is>
      </c>
      <c r="C505" t="inlineStr">
        <is>
          <t>新能源ETF申万菱信</t>
        </is>
      </c>
      <c r="D505" t="n">
        <v>46595.8917</v>
      </c>
      <c r="E505" t="n">
        <v>45995.8917</v>
      </c>
      <c r="F505" t="n">
        <v>0.6314</v>
      </c>
      <c r="G505" t="n">
        <v>600</v>
      </c>
      <c r="H505" t="n">
        <v>2.942065</v>
      </c>
      <c r="I505" t="n">
        <v>3.004912</v>
      </c>
      <c r="J505" t="n">
        <v>-0.062847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2026-07-14</t>
        </is>
      </c>
      <c r="B506" t="inlineStr">
        <is>
          <t>159755</t>
        </is>
      </c>
      <c r="C506" t="inlineStr">
        <is>
          <t>电池ETF广发</t>
        </is>
      </c>
      <c r="D506" t="n">
        <v>927364.6746</v>
      </c>
      <c r="E506" t="n">
        <v>930164.6746</v>
      </c>
      <c r="F506" t="n">
        <v>0.9784</v>
      </c>
      <c r="G506" t="n">
        <v>-2800</v>
      </c>
      <c r="H506" t="n">
        <v>90.73336</v>
      </c>
      <c r="I506" t="n">
        <v>93.416438</v>
      </c>
      <c r="J506" t="n">
        <v>-2.683078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2026-07-14</t>
        </is>
      </c>
      <c r="B507" t="inlineStr">
        <is>
          <t>159757</t>
        </is>
      </c>
      <c r="C507" t="inlineStr">
        <is>
          <t>电池ETF景顺</t>
        </is>
      </c>
      <c r="D507" t="n">
        <v>25093.1891</v>
      </c>
      <c r="E507" t="n">
        <v>24593.1891</v>
      </c>
      <c r="F507" t="n">
        <v>0.8149999999999999</v>
      </c>
      <c r="G507" t="n">
        <v>500</v>
      </c>
      <c r="H507" t="n">
        <v>2.045095</v>
      </c>
      <c r="I507" t="n">
        <v>2.054023</v>
      </c>
      <c r="J507" t="n">
        <v>-0.008928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2026-07-14</t>
        </is>
      </c>
      <c r="B508" t="inlineStr">
        <is>
          <t>159758</t>
        </is>
      </c>
      <c r="C508" t="inlineStr">
        <is>
          <t>红利质量ETF华夏</t>
        </is>
      </c>
      <c r="D508" t="n">
        <v>143229.0777</v>
      </c>
      <c r="E508" t="n">
        <v>143229.0777</v>
      </c>
      <c r="F508" t="n">
        <v>1.0806</v>
      </c>
      <c r="G508" t="n">
        <v>0</v>
      </c>
      <c r="H508" t="n">
        <v>15.477334</v>
      </c>
      <c r="I508" t="n">
        <v>15.454417</v>
      </c>
      <c r="J508" t="n">
        <v>0.022917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2026-07-14</t>
        </is>
      </c>
      <c r="B509" t="inlineStr">
        <is>
          <t>159760</t>
        </is>
      </c>
      <c r="C509" t="inlineStr">
        <is>
          <t>医疗健康ETF泰康</t>
        </is>
      </c>
      <c r="D509" t="n">
        <v>14236.0223</v>
      </c>
      <c r="E509" t="n">
        <v>14236.0223</v>
      </c>
      <c r="F509" t="n">
        <v>0.5702</v>
      </c>
      <c r="G509" t="n">
        <v>0</v>
      </c>
      <c r="H509" t="n">
        <v>0.811738</v>
      </c>
      <c r="I509" t="n">
        <v>0.794939</v>
      </c>
      <c r="J509" t="n">
        <v>0.016799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2026-07-14</t>
        </is>
      </c>
      <c r="B510" t="inlineStr">
        <is>
          <t>159761</t>
        </is>
      </c>
      <c r="C510" t="inlineStr">
        <is>
          <t>新材料ETF国泰</t>
        </is>
      </c>
      <c r="D510" t="n">
        <v>20973.4117</v>
      </c>
      <c r="E510" t="n">
        <v>20973.4117</v>
      </c>
      <c r="F510" t="n">
        <v>0.8851</v>
      </c>
      <c r="G510" t="n">
        <v>0</v>
      </c>
      <c r="H510" t="n">
        <v>1.856357</v>
      </c>
      <c r="I510" t="n">
        <v>1.945074</v>
      </c>
      <c r="J510" t="n">
        <v>-0.088717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2026-07-14</t>
        </is>
      </c>
      <c r="B511" t="inlineStr">
        <is>
          <t>159763</t>
        </is>
      </c>
      <c r="C511" t="inlineStr">
        <is>
          <t>新材料ETF建信</t>
        </is>
      </c>
      <c r="D511" t="n">
        <v>8770.7747</v>
      </c>
      <c r="E511" t="n">
        <v>8770.7747</v>
      </c>
      <c r="F511" t="n">
        <v>0.8066</v>
      </c>
      <c r="G511" t="n">
        <v>0</v>
      </c>
      <c r="H511" t="n">
        <v>0.7074510000000001</v>
      </c>
      <c r="I511" t="n">
        <v>0.74113</v>
      </c>
      <c r="J511" t="n">
        <v>-0.033679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2026-07-14</t>
        </is>
      </c>
      <c r="B512" t="inlineStr">
        <is>
          <t>159766</t>
        </is>
      </c>
      <c r="C512" t="inlineStr">
        <is>
          <t>旅游ETF富国</t>
        </is>
      </c>
      <c r="D512" t="n">
        <v>557064.0963</v>
      </c>
      <c r="E512" t="n">
        <v>552764.0963</v>
      </c>
      <c r="F512" t="n">
        <v>0.5456</v>
      </c>
      <c r="G512" t="n">
        <v>4300</v>
      </c>
      <c r="H512" t="n">
        <v>30.393417</v>
      </c>
      <c r="I512" t="n">
        <v>29.561824</v>
      </c>
      <c r="J512" t="n">
        <v>0.831593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2026-07-14</t>
        </is>
      </c>
      <c r="B513" t="inlineStr">
        <is>
          <t>159767</t>
        </is>
      </c>
      <c r="C513" t="inlineStr">
        <is>
          <t>电池龙头ETF兴银</t>
        </is>
      </c>
      <c r="D513" t="n">
        <v>24687.3672</v>
      </c>
      <c r="E513" t="n">
        <v>24587.3672</v>
      </c>
      <c r="F513" t="n">
        <v>0.7979000000000001</v>
      </c>
      <c r="G513" t="n">
        <v>100</v>
      </c>
      <c r="H513" t="n">
        <v>1.969805</v>
      </c>
      <c r="I513" t="n">
        <v>2.01346</v>
      </c>
      <c r="J513" t="n">
        <v>-0.043655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2026-07-14</t>
        </is>
      </c>
      <c r="B514" t="inlineStr">
        <is>
          <t>159768</t>
        </is>
      </c>
      <c r="C514" t="inlineStr">
        <is>
          <t>房地产ETF银华</t>
        </is>
      </c>
      <c r="D514" t="n">
        <v>88045.03109999999</v>
      </c>
      <c r="E514" t="n">
        <v>87745.03109999999</v>
      </c>
      <c r="F514" t="n">
        <v>0.4021</v>
      </c>
      <c r="G514" t="n">
        <v>300</v>
      </c>
      <c r="H514" t="n">
        <v>3.540291</v>
      </c>
      <c r="I514" t="n">
        <v>3.429076</v>
      </c>
      <c r="J514" t="n">
        <v>0.111215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2026-07-14</t>
        </is>
      </c>
      <c r="B515" t="inlineStr">
        <is>
          <t>159770</t>
        </is>
      </c>
      <c r="C515" t="inlineStr">
        <is>
          <t>机器人ETF天弘</t>
        </is>
      </c>
      <c r="D515" t="n">
        <v>577008.7762</v>
      </c>
      <c r="E515" t="n">
        <v>568458.7762</v>
      </c>
      <c r="F515" t="n">
        <v>1.1456</v>
      </c>
      <c r="G515" t="n">
        <v>8550</v>
      </c>
      <c r="H515" t="n">
        <v>66.102125</v>
      </c>
      <c r="I515" t="n">
        <v>65.16243</v>
      </c>
      <c r="J515" t="n">
        <v>0.9396949999999999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2026-07-14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14270.312</v>
      </c>
      <c r="E516" t="n">
        <v>14270.312</v>
      </c>
      <c r="F516" t="n">
        <v>1.422</v>
      </c>
      <c r="G516" t="n">
        <v>0</v>
      </c>
      <c r="H516" t="n">
        <v>2.029238</v>
      </c>
      <c r="I516" t="n">
        <v>2.114147</v>
      </c>
      <c r="J516" t="n">
        <v>-0.084909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2026-07-14</t>
        </is>
      </c>
      <c r="B517" t="inlineStr">
        <is>
          <t>159775</t>
        </is>
      </c>
      <c r="C517" t="inlineStr">
        <is>
          <t>电池ETF建信</t>
        </is>
      </c>
      <c r="D517" t="n">
        <v>70164.8961</v>
      </c>
      <c r="E517" t="n">
        <v>70064.8961</v>
      </c>
      <c r="F517" t="n">
        <v>0.8139</v>
      </c>
      <c r="G517" t="n">
        <v>100</v>
      </c>
      <c r="H517" t="n">
        <v>5.710721</v>
      </c>
      <c r="I517" t="n">
        <v>5.850419</v>
      </c>
      <c r="J517" t="n">
        <v>-0.139698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2026-07-14</t>
        </is>
      </c>
      <c r="B518" t="inlineStr">
        <is>
          <t>159776</t>
        </is>
      </c>
      <c r="C518" t="inlineStr">
        <is>
          <t>港股医药ETF银华</t>
        </is>
      </c>
      <c r="D518" t="n">
        <v>8496.8765</v>
      </c>
      <c r="E518" t="n">
        <v>8596.8765</v>
      </c>
      <c r="F518" t="n">
        <v>1.0965</v>
      </c>
      <c r="G518" t="n">
        <v>-100</v>
      </c>
      <c r="H518" t="n">
        <v>0.931683</v>
      </c>
      <c r="I518" t="n">
        <v>0.917717</v>
      </c>
      <c r="J518" t="n">
        <v>0.013966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2026-07-14</t>
        </is>
      </c>
      <c r="B519" t="inlineStr">
        <is>
          <t>159777</t>
        </is>
      </c>
      <c r="C519" t="inlineStr">
        <is>
          <t>创科技ETF国联安</t>
        </is>
      </c>
      <c r="D519" t="n">
        <v>3028.0565</v>
      </c>
      <c r="E519" t="n">
        <v>2828.0565</v>
      </c>
      <c r="F519" t="n">
        <v>1.3348</v>
      </c>
      <c r="G519" t="n">
        <v>200</v>
      </c>
      <c r="H519" t="n">
        <v>0.404185</v>
      </c>
      <c r="I519" t="n">
        <v>0.393722</v>
      </c>
      <c r="J519" t="n">
        <v>0.010463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2026-07-14</t>
        </is>
      </c>
      <c r="B520" t="inlineStr">
        <is>
          <t>159778</t>
        </is>
      </c>
      <c r="C520" t="inlineStr">
        <is>
          <t>工业互联网ETF鹏华</t>
        </is>
      </c>
      <c r="D520" t="n">
        <v>4100.5382</v>
      </c>
      <c r="E520" t="n">
        <v>4025.5382</v>
      </c>
      <c r="F520" t="n">
        <v>1.366</v>
      </c>
      <c r="G520" t="n">
        <v>75</v>
      </c>
      <c r="H520" t="n">
        <v>0.560134</v>
      </c>
      <c r="I520" t="n">
        <v>0.560073</v>
      </c>
      <c r="J520" t="n">
        <v>6.1e-05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2026-07-14</t>
        </is>
      </c>
      <c r="B521" t="inlineStr">
        <is>
          <t>159779</t>
        </is>
      </c>
      <c r="C521" t="inlineStr">
        <is>
          <t>消费电子ETF招商</t>
        </is>
      </c>
      <c r="D521" t="n">
        <v>13786.9337</v>
      </c>
      <c r="E521" t="n">
        <v>13686.9337</v>
      </c>
      <c r="F521" t="n">
        <v>1.7635</v>
      </c>
      <c r="G521" t="n">
        <v>100</v>
      </c>
      <c r="H521" t="n">
        <v>2.431326</v>
      </c>
      <c r="I521" t="n">
        <v>2.533588</v>
      </c>
      <c r="J521" t="n">
        <v>-0.102262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2026-07-14</t>
        </is>
      </c>
      <c r="B522" t="inlineStr">
        <is>
          <t>159780</t>
        </is>
      </c>
      <c r="C522" t="inlineStr">
        <is>
          <t>科创创业50ETF南方</t>
        </is>
      </c>
      <c r="D522" t="n">
        <v>341804.8583</v>
      </c>
      <c r="E522" t="n">
        <v>341604.8583</v>
      </c>
      <c r="F522" t="n">
        <v>1.299</v>
      </c>
      <c r="G522" t="n">
        <v>200</v>
      </c>
      <c r="H522" t="n">
        <v>44.400451</v>
      </c>
      <c r="I522" t="n">
        <v>47.004829</v>
      </c>
      <c r="J522" t="n">
        <v>-2.604378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2026-07-14</t>
        </is>
      </c>
      <c r="B523" t="inlineStr">
        <is>
          <t>159781</t>
        </is>
      </c>
      <c r="C523" t="inlineStr">
        <is>
          <t>科创创业ETF易方达</t>
        </is>
      </c>
      <c r="D523" t="n">
        <v>1257786.0533</v>
      </c>
      <c r="E523" t="n">
        <v>1258086.0533</v>
      </c>
      <c r="F523" t="n">
        <v>1.3012</v>
      </c>
      <c r="G523" t="n">
        <v>-300</v>
      </c>
      <c r="H523" t="n">
        <v>163.663121</v>
      </c>
      <c r="I523" t="n">
        <v>173.339096</v>
      </c>
      <c r="J523" t="n">
        <v>-9.675974999999999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2026-07-14</t>
        </is>
      </c>
      <c r="B524" t="inlineStr">
        <is>
          <t>159782</t>
        </is>
      </c>
      <c r="C524" t="inlineStr">
        <is>
          <t>双创50ETF银华</t>
        </is>
      </c>
      <c r="D524" t="n">
        <v>55819.0267</v>
      </c>
      <c r="E524" t="n">
        <v>56119.0267</v>
      </c>
      <c r="F524" t="n">
        <v>1.3044</v>
      </c>
      <c r="G524" t="n">
        <v>-300</v>
      </c>
      <c r="H524" t="n">
        <v>7.281034</v>
      </c>
      <c r="I524" t="n">
        <v>7.747232</v>
      </c>
      <c r="J524" t="n">
        <v>-0.466198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2026-07-14</t>
        </is>
      </c>
      <c r="B525" t="inlineStr">
        <is>
          <t>159783</t>
        </is>
      </c>
      <c r="C525" t="inlineStr">
        <is>
          <t>科创创业50ETF华夏</t>
        </is>
      </c>
      <c r="D525" t="n">
        <v>456265.9442</v>
      </c>
      <c r="E525" t="n">
        <v>448725.9442</v>
      </c>
      <c r="F525" t="n">
        <v>1.3063</v>
      </c>
      <c r="G525" t="n">
        <v>7540</v>
      </c>
      <c r="H525" t="n">
        <v>59.60202</v>
      </c>
      <c r="I525" t="n">
        <v>62.07226</v>
      </c>
      <c r="J525" t="n">
        <v>-2.47024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2026-07-14</t>
        </is>
      </c>
      <c r="B526" t="inlineStr">
        <is>
          <t>159786</t>
        </is>
      </c>
      <c r="C526" t="inlineStr">
        <is>
          <t>VRETF银华</t>
        </is>
      </c>
      <c r="D526" t="n">
        <v>9070.117399999999</v>
      </c>
      <c r="E526" t="n">
        <v>8970.117399999999</v>
      </c>
      <c r="F526" t="n">
        <v>1.3388</v>
      </c>
      <c r="G526" t="n">
        <v>100</v>
      </c>
      <c r="H526" t="n">
        <v>1.214307</v>
      </c>
      <c r="I526" t="n">
        <v>1.242092</v>
      </c>
      <c r="J526" t="n">
        <v>-0.027785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2026-07-14</t>
        </is>
      </c>
      <c r="B527" t="inlineStr">
        <is>
          <t>159787</t>
        </is>
      </c>
      <c r="C527" t="inlineStr">
        <is>
          <t>建材ETF易方达</t>
        </is>
      </c>
      <c r="D527" t="n">
        <v>13252.1633</v>
      </c>
      <c r="E527" t="n">
        <v>13202.1633</v>
      </c>
      <c r="F527" t="n">
        <v>0.5897</v>
      </c>
      <c r="G527" t="n">
        <v>50</v>
      </c>
      <c r="H527" t="n">
        <v>0.78148</v>
      </c>
      <c r="I527" t="n">
        <v>0.771798</v>
      </c>
      <c r="J527" t="n">
        <v>0.009682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2026-07-14</t>
        </is>
      </c>
      <c r="B528" t="inlineStr">
        <is>
          <t>159788</t>
        </is>
      </c>
      <c r="C528" t="inlineStr">
        <is>
          <t>港股通100ETF易方达</t>
        </is>
      </c>
      <c r="D528" t="n">
        <v>8442.496499999999</v>
      </c>
      <c r="E528" t="n">
        <v>8642.496499999999</v>
      </c>
      <c r="F528" t="n">
        <v>1.1695</v>
      </c>
      <c r="G528" t="n">
        <v>-200</v>
      </c>
      <c r="H528" t="n">
        <v>0.9873499999999999</v>
      </c>
      <c r="I528" t="n">
        <v>1.006937</v>
      </c>
      <c r="J528" t="n">
        <v>-0.019587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2026-07-14</t>
        </is>
      </c>
      <c r="B529" t="inlineStr">
        <is>
          <t>159790</t>
        </is>
      </c>
      <c r="C529" t="inlineStr">
        <is>
          <t>碳中和ETF华夏</t>
        </is>
      </c>
      <c r="D529" t="n">
        <v>161852.8485</v>
      </c>
      <c r="E529" t="n">
        <v>160352.8485</v>
      </c>
      <c r="F529" t="n">
        <v>0.702</v>
      </c>
      <c r="G529" t="n">
        <v>1500</v>
      </c>
      <c r="H529" t="n">
        <v>11.36207</v>
      </c>
      <c r="I529" t="n">
        <v>11.522956</v>
      </c>
      <c r="J529" t="n">
        <v>-0.160886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2026-07-14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1.1473</v>
      </c>
      <c r="G530" t="n">
        <v>0</v>
      </c>
      <c r="H530" t="n">
        <v>0.333673</v>
      </c>
      <c r="I530" t="n">
        <v>0.339868</v>
      </c>
      <c r="J530" t="n">
        <v>-0.006195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2026-07-14</t>
        </is>
      </c>
      <c r="B531" t="inlineStr">
        <is>
          <t>159792</t>
        </is>
      </c>
      <c r="C531" t="inlineStr">
        <is>
          <t>港股通互联网ETF富国</t>
        </is>
      </c>
      <c r="D531" t="n">
        <v>6530285.5237</v>
      </c>
      <c r="E531" t="n">
        <v>6440385.5237</v>
      </c>
      <c r="F531" t="n">
        <v>0.5935</v>
      </c>
      <c r="G531" t="n">
        <v>89900</v>
      </c>
      <c r="H531" t="n">
        <v>387.572446</v>
      </c>
      <c r="I531" t="n">
        <v>378.952284</v>
      </c>
      <c r="J531" t="n">
        <v>8.620162000000001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2026-07-14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0.8115</v>
      </c>
      <c r="G532" t="n">
        <v>0</v>
      </c>
      <c r="H532" t="n">
        <v>0.322644</v>
      </c>
      <c r="I532" t="n">
        <v>0.317952</v>
      </c>
      <c r="J532" t="n">
        <v>0.004692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2026-07-14</t>
        </is>
      </c>
      <c r="B533" t="inlineStr">
        <is>
          <t>159795</t>
        </is>
      </c>
      <c r="C533" t="inlineStr">
        <is>
          <t>智能汽车ETF汇添富</t>
        </is>
      </c>
      <c r="D533" t="n">
        <v>2616.9473</v>
      </c>
      <c r="E533" t="n">
        <v>2616.9473</v>
      </c>
      <c r="F533" t="n">
        <v>0.9811</v>
      </c>
      <c r="G533" t="n">
        <v>0</v>
      </c>
      <c r="H533" t="n">
        <v>0.256749</v>
      </c>
      <c r="I533" t="n">
        <v>0.259156</v>
      </c>
      <c r="J533" t="n">
        <v>-0.002407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2026-07-14</t>
        </is>
      </c>
      <c r="B534" t="inlineStr">
        <is>
          <t>159796</t>
        </is>
      </c>
      <c r="C534" t="inlineStr">
        <is>
          <t>电池ETF汇添富</t>
        </is>
      </c>
      <c r="D534" t="n">
        <v>655046.755</v>
      </c>
      <c r="E534" t="n">
        <v>657146.755</v>
      </c>
      <c r="F534" t="n">
        <v>0.8938</v>
      </c>
      <c r="G534" t="n">
        <v>-2100</v>
      </c>
      <c r="H534" t="n">
        <v>58.548079</v>
      </c>
      <c r="I534" t="n">
        <v>60.94379</v>
      </c>
      <c r="J534" t="n">
        <v>-2.395711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2026-07-14</t>
        </is>
      </c>
      <c r="B535" t="inlineStr">
        <is>
          <t>159797</t>
        </is>
      </c>
      <c r="C535" t="inlineStr">
        <is>
          <t>医疗器械ETF汇添富</t>
        </is>
      </c>
      <c r="D535" t="n">
        <v>38898.9247</v>
      </c>
      <c r="E535" t="n">
        <v>38698.9247</v>
      </c>
      <c r="F535" t="n">
        <v>0.6523</v>
      </c>
      <c r="G535" t="n">
        <v>200</v>
      </c>
      <c r="H535" t="n">
        <v>2.537377</v>
      </c>
      <c r="I535" t="n">
        <v>2.485632</v>
      </c>
      <c r="J535" t="n">
        <v>0.051745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2026-07-14</t>
        </is>
      </c>
      <c r="B536" t="inlineStr">
        <is>
          <t>159798</t>
        </is>
      </c>
      <c r="C536" t="inlineStr">
        <is>
          <t>消费ETF易方达</t>
        </is>
      </c>
      <c r="D536" t="n">
        <v>16524.539</v>
      </c>
      <c r="E536" t="n">
        <v>16624.539</v>
      </c>
      <c r="F536" t="n">
        <v>0.8003</v>
      </c>
      <c r="G536" t="n">
        <v>-100</v>
      </c>
      <c r="H536" t="n">
        <v>1.322459</v>
      </c>
      <c r="I536" t="n">
        <v>1.3155</v>
      </c>
      <c r="J536" t="n">
        <v>0.006959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2026-07-14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1.4892</v>
      </c>
      <c r="G537" t="n">
        <v>0</v>
      </c>
      <c r="H537" t="n">
        <v>0.398164</v>
      </c>
      <c r="I537" t="n">
        <v>0.404929</v>
      </c>
      <c r="J537" t="n">
        <v>-0.006765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2026-07-14</t>
        </is>
      </c>
      <c r="B538" t="inlineStr">
        <is>
          <t>159801</t>
        </is>
      </c>
      <c r="C538" t="inlineStr">
        <is>
          <t>芯片ETF广发</t>
        </is>
      </c>
      <c r="D538" t="n">
        <v>440012.0172</v>
      </c>
      <c r="E538" t="n">
        <v>428312.0172</v>
      </c>
      <c r="F538" t="n">
        <v>1.4978</v>
      </c>
      <c r="G538" t="n">
        <v>11700</v>
      </c>
      <c r="H538" t="n">
        <v>65.905</v>
      </c>
      <c r="I538" t="n">
        <v>68.59417000000001</v>
      </c>
      <c r="J538" t="n">
        <v>-2.68917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2026-07-14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1.7709</v>
      </c>
      <c r="G539" t="n">
        <v>0</v>
      </c>
      <c r="H539" t="n">
        <v>0.423239</v>
      </c>
      <c r="I539" t="n">
        <v>0.426012</v>
      </c>
      <c r="J539" t="n">
        <v>-0.002773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2026-07-14</t>
        </is>
      </c>
      <c r="B540" t="inlineStr">
        <is>
          <t>159805</t>
        </is>
      </c>
      <c r="C540" t="inlineStr">
        <is>
          <t>传媒ETF鹏华</t>
        </is>
      </c>
      <c r="D540" t="n">
        <v>25595.248</v>
      </c>
      <c r="E540" t="n">
        <v>24995.248</v>
      </c>
      <c r="F540" t="n">
        <v>1.1669</v>
      </c>
      <c r="G540" t="n">
        <v>600</v>
      </c>
      <c r="H540" t="n">
        <v>2.986709</v>
      </c>
      <c r="I540" t="n">
        <v>2.84296</v>
      </c>
      <c r="J540" t="n">
        <v>0.143749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2026-07-14</t>
        </is>
      </c>
      <c r="B541" t="inlineStr">
        <is>
          <t>159806</t>
        </is>
      </c>
      <c r="C541" t="inlineStr">
        <is>
          <t>新能源车ETF国泰</t>
        </is>
      </c>
      <c r="D541" t="n">
        <v>89908.9446</v>
      </c>
      <c r="E541" t="n">
        <v>89608.9446</v>
      </c>
      <c r="F541" t="n">
        <v>0.7342</v>
      </c>
      <c r="G541" t="n">
        <v>300</v>
      </c>
      <c r="H541" t="n">
        <v>6.601115</v>
      </c>
      <c r="I541" t="n">
        <v>6.737697</v>
      </c>
      <c r="J541" t="n">
        <v>-0.136582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2026-07-14</t>
        </is>
      </c>
      <c r="B542" t="inlineStr">
        <is>
          <t>159807</t>
        </is>
      </c>
      <c r="C542" t="inlineStr">
        <is>
          <t>科技ETF易方达</t>
        </is>
      </c>
      <c r="D542" t="n">
        <v>87505.1428</v>
      </c>
      <c r="E542" t="n">
        <v>87005.1428</v>
      </c>
      <c r="F542" t="n">
        <v>1.0621</v>
      </c>
      <c r="G542" t="n">
        <v>500</v>
      </c>
      <c r="H542" t="n">
        <v>9.293920999999999</v>
      </c>
      <c r="I542" t="n">
        <v>9.682802000000001</v>
      </c>
      <c r="J542" t="n">
        <v>-0.388881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2026-07-14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1.4875</v>
      </c>
      <c r="G543" t="n">
        <v>0</v>
      </c>
      <c r="H543" t="n">
        <v>0.736086</v>
      </c>
      <c r="I543" t="n">
        <v>0.768301</v>
      </c>
      <c r="J543" t="n">
        <v>-0.032215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2026-07-14</t>
        </is>
      </c>
      <c r="B544" t="inlineStr">
        <is>
          <t>159810</t>
        </is>
      </c>
      <c r="C544" t="inlineStr">
        <is>
          <t>创业板ETF浦银</t>
        </is>
      </c>
      <c r="D544" t="n">
        <v>4847.5458</v>
      </c>
      <c r="E544" t="n">
        <v>4847.5458</v>
      </c>
      <c r="F544" t="n">
        <v>1.5483</v>
      </c>
      <c r="G544" t="n">
        <v>0</v>
      </c>
      <c r="H544" t="n">
        <v>0.750546</v>
      </c>
      <c r="I544" t="n">
        <v>0.784575</v>
      </c>
      <c r="J544" t="n">
        <v>-0.034029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2026-07-14</t>
        </is>
      </c>
      <c r="B545" t="inlineStr">
        <is>
          <t>159811</t>
        </is>
      </c>
      <c r="C545" t="inlineStr">
        <is>
          <t>5GETF博时</t>
        </is>
      </c>
      <c r="D545" t="n">
        <v>8114.3393</v>
      </c>
      <c r="E545" t="n">
        <v>8114.3393</v>
      </c>
      <c r="F545" t="n">
        <v>3.4743</v>
      </c>
      <c r="G545" t="n">
        <v>0</v>
      </c>
      <c r="H545" t="n">
        <v>2.819165</v>
      </c>
      <c r="I545" t="n">
        <v>2.910127</v>
      </c>
      <c r="J545" t="n">
        <v>-0.090962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2026-07-14</t>
        </is>
      </c>
      <c r="B546" t="inlineStr">
        <is>
          <t>159812</t>
        </is>
      </c>
      <c r="C546" t="inlineStr">
        <is>
          <t>黄金ETF前海开源</t>
        </is>
      </c>
      <c r="D546" t="n">
        <v>16831.3149</v>
      </c>
      <c r="E546" t="n">
        <v>16861.3149</v>
      </c>
      <c r="F546" t="n">
        <v>8.5114</v>
      </c>
      <c r="G546" t="n">
        <v>-30</v>
      </c>
      <c r="H546" t="n">
        <v>14.325805</v>
      </c>
      <c r="I546" t="n">
        <v>14.375283</v>
      </c>
      <c r="J546" t="n">
        <v>-0.049478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2026-07-14</t>
        </is>
      </c>
      <c r="B547" t="inlineStr">
        <is>
          <t>159813</t>
        </is>
      </c>
      <c r="C547" t="inlineStr">
        <is>
          <t>半导体ETF鹏华</t>
        </is>
      </c>
      <c r="D547" t="n">
        <v>426586.241</v>
      </c>
      <c r="E547" t="n">
        <v>406086.241</v>
      </c>
      <c r="F547" t="n">
        <v>1.9353</v>
      </c>
      <c r="G547" t="n">
        <v>20500</v>
      </c>
      <c r="H547" t="n">
        <v>82.55723500000001</v>
      </c>
      <c r="I547" t="n">
        <v>84.035487</v>
      </c>
      <c r="J547" t="n">
        <v>-1.478252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2026-07-14</t>
        </is>
      </c>
      <c r="B548" t="inlineStr">
        <is>
          <t>159814</t>
        </is>
      </c>
      <c r="C548" t="inlineStr">
        <is>
          <t>创业大盘ETF西部利得</t>
        </is>
      </c>
      <c r="D548" t="n">
        <v>48024.652</v>
      </c>
      <c r="E548" t="n">
        <v>48024.652</v>
      </c>
      <c r="F548" t="n">
        <v>0.799</v>
      </c>
      <c r="G548" t="n">
        <v>0</v>
      </c>
      <c r="H548" t="n">
        <v>3.83717</v>
      </c>
      <c r="I548" t="n">
        <v>4.014861</v>
      </c>
      <c r="J548" t="n">
        <v>-0.177691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2026-07-14</t>
        </is>
      </c>
      <c r="B549" t="inlineStr">
        <is>
          <t>159816</t>
        </is>
      </c>
      <c r="C549" t="inlineStr">
        <is>
          <t>0-4年地方债ETF鹏华</t>
        </is>
      </c>
      <c r="D549" t="n">
        <v>9567.7484</v>
      </c>
      <c r="E549" t="n">
        <v>9567.7484</v>
      </c>
      <c r="F549" t="n">
        <v>113.7554</v>
      </c>
      <c r="G549" t="n">
        <v>0</v>
      </c>
      <c r="H549" t="n">
        <v>108.838305</v>
      </c>
      <c r="I549" t="n">
        <v>108.828833</v>
      </c>
      <c r="J549" t="n">
        <v>0.009472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2026-07-14</t>
        </is>
      </c>
      <c r="B550" t="inlineStr">
        <is>
          <t>159819</t>
        </is>
      </c>
      <c r="C550" t="inlineStr">
        <is>
          <t>人工智能ETF易方达</t>
        </is>
      </c>
      <c r="D550" t="n">
        <v>1117522.9669</v>
      </c>
      <c r="E550" t="n">
        <v>1105522.9669</v>
      </c>
      <c r="F550" t="n">
        <v>2.1122</v>
      </c>
      <c r="G550" t="n">
        <v>12000</v>
      </c>
      <c r="H550" t="n">
        <v>236.043201</v>
      </c>
      <c r="I550" t="n">
        <v>240.639184</v>
      </c>
      <c r="J550" t="n">
        <v>-4.595983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2026-07-14</t>
        </is>
      </c>
      <c r="B551" t="inlineStr">
        <is>
          <t>159820</t>
        </is>
      </c>
      <c r="C551" t="inlineStr">
        <is>
          <t>中证500ETF天弘</t>
        </is>
      </c>
      <c r="D551" t="n">
        <v>129640.847</v>
      </c>
      <c r="E551" t="n">
        <v>127640.847</v>
      </c>
      <c r="F551" t="n">
        <v>1.4674</v>
      </c>
      <c r="G551" t="n">
        <v>2000</v>
      </c>
      <c r="H551" t="n">
        <v>19.023498</v>
      </c>
      <c r="I551" t="n">
        <v>19.042738</v>
      </c>
      <c r="J551" t="n">
        <v>-0.01924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2026-07-14</t>
        </is>
      </c>
      <c r="B552" t="inlineStr">
        <is>
          <t>159821</t>
        </is>
      </c>
      <c r="C552" t="inlineStr">
        <is>
          <t>创业板ETF中银证券</t>
        </is>
      </c>
      <c r="D552" t="n">
        <v>5552</v>
      </c>
      <c r="E552" t="n">
        <v>5682</v>
      </c>
      <c r="F552" t="n">
        <v>1.4467</v>
      </c>
      <c r="G552" t="n">
        <v>-130</v>
      </c>
      <c r="H552" t="n">
        <v>0.803208</v>
      </c>
      <c r="I552" t="n">
        <v>0.8593460000000001</v>
      </c>
      <c r="J552" t="n">
        <v>-0.056138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2026-07-14</t>
        </is>
      </c>
      <c r="B553" t="inlineStr">
        <is>
          <t>159822</t>
        </is>
      </c>
      <c r="C553" t="inlineStr">
        <is>
          <t>新经济ETF银华</t>
        </is>
      </c>
      <c r="D553" t="n">
        <v>32633.4315</v>
      </c>
      <c r="E553" t="n">
        <v>32633.4315</v>
      </c>
      <c r="F553" t="n">
        <v>0.5869</v>
      </c>
      <c r="G553" t="n">
        <v>0</v>
      </c>
      <c r="H553" t="n">
        <v>1.915256</v>
      </c>
      <c r="I553" t="n">
        <v>1.930594</v>
      </c>
      <c r="J553" t="n">
        <v>-0.015338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2026-07-14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1.1209</v>
      </c>
      <c r="G554" t="n">
        <v>0</v>
      </c>
      <c r="H554" t="n">
        <v>0.94307</v>
      </c>
      <c r="I554" t="n">
        <v>0.964272</v>
      </c>
      <c r="J554" t="n">
        <v>-0.021202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2026-07-14</t>
        </is>
      </c>
      <c r="B555" t="inlineStr">
        <is>
          <t>159825</t>
        </is>
      </c>
      <c r="C555" t="inlineStr">
        <is>
          <t>农业ETF富国</t>
        </is>
      </c>
      <c r="D555" t="n">
        <v>226007.7407</v>
      </c>
      <c r="E555" t="n">
        <v>227407.7407</v>
      </c>
      <c r="F555" t="n">
        <v>0.6844</v>
      </c>
      <c r="G555" t="n">
        <v>-1400</v>
      </c>
      <c r="H555" t="n">
        <v>15.46797</v>
      </c>
      <c r="I555" t="n">
        <v>15.356845</v>
      </c>
      <c r="J555" t="n">
        <v>0.111125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2026-07-14</t>
        </is>
      </c>
      <c r="B556" t="inlineStr">
        <is>
          <t>159827</t>
        </is>
      </c>
      <c r="C556" t="inlineStr">
        <is>
          <t>农业ETF银华</t>
        </is>
      </c>
      <c r="D556" t="n">
        <v>9171.6463</v>
      </c>
      <c r="E556" t="n">
        <v>9171.6463</v>
      </c>
      <c r="F556" t="n">
        <v>0.7392</v>
      </c>
      <c r="G556" t="n">
        <v>0</v>
      </c>
      <c r="H556" t="n">
        <v>0.677968</v>
      </c>
      <c r="I556" t="n">
        <v>0.669163</v>
      </c>
      <c r="J556" t="n">
        <v>0.008805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2026-07-14</t>
        </is>
      </c>
      <c r="B557" t="inlineStr">
        <is>
          <t>159828</t>
        </is>
      </c>
      <c r="C557" t="inlineStr">
        <is>
          <t>医疗ETF国泰</t>
        </is>
      </c>
      <c r="D557" t="n">
        <v>571143.9464</v>
      </c>
      <c r="E557" t="n">
        <v>563643.9464</v>
      </c>
      <c r="F557" t="n">
        <v>0.3933</v>
      </c>
      <c r="G557" t="n">
        <v>7500</v>
      </c>
      <c r="H557" t="n">
        <v>22.463091</v>
      </c>
      <c r="I557" t="n">
        <v>21.604472</v>
      </c>
      <c r="J557" t="n">
        <v>0.858619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2026-07-14</t>
        </is>
      </c>
      <c r="B558" t="inlineStr">
        <is>
          <t>159830</t>
        </is>
      </c>
      <c r="C558" t="inlineStr">
        <is>
          <t>金ETF天弘</t>
        </is>
      </c>
      <c r="D558" t="n">
        <v>36771.4066</v>
      </c>
      <c r="E558" t="n">
        <v>36771.4066</v>
      </c>
      <c r="F558" t="n">
        <v>8.920199999999999</v>
      </c>
      <c r="G558" t="n">
        <v>0</v>
      </c>
      <c r="H558" t="n">
        <v>32.80083</v>
      </c>
      <c r="I558" t="n">
        <v>32.812965</v>
      </c>
      <c r="J558" t="n">
        <v>-0.012135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2026-07-14</t>
        </is>
      </c>
      <c r="B559" t="inlineStr">
        <is>
          <t>159831</t>
        </is>
      </c>
      <c r="C559" t="inlineStr">
        <is>
          <t>金ETF嘉实</t>
        </is>
      </c>
      <c r="D559" t="n">
        <v>20015.6243</v>
      </c>
      <c r="E559" t="n">
        <v>20015.6243</v>
      </c>
      <c r="F559" t="n">
        <v>8.626200000000001</v>
      </c>
      <c r="G559" t="n">
        <v>0</v>
      </c>
      <c r="H559" t="n">
        <v>17.265878</v>
      </c>
      <c r="I559" t="n">
        <v>17.272483</v>
      </c>
      <c r="J559" t="n">
        <v>-0.006605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2026-07-14</t>
        </is>
      </c>
      <c r="B560" t="inlineStr">
        <is>
          <t>159834</t>
        </is>
      </c>
      <c r="C560" t="inlineStr">
        <is>
          <t>金ETF南方</t>
        </is>
      </c>
      <c r="D560" t="n">
        <v>19056.1376</v>
      </c>
      <c r="E560" t="n">
        <v>19076.1376</v>
      </c>
      <c r="F560" t="n">
        <v>8.922000000000001</v>
      </c>
      <c r="G560" t="n">
        <v>-20</v>
      </c>
      <c r="H560" t="n">
        <v>17.001886</v>
      </c>
      <c r="I560" t="n">
        <v>17.025834</v>
      </c>
      <c r="J560" t="n">
        <v>-0.023948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2026-07-14</t>
        </is>
      </c>
      <c r="B561" t="inlineStr">
        <is>
          <t>159835</t>
        </is>
      </c>
      <c r="C561" t="inlineStr">
        <is>
          <t>创新药ETF建信</t>
        </is>
      </c>
      <c r="D561" t="n">
        <v>45050.4143</v>
      </c>
      <c r="E561" t="n">
        <v>45050.4143</v>
      </c>
      <c r="F561" t="n">
        <v>0.6637</v>
      </c>
      <c r="G561" t="n">
        <v>0</v>
      </c>
      <c r="H561" t="n">
        <v>2.989996</v>
      </c>
      <c r="I561" t="n">
        <v>2.899445</v>
      </c>
      <c r="J561" t="n">
        <v>0.09055100000000001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2026-07-14</t>
        </is>
      </c>
      <c r="B562" t="inlineStr">
        <is>
          <t>159836</t>
        </is>
      </c>
      <c r="C562" t="inlineStr">
        <is>
          <t>创业板300ETF天弘</t>
        </is>
      </c>
      <c r="D562" t="n">
        <v>10574.7113</v>
      </c>
      <c r="E562" t="n">
        <v>9974.711300000001</v>
      </c>
      <c r="F562" t="n">
        <v>1.4079</v>
      </c>
      <c r="G562" t="n">
        <v>600</v>
      </c>
      <c r="H562" t="n">
        <v>1.488814</v>
      </c>
      <c r="I562" t="n">
        <v>1.45551</v>
      </c>
      <c r="J562" t="n">
        <v>0.033304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2026-07-14</t>
        </is>
      </c>
      <c r="B563" t="inlineStr">
        <is>
          <t>159837</t>
        </is>
      </c>
      <c r="C563" t="inlineStr">
        <is>
          <t>生物科技ETF易方达</t>
        </is>
      </c>
      <c r="D563" t="n">
        <v>310715.2837</v>
      </c>
      <c r="E563" t="n">
        <v>315615.2837</v>
      </c>
      <c r="F563" t="n">
        <v>0.4814</v>
      </c>
      <c r="G563" t="n">
        <v>-4900</v>
      </c>
      <c r="H563" t="n">
        <v>14.957834</v>
      </c>
      <c r="I563" t="n">
        <v>14.745546</v>
      </c>
      <c r="J563" t="n">
        <v>0.212288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2026-07-14</t>
        </is>
      </c>
      <c r="B564" t="inlineStr">
        <is>
          <t>159838</t>
        </is>
      </c>
      <c r="C564" t="inlineStr">
        <is>
          <t>医药50ETF博时</t>
        </is>
      </c>
      <c r="D564" t="n">
        <v>26076.3462</v>
      </c>
      <c r="E564" t="n">
        <v>26076.3462</v>
      </c>
      <c r="F564" t="n">
        <v>0.5654</v>
      </c>
      <c r="G564" t="n">
        <v>0</v>
      </c>
      <c r="H564" t="n">
        <v>1.474357</v>
      </c>
      <c r="I564" t="n">
        <v>1.44828</v>
      </c>
      <c r="J564" t="n">
        <v>0.026077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2026-07-14</t>
        </is>
      </c>
      <c r="B565" t="inlineStr">
        <is>
          <t>159839</t>
        </is>
      </c>
      <c r="C565" t="inlineStr">
        <is>
          <t>生物医药ETF汇添富</t>
        </is>
      </c>
      <c r="D565" t="n">
        <v>320323.5165</v>
      </c>
      <c r="E565" t="n">
        <v>317323.5165</v>
      </c>
      <c r="F565" t="n">
        <v>0.3484</v>
      </c>
      <c r="G565" t="n">
        <v>3000</v>
      </c>
      <c r="H565" t="n">
        <v>11.160071</v>
      </c>
      <c r="I565" t="n">
        <v>10.655724</v>
      </c>
      <c r="J565" t="n">
        <v>0.504347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2026-07-14</t>
        </is>
      </c>
      <c r="B566" t="inlineStr">
        <is>
          <t>159840</t>
        </is>
      </c>
      <c r="C566" t="inlineStr">
        <is>
          <t>锂电池ETF工银</t>
        </is>
      </c>
      <c r="D566" t="n">
        <v>210857.4851</v>
      </c>
      <c r="E566" t="n">
        <v>211457.4851</v>
      </c>
      <c r="F566" t="n">
        <v>0.7849</v>
      </c>
      <c r="G566" t="n">
        <v>-600</v>
      </c>
      <c r="H566" t="n">
        <v>16.550204</v>
      </c>
      <c r="I566" t="n">
        <v>17.03713</v>
      </c>
      <c r="J566" t="n">
        <v>-0.486926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2026-07-14</t>
        </is>
      </c>
      <c r="B567" t="inlineStr">
        <is>
          <t>159841</t>
        </is>
      </c>
      <c r="C567" t="inlineStr">
        <is>
          <t>证券ETF天弘</t>
        </is>
      </c>
      <c r="D567" t="n">
        <v>1183243.8465</v>
      </c>
      <c r="E567" t="n">
        <v>1181923.8465</v>
      </c>
      <c r="F567" t="n">
        <v>1.0061</v>
      </c>
      <c r="G567" t="n">
        <v>1320</v>
      </c>
      <c r="H567" t="n">
        <v>119.046163</v>
      </c>
      <c r="I567" t="n">
        <v>121.442675</v>
      </c>
      <c r="J567" t="n">
        <v>-2.396512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2026-07-14</t>
        </is>
      </c>
      <c r="B568" t="inlineStr">
        <is>
          <t>159842</t>
        </is>
      </c>
      <c r="C568" t="inlineStr">
        <is>
          <t>券商ETF银华</t>
        </is>
      </c>
      <c r="D568" t="n">
        <v>944825.0631</v>
      </c>
      <c r="E568" t="n">
        <v>944625.0631</v>
      </c>
      <c r="F568" t="n">
        <v>1.0561</v>
      </c>
      <c r="G568" t="n">
        <v>200</v>
      </c>
      <c r="H568" t="n">
        <v>99.78297499999999</v>
      </c>
      <c r="I568" t="n">
        <v>101.858921</v>
      </c>
      <c r="J568" t="n">
        <v>-2.075946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2026-07-14</t>
        </is>
      </c>
      <c r="B569" t="inlineStr">
        <is>
          <t>159843</t>
        </is>
      </c>
      <c r="C569" t="inlineStr">
        <is>
          <t>食品饮料ETF招商</t>
        </is>
      </c>
      <c r="D569" t="n">
        <v>65395.5141</v>
      </c>
      <c r="E569" t="n">
        <v>65545.5141</v>
      </c>
      <c r="F569" t="n">
        <v>0.5122</v>
      </c>
      <c r="G569" t="n">
        <v>-150</v>
      </c>
      <c r="H569" t="n">
        <v>3.349558</v>
      </c>
      <c r="I569" t="n">
        <v>3.287763</v>
      </c>
      <c r="J569" t="n">
        <v>0.061795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2026-07-14</t>
        </is>
      </c>
      <c r="B570" t="inlineStr">
        <is>
          <t>159845</t>
        </is>
      </c>
      <c r="C570" t="inlineStr">
        <is>
          <t>中证1000ETF华夏</t>
        </is>
      </c>
      <c r="D570" t="n">
        <v>367042.5606</v>
      </c>
      <c r="E570" t="n">
        <v>218842.5606</v>
      </c>
      <c r="F570" t="n">
        <v>3.4035</v>
      </c>
      <c r="G570" t="n">
        <v>148200</v>
      </c>
      <c r="H570" t="n">
        <v>124.922936</v>
      </c>
      <c r="I570" t="n">
        <v>75.38688500000001</v>
      </c>
      <c r="J570" t="n">
        <v>49.536051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2026-07-14</t>
        </is>
      </c>
      <c r="B571" t="inlineStr">
        <is>
          <t>159847</t>
        </is>
      </c>
      <c r="C571" t="inlineStr">
        <is>
          <t>医疗ETF易方达</t>
        </is>
      </c>
      <c r="D571" t="n">
        <v>417682.5354</v>
      </c>
      <c r="E571" t="n">
        <v>416682.5354</v>
      </c>
      <c r="F571" t="n">
        <v>0.3749</v>
      </c>
      <c r="G571" t="n">
        <v>1000</v>
      </c>
      <c r="H571" t="n">
        <v>15.658918</v>
      </c>
      <c r="I571" t="n">
        <v>15.217246</v>
      </c>
      <c r="J571" t="n">
        <v>0.441672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2026-07-14</t>
        </is>
      </c>
      <c r="B572" t="inlineStr">
        <is>
          <t>159848</t>
        </is>
      </c>
      <c r="C572" t="inlineStr">
        <is>
          <t>证券ETF国联安</t>
        </is>
      </c>
      <c r="D572" t="n">
        <v>15231.1239</v>
      </c>
      <c r="E572" t="n">
        <v>15081.1239</v>
      </c>
      <c r="F572" t="n">
        <v>0.884</v>
      </c>
      <c r="G572" t="n">
        <v>150</v>
      </c>
      <c r="H572" t="n">
        <v>1.346431</v>
      </c>
      <c r="I572" t="n">
        <v>1.361222</v>
      </c>
      <c r="J572" t="n">
        <v>-0.014791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2026-07-14</t>
        </is>
      </c>
      <c r="B573" t="inlineStr">
        <is>
          <t>159849</t>
        </is>
      </c>
      <c r="C573" t="inlineStr">
        <is>
          <t>生物科技ETF招商</t>
        </is>
      </c>
      <c r="D573" t="n">
        <v>17437.2396</v>
      </c>
      <c r="E573" t="n">
        <v>17437.2396</v>
      </c>
      <c r="F573" t="n">
        <v>0.491</v>
      </c>
      <c r="G573" t="n">
        <v>0</v>
      </c>
      <c r="H573" t="n">
        <v>0.856168</v>
      </c>
      <c r="I573" t="n">
        <v>0.830884</v>
      </c>
      <c r="J573" t="n">
        <v>0.025284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2026-07-14</t>
        </is>
      </c>
      <c r="B574" t="inlineStr">
        <is>
          <t>159850</t>
        </is>
      </c>
      <c r="C574" t="inlineStr">
        <is>
          <t>恒生国企ETF华夏</t>
        </is>
      </c>
      <c r="D574" t="n">
        <v>54470.6498</v>
      </c>
      <c r="E574" t="n">
        <v>54470.6498</v>
      </c>
      <c r="F574" t="n">
        <v>0.7865</v>
      </c>
      <c r="G574" t="n">
        <v>0</v>
      </c>
      <c r="H574" t="n">
        <v>4.284117</v>
      </c>
      <c r="I574" t="n">
        <v>4.263962</v>
      </c>
      <c r="J574" t="n">
        <v>0.020155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2026-07-14</t>
        </is>
      </c>
      <c r="B575" t="inlineStr">
        <is>
          <t>159851</t>
        </is>
      </c>
      <c r="C575" t="inlineStr">
        <is>
          <t>金融科技ETF华宝</t>
        </is>
      </c>
      <c r="D575" t="n">
        <v>1059990.4148</v>
      </c>
      <c r="E575" t="n">
        <v>1048790.4148</v>
      </c>
      <c r="F575" t="n">
        <v>0.6084000000000001</v>
      </c>
      <c r="G575" t="n">
        <v>11200</v>
      </c>
      <c r="H575" t="n">
        <v>64.489817</v>
      </c>
      <c r="I575" t="n">
        <v>63.829385</v>
      </c>
      <c r="J575" t="n">
        <v>0.660432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2026-07-14</t>
        </is>
      </c>
      <c r="B576" t="inlineStr">
        <is>
          <t>159852</t>
        </is>
      </c>
      <c r="C576" t="inlineStr">
        <is>
          <t>软件ETF嘉实</t>
        </is>
      </c>
      <c r="D576" t="n">
        <v>1137862.3921</v>
      </c>
      <c r="E576" t="n">
        <v>1121162.3921</v>
      </c>
      <c r="F576" t="n">
        <v>0.7068</v>
      </c>
      <c r="G576" t="n">
        <v>16700</v>
      </c>
      <c r="H576" t="n">
        <v>80.424114</v>
      </c>
      <c r="I576" t="n">
        <v>78.100172</v>
      </c>
      <c r="J576" t="n">
        <v>2.323942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2026-07-14</t>
        </is>
      </c>
      <c r="B577" t="inlineStr">
        <is>
          <t>159855</t>
        </is>
      </c>
      <c r="C577" t="inlineStr">
        <is>
          <t>影视ETF银华</t>
        </is>
      </c>
      <c r="D577" t="n">
        <v>18942.5236</v>
      </c>
      <c r="E577" t="n">
        <v>17792.5236</v>
      </c>
      <c r="F577" t="n">
        <v>0.7514999999999999</v>
      </c>
      <c r="G577" t="n">
        <v>1150</v>
      </c>
      <c r="H577" t="n">
        <v>1.423531</v>
      </c>
      <c r="I577" t="n">
        <v>1.293694</v>
      </c>
      <c r="J577" t="n">
        <v>0.129837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2026-07-14</t>
        </is>
      </c>
      <c r="B578" t="inlineStr">
        <is>
          <t>159856</t>
        </is>
      </c>
      <c r="C578" t="inlineStr">
        <is>
          <t>互联网龙头ETF工银</t>
        </is>
      </c>
      <c r="D578" t="n">
        <v>35437.2474</v>
      </c>
      <c r="E578" t="n">
        <v>35437.2474</v>
      </c>
      <c r="F578" t="n">
        <v>0.592</v>
      </c>
      <c r="G578" t="n">
        <v>0</v>
      </c>
      <c r="H578" t="n">
        <v>2.097885</v>
      </c>
      <c r="I578" t="n">
        <v>2.072725</v>
      </c>
      <c r="J578" t="n">
        <v>0.02516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2026-07-14</t>
        </is>
      </c>
      <c r="B579" t="inlineStr">
        <is>
          <t>159857</t>
        </is>
      </c>
      <c r="C579" t="inlineStr">
        <is>
          <t>光伏ETF天弘</t>
        </is>
      </c>
      <c r="D579" t="n">
        <v>232351.5725</v>
      </c>
      <c r="E579" t="n">
        <v>229551.5725</v>
      </c>
      <c r="F579" t="n">
        <v>0.7641</v>
      </c>
      <c r="G579" t="n">
        <v>2800</v>
      </c>
      <c r="H579" t="n">
        <v>17.753984</v>
      </c>
      <c r="I579" t="n">
        <v>17.854521</v>
      </c>
      <c r="J579" t="n">
        <v>-0.100537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2026-07-14</t>
        </is>
      </c>
      <c r="B580" t="inlineStr">
        <is>
          <t>159858</t>
        </is>
      </c>
      <c r="C580" t="inlineStr">
        <is>
          <t>创新药ETF南方</t>
        </is>
      </c>
      <c r="D580" t="n">
        <v>93809.8318</v>
      </c>
      <c r="E580" t="n">
        <v>91409.8318</v>
      </c>
      <c r="F580" t="n">
        <v>0.6838</v>
      </c>
      <c r="G580" t="n">
        <v>2400</v>
      </c>
      <c r="H580" t="n">
        <v>6.414716</v>
      </c>
      <c r="I580" t="n">
        <v>6.055901</v>
      </c>
      <c r="J580" t="n">
        <v>0.358815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2026-07-14</t>
        </is>
      </c>
      <c r="B581" t="inlineStr">
        <is>
          <t>159859</t>
        </is>
      </c>
      <c r="C581" t="inlineStr">
        <is>
          <t>生物医药ETF天弘</t>
        </is>
      </c>
      <c r="D581" t="n">
        <v>1238804.0054</v>
      </c>
      <c r="E581" t="n">
        <v>1243304.0054</v>
      </c>
      <c r="F581" t="n">
        <v>0.3749</v>
      </c>
      <c r="G581" t="n">
        <v>-4500</v>
      </c>
      <c r="H581" t="n">
        <v>46.442762</v>
      </c>
      <c r="I581" t="n">
        <v>44.920574</v>
      </c>
      <c r="J581" t="n">
        <v>1.522188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2026-07-14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1.0519</v>
      </c>
      <c r="G582" t="n">
        <v>0</v>
      </c>
      <c r="H582" t="n">
        <v>1.032098</v>
      </c>
      <c r="I582" t="n">
        <v>1.051526</v>
      </c>
      <c r="J582" t="n">
        <v>-0.019428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2026-07-14</t>
        </is>
      </c>
      <c r="B583" t="inlineStr">
        <is>
          <t>159862</t>
        </is>
      </c>
      <c r="C583" t="inlineStr">
        <is>
          <t>食品饮料ETF银华</t>
        </is>
      </c>
      <c r="D583" t="n">
        <v>34500.0623</v>
      </c>
      <c r="E583" t="n">
        <v>34500.0623</v>
      </c>
      <c r="F583" t="n">
        <v>0.5158</v>
      </c>
      <c r="G583" t="n">
        <v>0</v>
      </c>
      <c r="H583" t="n">
        <v>1.779513</v>
      </c>
      <c r="I583" t="n">
        <v>1.746048</v>
      </c>
      <c r="J583" t="n">
        <v>0.033465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2026-07-14</t>
        </is>
      </c>
      <c r="B584" t="inlineStr">
        <is>
          <t>159863</t>
        </is>
      </c>
      <c r="C584" t="inlineStr">
        <is>
          <t>光伏ETF鹏华</t>
        </is>
      </c>
      <c r="D584" t="n">
        <v>30472.9352</v>
      </c>
      <c r="E584" t="n">
        <v>30072.9352</v>
      </c>
      <c r="F584" t="n">
        <v>0.5985</v>
      </c>
      <c r="G584" t="n">
        <v>400</v>
      </c>
      <c r="H584" t="n">
        <v>1.823805</v>
      </c>
      <c r="I584" t="n">
        <v>1.829938</v>
      </c>
      <c r="J584" t="n">
        <v>-0.006133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2026-07-14</t>
        </is>
      </c>
      <c r="B585" t="inlineStr">
        <is>
          <t>159864</t>
        </is>
      </c>
      <c r="C585" t="inlineStr">
        <is>
          <t>光伏ETF国泰</t>
        </is>
      </c>
      <c r="D585" t="n">
        <v>65652.6827</v>
      </c>
      <c r="E585" t="n">
        <v>64552.6827</v>
      </c>
      <c r="F585" t="n">
        <v>0.5875</v>
      </c>
      <c r="G585" t="n">
        <v>1100</v>
      </c>
      <c r="H585" t="n">
        <v>3.857095</v>
      </c>
      <c r="I585" t="n">
        <v>3.860896</v>
      </c>
      <c r="J585" t="n">
        <v>-0.003801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2026-07-14</t>
        </is>
      </c>
      <c r="B586" t="inlineStr">
        <is>
          <t>159865</t>
        </is>
      </c>
      <c r="C586" t="inlineStr">
        <is>
          <t>养殖ETF国泰</t>
        </is>
      </c>
      <c r="D586" t="n">
        <v>1193645.5659</v>
      </c>
      <c r="E586" t="n">
        <v>1178245.5659</v>
      </c>
      <c r="F586" t="n">
        <v>0.521</v>
      </c>
      <c r="G586" t="n">
        <v>15400</v>
      </c>
      <c r="H586" t="n">
        <v>62.188934</v>
      </c>
      <c r="I586" t="n">
        <v>60.40865</v>
      </c>
      <c r="J586" t="n">
        <v>1.780284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2026-07-14</t>
        </is>
      </c>
      <c r="B587" t="inlineStr">
        <is>
          <t>159866</t>
        </is>
      </c>
      <c r="C587" t="inlineStr">
        <is>
          <t>日经ETF工银</t>
        </is>
      </c>
      <c r="D587" t="n">
        <v>87247.93769999999</v>
      </c>
      <c r="E587" t="n">
        <v>86497.93769999999</v>
      </c>
      <c r="F587" t="n">
        <v>1.6792</v>
      </c>
      <c r="G587" t="n">
        <v>750</v>
      </c>
      <c r="H587" t="n">
        <v>14.650674</v>
      </c>
      <c r="I587" t="n">
        <v>14.362118</v>
      </c>
      <c r="J587" t="n">
        <v>0.288556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2026-07-14</t>
        </is>
      </c>
      <c r="B588" t="inlineStr">
        <is>
          <t>159867</t>
        </is>
      </c>
      <c r="C588" t="inlineStr">
        <is>
          <t>养殖ETF鹏华</t>
        </is>
      </c>
      <c r="D588" t="n">
        <v>172164.3594</v>
      </c>
      <c r="E588" t="n">
        <v>172064.3594</v>
      </c>
      <c r="F588" t="n">
        <v>0.5323</v>
      </c>
      <c r="G588" t="n">
        <v>100</v>
      </c>
      <c r="H588" t="n">
        <v>9.164308999999999</v>
      </c>
      <c r="I588" t="n">
        <v>9.004128</v>
      </c>
      <c r="J588" t="n">
        <v>0.160181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2026-07-14</t>
        </is>
      </c>
      <c r="B589" t="inlineStr">
        <is>
          <t>159869</t>
        </is>
      </c>
      <c r="C589" t="inlineStr">
        <is>
          <t>游戏ETF华夏</t>
        </is>
      </c>
      <c r="D589" t="n">
        <v>824908.2127</v>
      </c>
      <c r="E589" t="n">
        <v>798708.2127</v>
      </c>
      <c r="F589" t="n">
        <v>1.1284</v>
      </c>
      <c r="G589" t="n">
        <v>26200</v>
      </c>
      <c r="H589" t="n">
        <v>93.082643</v>
      </c>
      <c r="I589" t="n">
        <v>87.969723</v>
      </c>
      <c r="J589" t="n">
        <v>5.11292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2026-07-14</t>
        </is>
      </c>
      <c r="B590" t="inlineStr">
        <is>
          <t>159870</t>
        </is>
      </c>
      <c r="C590" t="inlineStr">
        <is>
          <t>化工ETF鹏华</t>
        </is>
      </c>
      <c r="D590" t="n">
        <v>1777410.7019</v>
      </c>
      <c r="E590" t="n">
        <v>1786610.7019</v>
      </c>
      <c r="F590" t="n">
        <v>0.7863</v>
      </c>
      <c r="G590" t="n">
        <v>-9200</v>
      </c>
      <c r="H590" t="n">
        <v>139.757803</v>
      </c>
      <c r="I590" t="n">
        <v>143.286178</v>
      </c>
      <c r="J590" t="n">
        <v>-3.528375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2026-07-14</t>
        </is>
      </c>
      <c r="B591" t="inlineStr">
        <is>
          <t>159871</t>
        </is>
      </c>
      <c r="C591" t="inlineStr">
        <is>
          <t>有色ETF银华</t>
        </is>
      </c>
      <c r="D591" t="n">
        <v>111723.2506</v>
      </c>
      <c r="E591" t="n">
        <v>111723.2506</v>
      </c>
      <c r="F591" t="n">
        <v>0.8887</v>
      </c>
      <c r="G591" t="n">
        <v>0</v>
      </c>
      <c r="H591" t="n">
        <v>9.928845000000001</v>
      </c>
      <c r="I591" t="n">
        <v>9.877452999999999</v>
      </c>
      <c r="J591" t="n">
        <v>0.051392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2026-07-14</t>
        </is>
      </c>
      <c r="B592" t="inlineStr">
        <is>
          <t>159872</t>
        </is>
      </c>
      <c r="C592" t="inlineStr">
        <is>
          <t>智能网联汽车ETF鹏华</t>
        </is>
      </c>
      <c r="D592" t="n">
        <v>5979.9732</v>
      </c>
      <c r="E592" t="n">
        <v>5929.9732</v>
      </c>
      <c r="F592" t="n">
        <v>0.8696</v>
      </c>
      <c r="G592" t="n">
        <v>50</v>
      </c>
      <c r="H592" t="n">
        <v>0.520018</v>
      </c>
      <c r="I592" t="n">
        <v>0.510096</v>
      </c>
      <c r="J592" t="n">
        <v>0.009922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2026-07-14</t>
        </is>
      </c>
      <c r="B593" t="inlineStr">
        <is>
          <t>159873</t>
        </is>
      </c>
      <c r="C593" t="inlineStr">
        <is>
          <t>医疗设备ETF天弘</t>
        </is>
      </c>
      <c r="D593" t="n">
        <v>52792</v>
      </c>
      <c r="E593" t="n">
        <v>51692</v>
      </c>
      <c r="F593" t="n">
        <v>0.5029</v>
      </c>
      <c r="G593" t="n">
        <v>1100</v>
      </c>
      <c r="H593" t="n">
        <v>2.65491</v>
      </c>
      <c r="I593" t="n">
        <v>2.552551</v>
      </c>
      <c r="J593" t="n">
        <v>0.102359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2026-07-14</t>
        </is>
      </c>
      <c r="B594" t="inlineStr">
        <is>
          <t>159875</t>
        </is>
      </c>
      <c r="C594" t="inlineStr">
        <is>
          <t>新能源ETF嘉实</t>
        </is>
      </c>
      <c r="D594" t="n">
        <v>269416.2899</v>
      </c>
      <c r="E594" t="n">
        <v>240616.2899</v>
      </c>
      <c r="F594" t="n">
        <v>0.6079</v>
      </c>
      <c r="G594" t="n">
        <v>28800</v>
      </c>
      <c r="H594" t="n">
        <v>16.377816</v>
      </c>
      <c r="I594" t="n">
        <v>15.04333</v>
      </c>
      <c r="J594" t="n">
        <v>1.334486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2026-07-14</t>
        </is>
      </c>
      <c r="B595" t="inlineStr">
        <is>
          <t>159876</t>
        </is>
      </c>
      <c r="C595" t="inlineStr">
        <is>
          <t>有色ETF华宝</t>
        </is>
      </c>
      <c r="D595" t="n">
        <v>161697.7018</v>
      </c>
      <c r="E595" t="n">
        <v>162057.7018</v>
      </c>
      <c r="F595" t="n">
        <v>0.9132</v>
      </c>
      <c r="G595" t="n">
        <v>-360</v>
      </c>
      <c r="H595" t="n">
        <v>14.766234</v>
      </c>
      <c r="I595" t="n">
        <v>14.731045</v>
      </c>
      <c r="J595" t="n">
        <v>0.035189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2026-07-14</t>
        </is>
      </c>
      <c r="B596" t="inlineStr">
        <is>
          <t>159877</t>
        </is>
      </c>
      <c r="C596" t="inlineStr">
        <is>
          <t>医疗ETF南方</t>
        </is>
      </c>
      <c r="D596" t="n">
        <v>20879.2292</v>
      </c>
      <c r="E596" t="n">
        <v>20979.2292</v>
      </c>
      <c r="F596" t="n">
        <v>0.4938</v>
      </c>
      <c r="G596" t="n">
        <v>-100</v>
      </c>
      <c r="H596" t="n">
        <v>1.031016</v>
      </c>
      <c r="I596" t="n">
        <v>1.016863</v>
      </c>
      <c r="J596" t="n">
        <v>0.014153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2026-07-14</t>
        </is>
      </c>
      <c r="B597" t="inlineStr">
        <is>
          <t>159880</t>
        </is>
      </c>
      <c r="C597" t="inlineStr">
        <is>
          <t>有色ETF鹏华</t>
        </is>
      </c>
      <c r="D597" t="n">
        <v>61605.1518</v>
      </c>
      <c r="E597" t="n">
        <v>61805.1518</v>
      </c>
      <c r="F597" t="n">
        <v>1.7978</v>
      </c>
      <c r="G597" t="n">
        <v>-200</v>
      </c>
      <c r="H597" t="n">
        <v>11.075374</v>
      </c>
      <c r="I597" t="n">
        <v>11.083518</v>
      </c>
      <c r="J597" t="n">
        <v>-0.008144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2026-07-14</t>
        </is>
      </c>
      <c r="B598" t="inlineStr">
        <is>
          <t>159881</t>
        </is>
      </c>
      <c r="C598" t="inlineStr">
        <is>
          <t>有色金属ETF国泰</t>
        </is>
      </c>
      <c r="D598" t="n">
        <v>18549.9166</v>
      </c>
      <c r="E598" t="n">
        <v>18149.9166</v>
      </c>
      <c r="F598" t="n">
        <v>0.8517</v>
      </c>
      <c r="G598" t="n">
        <v>400</v>
      </c>
      <c r="H598" t="n">
        <v>1.579896</v>
      </c>
      <c r="I598" t="n">
        <v>1.536935</v>
      </c>
      <c r="J598" t="n">
        <v>0.042961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2026-07-14</t>
        </is>
      </c>
      <c r="B599" t="inlineStr">
        <is>
          <t>159883</t>
        </is>
      </c>
      <c r="C599" t="inlineStr">
        <is>
          <t>医疗器械ETF永赢</t>
        </is>
      </c>
      <c r="D599" t="n">
        <v>943203.7843000001</v>
      </c>
      <c r="E599" t="n">
        <v>933403.7843000001</v>
      </c>
      <c r="F599" t="n">
        <v>0.4238</v>
      </c>
      <c r="G599" t="n">
        <v>9800</v>
      </c>
      <c r="H599" t="n">
        <v>39.972976</v>
      </c>
      <c r="I599" t="n">
        <v>38.95094</v>
      </c>
      <c r="J599" t="n">
        <v>1.022036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2026-07-14</t>
        </is>
      </c>
      <c r="B600" t="inlineStr">
        <is>
          <t>159885</t>
        </is>
      </c>
      <c r="C600" t="inlineStr">
        <is>
          <t>碳中和ETF鹏华</t>
        </is>
      </c>
      <c r="D600" t="n">
        <v>24846.7316</v>
      </c>
      <c r="E600" t="n">
        <v>24846.7316</v>
      </c>
      <c r="F600" t="n">
        <v>0.7175</v>
      </c>
      <c r="G600" t="n">
        <v>0</v>
      </c>
      <c r="H600" t="n">
        <v>1.782753</v>
      </c>
      <c r="I600" t="n">
        <v>1.825241</v>
      </c>
      <c r="J600" t="n">
        <v>-0.042488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2026-07-14</t>
        </is>
      </c>
      <c r="B601" t="inlineStr">
        <is>
          <t>159886</t>
        </is>
      </c>
      <c r="C601" t="inlineStr">
        <is>
          <t>机械ETF富国</t>
        </is>
      </c>
      <c r="D601" t="n">
        <v>6904.2555</v>
      </c>
      <c r="E601" t="n">
        <v>6904.2555</v>
      </c>
      <c r="F601" t="n">
        <v>0.9319</v>
      </c>
      <c r="G601" t="n">
        <v>0</v>
      </c>
      <c r="H601" t="n">
        <v>0.643408</v>
      </c>
      <c r="I601" t="n">
        <v>0.655559</v>
      </c>
      <c r="J601" t="n">
        <v>-0.012151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2026-07-14</t>
        </is>
      </c>
      <c r="B602" t="inlineStr">
        <is>
          <t>159887</t>
        </is>
      </c>
      <c r="C602" t="inlineStr">
        <is>
          <t>银行ETF富国</t>
        </is>
      </c>
      <c r="D602" t="n">
        <v>65401.595</v>
      </c>
      <c r="E602" t="n">
        <v>66511.595</v>
      </c>
      <c r="F602" t="n">
        <v>1.2515</v>
      </c>
      <c r="G602" t="n">
        <v>-1110</v>
      </c>
      <c r="H602" t="n">
        <v>8.18501</v>
      </c>
      <c r="I602" t="n">
        <v>8.266726</v>
      </c>
      <c r="J602" t="n">
        <v>-0.081716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2026-07-14</t>
        </is>
      </c>
      <c r="B603" t="inlineStr">
        <is>
          <t>159888</t>
        </is>
      </c>
      <c r="C603" t="inlineStr">
        <is>
          <t>智能汽车ETF华夏</t>
        </is>
      </c>
      <c r="D603" t="n">
        <v>7944.6068</v>
      </c>
      <c r="E603" t="n">
        <v>7944.6068</v>
      </c>
      <c r="F603" t="n">
        <v>1.1472</v>
      </c>
      <c r="G603" t="n">
        <v>0</v>
      </c>
      <c r="H603" t="n">
        <v>0.911405</v>
      </c>
      <c r="I603" t="n">
        <v>0.9199850000000001</v>
      </c>
      <c r="J603" t="n">
        <v>-0.008580000000000001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2026-07-14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0.987</v>
      </c>
      <c r="G604" t="n">
        <v>0</v>
      </c>
      <c r="H604" t="n">
        <v>0.280316</v>
      </c>
      <c r="I604" t="n">
        <v>0.282986</v>
      </c>
      <c r="J604" t="n">
        <v>-0.00267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2026-07-14</t>
        </is>
      </c>
      <c r="B605" t="inlineStr">
        <is>
          <t>159890</t>
        </is>
      </c>
      <c r="C605" t="inlineStr">
        <is>
          <t>云计算ETF招商</t>
        </is>
      </c>
      <c r="D605" t="n">
        <v>25259.0688</v>
      </c>
      <c r="E605" t="n">
        <v>25359.0688</v>
      </c>
      <c r="F605" t="n">
        <v>1.857</v>
      </c>
      <c r="G605" t="n">
        <v>-100</v>
      </c>
      <c r="H605" t="n">
        <v>4.690609</v>
      </c>
      <c r="I605" t="n">
        <v>4.656939</v>
      </c>
      <c r="J605" t="n">
        <v>0.03367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2026-07-14</t>
        </is>
      </c>
      <c r="B606" t="inlineStr">
        <is>
          <t>159891</t>
        </is>
      </c>
      <c r="C606" t="inlineStr">
        <is>
          <t>医疗ETF建信</t>
        </is>
      </c>
      <c r="D606" t="n">
        <v>34702.4837</v>
      </c>
      <c r="E606" t="n">
        <v>34002.4837</v>
      </c>
      <c r="F606" t="n">
        <v>0.3705</v>
      </c>
      <c r="G606" t="n">
        <v>700</v>
      </c>
      <c r="H606" t="n">
        <v>1.285727</v>
      </c>
      <c r="I606" t="n">
        <v>1.23803</v>
      </c>
      <c r="J606" t="n">
        <v>0.047697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2026-07-14</t>
        </is>
      </c>
      <c r="B607" t="inlineStr">
        <is>
          <t>159892</t>
        </is>
      </c>
      <c r="C607" t="inlineStr">
        <is>
          <t>恒生医药ETF华夏</t>
        </is>
      </c>
      <c r="D607" t="n">
        <v>662526.6022</v>
      </c>
      <c r="E607" t="n">
        <v>664926.6022</v>
      </c>
      <c r="F607" t="n">
        <v>0.7244</v>
      </c>
      <c r="G607" t="n">
        <v>-2400</v>
      </c>
      <c r="H607" t="n">
        <v>47.993427</v>
      </c>
      <c r="I607" t="n">
        <v>46.711094</v>
      </c>
      <c r="J607" t="n">
        <v>1.282333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2026-07-14</t>
        </is>
      </c>
      <c r="B608" t="inlineStr">
        <is>
          <t>159895</t>
        </is>
      </c>
      <c r="C608" t="inlineStr">
        <is>
          <t>物联网ETF易方达</t>
        </is>
      </c>
      <c r="D608" t="n">
        <v>6924.1864</v>
      </c>
      <c r="E608" t="n">
        <v>6924.1864</v>
      </c>
      <c r="F608" t="n">
        <v>1.6309</v>
      </c>
      <c r="G608" t="n">
        <v>0</v>
      </c>
      <c r="H608" t="n">
        <v>1.129266</v>
      </c>
      <c r="I608" t="n">
        <v>1.160909</v>
      </c>
      <c r="J608" t="n">
        <v>-0.031643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2026-07-14</t>
        </is>
      </c>
      <c r="B609" t="inlineStr">
        <is>
          <t>159896</t>
        </is>
      </c>
      <c r="C609" t="inlineStr">
        <is>
          <t>物联网ETF南方</t>
        </is>
      </c>
      <c r="D609" t="n">
        <v>3305.596</v>
      </c>
      <c r="E609" t="n">
        <v>3405.596</v>
      </c>
      <c r="F609" t="n">
        <v>1.5115</v>
      </c>
      <c r="G609" t="n">
        <v>-100</v>
      </c>
      <c r="H609" t="n">
        <v>0.499641</v>
      </c>
      <c r="I609" t="n">
        <v>0.530081</v>
      </c>
      <c r="J609" t="n">
        <v>-0.03044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2026-07-14</t>
        </is>
      </c>
      <c r="B610" t="inlineStr">
        <is>
          <t>159898</t>
        </is>
      </c>
      <c r="C610" t="inlineStr">
        <is>
          <t>医疗器械ETF招商</t>
        </is>
      </c>
      <c r="D610" t="n">
        <v>92509.88250000001</v>
      </c>
      <c r="E610" t="n">
        <v>91209.88250000001</v>
      </c>
      <c r="F610" t="n">
        <v>0.4713</v>
      </c>
      <c r="G610" t="n">
        <v>1300</v>
      </c>
      <c r="H610" t="n">
        <v>4.359991</v>
      </c>
      <c r="I610" t="n">
        <v>4.230314</v>
      </c>
      <c r="J610" t="n">
        <v>0.129677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2026-07-14</t>
        </is>
      </c>
      <c r="B611" t="inlineStr">
        <is>
          <t>159899</t>
        </is>
      </c>
      <c r="C611" t="inlineStr">
        <is>
          <t>软件ETF招商</t>
        </is>
      </c>
      <c r="D611" t="n">
        <v>80997.7729</v>
      </c>
      <c r="E611" t="n">
        <v>80797.7729</v>
      </c>
      <c r="F611" t="n">
        <v>0.7158</v>
      </c>
      <c r="G611" t="n">
        <v>200</v>
      </c>
      <c r="H611" t="n">
        <v>5.797821</v>
      </c>
      <c r="I611" t="n">
        <v>5.705131</v>
      </c>
      <c r="J611" t="n">
        <v>0.09268999999999999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2026-07-14</t>
        </is>
      </c>
      <c r="B612" t="inlineStr">
        <is>
          <t>159901</t>
        </is>
      </c>
      <c r="C612" t="inlineStr">
        <is>
          <t>深证100ETF易方达</t>
        </is>
      </c>
      <c r="D612" t="n">
        <v>96103.493</v>
      </c>
      <c r="E612" t="n">
        <v>94003.493</v>
      </c>
      <c r="F612" t="n">
        <v>3.8455</v>
      </c>
      <c r="G612" t="n">
        <v>2100</v>
      </c>
      <c r="H612" t="n">
        <v>36.956598</v>
      </c>
      <c r="I612" t="n">
        <v>37.341008</v>
      </c>
      <c r="J612" t="n">
        <v>-0.38441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2026-07-14</t>
        </is>
      </c>
      <c r="B613" t="inlineStr">
        <is>
          <t>159902</t>
        </is>
      </c>
      <c r="C613" t="inlineStr">
        <is>
          <t>中小100ETF华夏</t>
        </is>
      </c>
      <c r="D613" t="n">
        <v>7146.0849</v>
      </c>
      <c r="E613" t="n">
        <v>6996.0849</v>
      </c>
      <c r="F613" t="n">
        <v>4.9576</v>
      </c>
      <c r="G613" t="n">
        <v>150</v>
      </c>
      <c r="H613" t="n">
        <v>3.542743</v>
      </c>
      <c r="I613" t="n">
        <v>3.521409</v>
      </c>
      <c r="J613" t="n">
        <v>0.021334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2026-07-14</t>
        </is>
      </c>
      <c r="B614" t="inlineStr">
        <is>
          <t>159903</t>
        </is>
      </c>
      <c r="C614" t="inlineStr">
        <is>
          <t>深成ETF南方</t>
        </is>
      </c>
      <c r="D614" t="n">
        <v>37015.4507</v>
      </c>
      <c r="E614" t="n">
        <v>32815.4507</v>
      </c>
      <c r="F614" t="n">
        <v>1.8371</v>
      </c>
      <c r="G614" t="n">
        <v>4200</v>
      </c>
      <c r="H614" t="n">
        <v>6.800108</v>
      </c>
      <c r="I614" t="n">
        <v>6.164382</v>
      </c>
      <c r="J614" t="n">
        <v>0.635726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2026-07-14</t>
        </is>
      </c>
      <c r="B615" t="inlineStr">
        <is>
          <t>159905</t>
        </is>
      </c>
      <c r="C615" t="inlineStr">
        <is>
          <t>红利ETF工银</t>
        </is>
      </c>
      <c r="D615" t="n">
        <v>113244.3951</v>
      </c>
      <c r="E615" t="n">
        <v>112744.3951</v>
      </c>
      <c r="F615" t="n">
        <v>1.6151</v>
      </c>
      <c r="G615" t="n">
        <v>500</v>
      </c>
      <c r="H615" t="n">
        <v>18.290102</v>
      </c>
      <c r="I615" t="n">
        <v>18.317582</v>
      </c>
      <c r="J615" t="n">
        <v>-0.02748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2026-07-14</t>
        </is>
      </c>
      <c r="B616" t="inlineStr">
        <is>
          <t>159906</t>
        </is>
      </c>
      <c r="C616" t="inlineStr">
        <is>
          <t>深成长ETF大成</t>
        </is>
      </c>
      <c r="D616" t="n">
        <v>18763.9725</v>
      </c>
      <c r="E616" t="n">
        <v>18563.9725</v>
      </c>
      <c r="F616" t="n">
        <v>1.9977</v>
      </c>
      <c r="G616" t="n">
        <v>200</v>
      </c>
      <c r="H616" t="n">
        <v>3.748479</v>
      </c>
      <c r="I616" t="n">
        <v>3.907345</v>
      </c>
      <c r="J616" t="n">
        <v>-0.158866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2026-07-14</t>
        </is>
      </c>
      <c r="B617" t="inlineStr">
        <is>
          <t>159907</t>
        </is>
      </c>
      <c r="C617" t="inlineStr">
        <is>
          <t>国证2000ETF广发</t>
        </is>
      </c>
      <c r="D617" t="n">
        <v>16119.7694</v>
      </c>
      <c r="E617" t="n">
        <v>16119.7694</v>
      </c>
      <c r="F617" t="n">
        <v>1.1216</v>
      </c>
      <c r="G617" t="n">
        <v>0</v>
      </c>
      <c r="H617" t="n">
        <v>1.807993</v>
      </c>
      <c r="I617" t="n">
        <v>1.816698</v>
      </c>
      <c r="J617" t="n">
        <v>-0.008704999999999999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2026-07-14</t>
        </is>
      </c>
      <c r="B618" t="inlineStr">
        <is>
          <t>159908</t>
        </is>
      </c>
      <c r="C618" t="inlineStr">
        <is>
          <t>创业板ETF博时</t>
        </is>
      </c>
      <c r="D618" t="n">
        <v>32022.9029</v>
      </c>
      <c r="E618" t="n">
        <v>32022.9029</v>
      </c>
      <c r="F618" t="n">
        <v>3.5922</v>
      </c>
      <c r="G618" t="n">
        <v>0</v>
      </c>
      <c r="H618" t="n">
        <v>11.503267</v>
      </c>
      <c r="I618" t="n">
        <v>12.015634</v>
      </c>
      <c r="J618" t="n">
        <v>-0.512367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2026-07-14</t>
        </is>
      </c>
      <c r="B619" t="inlineStr">
        <is>
          <t>159909</t>
        </is>
      </c>
      <c r="C619" t="inlineStr">
        <is>
          <t>TMT50ETF招商</t>
        </is>
      </c>
      <c r="D619" t="n">
        <v>49906.1992</v>
      </c>
      <c r="E619" t="n">
        <v>48656.1992</v>
      </c>
      <c r="F619" t="n">
        <v>1.5476</v>
      </c>
      <c r="G619" t="n">
        <v>1250</v>
      </c>
      <c r="H619" t="n">
        <v>7.723483</v>
      </c>
      <c r="I619" t="n">
        <v>7.817105</v>
      </c>
      <c r="J619" t="n">
        <v>-0.093622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2026-07-14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2.3296</v>
      </c>
      <c r="G620" t="n">
        <v>0</v>
      </c>
      <c r="H620" t="n">
        <v>1.931382</v>
      </c>
      <c r="I620" t="n">
        <v>1.936439</v>
      </c>
      <c r="J620" t="n">
        <v>-0.005057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2026-07-14</t>
        </is>
      </c>
      <c r="B621" t="inlineStr">
        <is>
          <t>159912</t>
        </is>
      </c>
      <c r="C621" t="inlineStr">
        <is>
          <t>深300ETF汇添富</t>
        </is>
      </c>
      <c r="D621" t="n">
        <v>6094.8991</v>
      </c>
      <c r="E621" t="n">
        <v>5844.8991</v>
      </c>
      <c r="F621" t="n">
        <v>2.0768</v>
      </c>
      <c r="G621" t="n">
        <v>250</v>
      </c>
      <c r="H621" t="n">
        <v>1.265789</v>
      </c>
      <c r="I621" t="n">
        <v>1.245022</v>
      </c>
      <c r="J621" t="n">
        <v>0.020767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2026-07-14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2.424</v>
      </c>
      <c r="G622" t="n">
        <v>0</v>
      </c>
      <c r="H622" t="n">
        <v>0.541272</v>
      </c>
      <c r="I622" t="n">
        <v>0.543505</v>
      </c>
      <c r="J622" t="n">
        <v>-0.002233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2026-07-14</t>
        </is>
      </c>
      <c r="B623" t="inlineStr">
        <is>
          <t>159915</t>
        </is>
      </c>
      <c r="C623" t="inlineStr">
        <is>
          <t>创业板ETF易方达</t>
        </is>
      </c>
      <c r="D623" t="n">
        <v>1233845.4936</v>
      </c>
      <c r="E623" t="n">
        <v>1180145.4936</v>
      </c>
      <c r="F623" t="n">
        <v>3.8605</v>
      </c>
      <c r="G623" t="n">
        <v>53700</v>
      </c>
      <c r="H623" t="n">
        <v>476.326053</v>
      </c>
      <c r="I623" t="n">
        <v>476.224111</v>
      </c>
      <c r="J623" t="n">
        <v>0.101942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2026-07-14</t>
        </is>
      </c>
      <c r="B624" t="inlineStr">
        <is>
          <t>159916</t>
        </is>
      </c>
      <c r="C624" t="inlineStr">
        <is>
          <t>基本面ETF建信</t>
        </is>
      </c>
      <c r="D624" t="n">
        <v>4356.6039</v>
      </c>
      <c r="E624" t="n">
        <v>4356.6039</v>
      </c>
      <c r="F624" t="n">
        <v>5.003</v>
      </c>
      <c r="G624" t="n">
        <v>0</v>
      </c>
      <c r="H624" t="n">
        <v>2.179609</v>
      </c>
      <c r="I624" t="n">
        <v>2.193245</v>
      </c>
      <c r="J624" t="n">
        <v>-0.013636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2026-07-14</t>
        </is>
      </c>
      <c r="B625" t="inlineStr">
        <is>
          <t>159918</t>
        </is>
      </c>
      <c r="C625" t="inlineStr">
        <is>
          <t>中创400ETF嘉实</t>
        </is>
      </c>
      <c r="D625" t="n">
        <v>3156.1264</v>
      </c>
      <c r="E625" t="n">
        <v>3056.1264</v>
      </c>
      <c r="F625" t="n">
        <v>2.7386</v>
      </c>
      <c r="G625" t="n">
        <v>100</v>
      </c>
      <c r="H625" t="n">
        <v>0.864337</v>
      </c>
      <c r="I625" t="n">
        <v>0.8436129999999999</v>
      </c>
      <c r="J625" t="n">
        <v>0.020724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2026-07-14</t>
        </is>
      </c>
      <c r="B626" t="inlineStr">
        <is>
          <t>159919</t>
        </is>
      </c>
      <c r="C626" t="inlineStr">
        <is>
          <t>沪深300ETF嘉实</t>
        </is>
      </c>
      <c r="D626" t="n">
        <v>560991.6676</v>
      </c>
      <c r="E626" t="n">
        <v>538041.6676</v>
      </c>
      <c r="F626" t="n">
        <v>5.0354</v>
      </c>
      <c r="G626" t="n">
        <v>22950</v>
      </c>
      <c r="H626" t="n">
        <v>282.481744</v>
      </c>
      <c r="I626" t="n">
        <v>275.918528</v>
      </c>
      <c r="J626" t="n">
        <v>6.563216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2026-07-14</t>
        </is>
      </c>
      <c r="B627" t="inlineStr">
        <is>
          <t>159920</t>
        </is>
      </c>
      <c r="C627" t="inlineStr">
        <is>
          <t>恒生ETF华夏</t>
        </is>
      </c>
      <c r="D627" t="n">
        <v>614355.9219</v>
      </c>
      <c r="E627" t="n">
        <v>614355.9219</v>
      </c>
      <c r="F627" t="n">
        <v>1.4376</v>
      </c>
      <c r="G627" t="n">
        <v>0</v>
      </c>
      <c r="H627" t="n">
        <v>88.319807</v>
      </c>
      <c r="I627" t="n">
        <v>87.816035</v>
      </c>
      <c r="J627" t="n">
        <v>0.503772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2026-07-14</t>
        </is>
      </c>
      <c r="B628" t="inlineStr">
        <is>
          <t>159922</t>
        </is>
      </c>
      <c r="C628" t="inlineStr">
        <is>
          <t>中证500ETF嘉实</t>
        </is>
      </c>
      <c r="D628" t="n">
        <v>260767.6765</v>
      </c>
      <c r="E628" t="n">
        <v>235467.6765</v>
      </c>
      <c r="F628" t="n">
        <v>3.4475</v>
      </c>
      <c r="G628" t="n">
        <v>25300</v>
      </c>
      <c r="H628" t="n">
        <v>89.89965599999999</v>
      </c>
      <c r="I628" t="n">
        <v>82.49845500000001</v>
      </c>
      <c r="J628" t="n">
        <v>7.401201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2026-07-14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2.2461</v>
      </c>
      <c r="G629" t="n">
        <v>0</v>
      </c>
      <c r="H629" t="n">
        <v>0.186108</v>
      </c>
      <c r="I629" t="n">
        <v>0.190938</v>
      </c>
      <c r="J629" t="n">
        <v>-0.00483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2026-07-14</t>
        </is>
      </c>
      <c r="B630" t="inlineStr">
        <is>
          <t>159925</t>
        </is>
      </c>
      <c r="C630" t="inlineStr">
        <is>
          <t>沪深300ETF南方</t>
        </is>
      </c>
      <c r="D630" t="n">
        <v>59612.0856</v>
      </c>
      <c r="E630" t="n">
        <v>54392.0856</v>
      </c>
      <c r="F630" t="n">
        <v>4.8745</v>
      </c>
      <c r="G630" t="n">
        <v>5220</v>
      </c>
      <c r="H630" t="n">
        <v>29.057911</v>
      </c>
      <c r="I630" t="n">
        <v>26.996424</v>
      </c>
      <c r="J630" t="n">
        <v>2.061487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2026-07-14</t>
        </is>
      </c>
      <c r="B631" t="inlineStr">
        <is>
          <t>159928</t>
        </is>
      </c>
      <c r="C631" t="inlineStr">
        <is>
          <t>消费ETF汇添富</t>
        </is>
      </c>
      <c r="D631" t="n">
        <v>2335862.904</v>
      </c>
      <c r="E631" t="n">
        <v>2319262.904</v>
      </c>
      <c r="F631" t="n">
        <v>0.6314</v>
      </c>
      <c r="G631" t="n">
        <v>16600</v>
      </c>
      <c r="H631" t="n">
        <v>147.486384</v>
      </c>
      <c r="I631" t="n">
        <v>143.608759</v>
      </c>
      <c r="J631" t="n">
        <v>3.877625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2026-07-14</t>
        </is>
      </c>
      <c r="B632" t="inlineStr">
        <is>
          <t>159929</t>
        </is>
      </c>
      <c r="C632" t="inlineStr">
        <is>
          <t>医药ETF汇添富</t>
        </is>
      </c>
      <c r="D632" t="n">
        <v>177020.4203</v>
      </c>
      <c r="E632" t="n">
        <v>177170.4203</v>
      </c>
      <c r="F632" t="n">
        <v>1.2851</v>
      </c>
      <c r="G632" t="n">
        <v>-150</v>
      </c>
      <c r="H632" t="n">
        <v>22.748894</v>
      </c>
      <c r="I632" t="n">
        <v>22.344733</v>
      </c>
      <c r="J632" t="n">
        <v>0.404161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2026-07-14</t>
        </is>
      </c>
      <c r="B633" t="inlineStr">
        <is>
          <t>159930</t>
        </is>
      </c>
      <c r="C633" t="inlineStr">
        <is>
          <t>能源ETF汇添富</t>
        </is>
      </c>
      <c r="D633" t="n">
        <v>51789.815</v>
      </c>
      <c r="E633" t="n">
        <v>51489.815</v>
      </c>
      <c r="F633" t="n">
        <v>1.5464</v>
      </c>
      <c r="G633" t="n">
        <v>300</v>
      </c>
      <c r="H633" t="n">
        <v>8.008777</v>
      </c>
      <c r="I633" t="n">
        <v>8.082356000000001</v>
      </c>
      <c r="J633" t="n">
        <v>-0.07357900000000001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2026-07-14</t>
        </is>
      </c>
      <c r="B634" t="inlineStr">
        <is>
          <t>159931</t>
        </is>
      </c>
      <c r="C634" t="inlineStr">
        <is>
          <t>金融地产ETF汇添富</t>
        </is>
      </c>
      <c r="D634" t="n">
        <v>1882.8511</v>
      </c>
      <c r="E634" t="n">
        <v>1882.8511</v>
      </c>
      <c r="F634" t="n">
        <v>1.7874</v>
      </c>
      <c r="G634" t="n">
        <v>0</v>
      </c>
      <c r="H634" t="n">
        <v>0.336541</v>
      </c>
      <c r="I634" t="n">
        <v>0.337407</v>
      </c>
      <c r="J634" t="n">
        <v>-0.000866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2026-07-14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2.7641</v>
      </c>
      <c r="G635" t="n">
        <v>0</v>
      </c>
      <c r="H635" t="n">
        <v>1.019371</v>
      </c>
      <c r="I635" t="n">
        <v>1.020662</v>
      </c>
      <c r="J635" t="n">
        <v>-0.001291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2026-07-14</t>
        </is>
      </c>
      <c r="B636" t="inlineStr">
        <is>
          <t>159934</t>
        </is>
      </c>
      <c r="C636" t="inlineStr">
        <is>
          <t>黄金ETF易方达</t>
        </is>
      </c>
      <c r="D636" t="n">
        <v>375450.8998</v>
      </c>
      <c r="E636" t="n">
        <v>375670.8998</v>
      </c>
      <c r="F636" t="n">
        <v>8.926500000000001</v>
      </c>
      <c r="G636" t="n">
        <v>-220</v>
      </c>
      <c r="H636" t="n">
        <v>335.146246</v>
      </c>
      <c r="I636" t="n">
        <v>335.924919</v>
      </c>
      <c r="J636" t="n">
        <v>-0.7786729999999999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2026-07-14</t>
        </is>
      </c>
      <c r="B637" t="inlineStr">
        <is>
          <t>159935</t>
        </is>
      </c>
      <c r="C637" t="inlineStr">
        <is>
          <t>中证500ETF景顺</t>
        </is>
      </c>
      <c r="D637" t="n">
        <v>2457.2956</v>
      </c>
      <c r="E637" t="n">
        <v>2457.2956</v>
      </c>
      <c r="F637" t="n">
        <v>2.6767</v>
      </c>
      <c r="G637" t="n">
        <v>0</v>
      </c>
      <c r="H637" t="n">
        <v>0.657744</v>
      </c>
      <c r="I637" t="n">
        <v>0.668434</v>
      </c>
      <c r="J637" t="n">
        <v>-0.01069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2026-07-14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1.9205</v>
      </c>
      <c r="G638" t="n">
        <v>0</v>
      </c>
      <c r="H638" t="n">
        <v>2.077138</v>
      </c>
      <c r="I638" t="n">
        <v>2.055507</v>
      </c>
      <c r="J638" t="n">
        <v>0.021631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2026-07-14</t>
        </is>
      </c>
      <c r="B639" t="inlineStr">
        <is>
          <t>159937</t>
        </is>
      </c>
      <c r="C639" t="inlineStr">
        <is>
          <t>黄金ETF博时</t>
        </is>
      </c>
      <c r="D639" t="n">
        <v>469222.1977</v>
      </c>
      <c r="E639" t="n">
        <v>469532.1977</v>
      </c>
      <c r="F639" t="n">
        <v>8.5245</v>
      </c>
      <c r="G639" t="n">
        <v>-310</v>
      </c>
      <c r="H639" t="n">
        <v>399.988462</v>
      </c>
      <c r="I639" t="n">
        <v>400.94763</v>
      </c>
      <c r="J639" t="n">
        <v>-0.959168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2026-07-14</t>
        </is>
      </c>
      <c r="B640" t="inlineStr">
        <is>
          <t>159938</t>
        </is>
      </c>
      <c r="C640" t="inlineStr">
        <is>
          <t>医药ETF广发</t>
        </is>
      </c>
      <c r="D640" t="n">
        <v>728706.7236</v>
      </c>
      <c r="E640" t="n">
        <v>726706.7236</v>
      </c>
      <c r="F640" t="n">
        <v>0.6271</v>
      </c>
      <c r="G640" t="n">
        <v>2000</v>
      </c>
      <c r="H640" t="n">
        <v>45.697199</v>
      </c>
      <c r="I640" t="n">
        <v>44.648861</v>
      </c>
      <c r="J640" t="n">
        <v>1.048338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2026-07-14</t>
        </is>
      </c>
      <c r="B641" t="inlineStr">
        <is>
          <t>159939</t>
        </is>
      </c>
      <c r="C641" t="inlineStr">
        <is>
          <t>信息技术ETF广发</t>
        </is>
      </c>
      <c r="D641" t="n">
        <v>79765.6106</v>
      </c>
      <c r="E641" t="n">
        <v>79365.6106</v>
      </c>
      <c r="F641" t="n">
        <v>1.3376</v>
      </c>
      <c r="G641" t="n">
        <v>400</v>
      </c>
      <c r="H641" t="n">
        <v>10.669448</v>
      </c>
      <c r="I641" t="n">
        <v>11.15563</v>
      </c>
      <c r="J641" t="n">
        <v>-0.486182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2026-07-14</t>
        </is>
      </c>
      <c r="B642" t="inlineStr">
        <is>
          <t>159940</t>
        </is>
      </c>
      <c r="C642" t="inlineStr">
        <is>
          <t>金融地产ETF广发</t>
        </is>
      </c>
      <c r="D642" t="n">
        <v>43405.9983</v>
      </c>
      <c r="E642" t="n">
        <v>43505.9983</v>
      </c>
      <c r="F642" t="n">
        <v>1.1641</v>
      </c>
      <c r="G642" t="n">
        <v>-100</v>
      </c>
      <c r="H642" t="n">
        <v>5.052892</v>
      </c>
      <c r="I642" t="n">
        <v>5.074975</v>
      </c>
      <c r="J642" t="n">
        <v>-0.022083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2026-07-14</t>
        </is>
      </c>
      <c r="B643" t="inlineStr">
        <is>
          <t>159941</t>
        </is>
      </c>
      <c r="C643" t="inlineStr">
        <is>
          <t>纳指ETF广发</t>
        </is>
      </c>
      <c r="D643" t="n">
        <v>2249551.0164</v>
      </c>
      <c r="E643" t="n">
        <v>2249421.0164</v>
      </c>
      <c r="F643" t="n">
        <v>1.5121</v>
      </c>
      <c r="G643" t="n">
        <v>130</v>
      </c>
      <c r="H643" t="n">
        <v>340.154609</v>
      </c>
      <c r="I643" t="n">
        <v>334.871307</v>
      </c>
      <c r="J643" t="n">
        <v>5.283302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2026-07-14</t>
        </is>
      </c>
      <c r="B644" t="inlineStr">
        <is>
          <t>159943</t>
        </is>
      </c>
      <c r="C644" t="inlineStr">
        <is>
          <t>深证成指ETF大成</t>
        </is>
      </c>
      <c r="D644" t="n">
        <v>15822.9922</v>
      </c>
      <c r="E644" t="n">
        <v>13722.9922</v>
      </c>
      <c r="F644" t="n">
        <v>1.6586</v>
      </c>
      <c r="G644" t="n">
        <v>2100</v>
      </c>
      <c r="H644" t="n">
        <v>2.624401</v>
      </c>
      <c r="I644" t="n">
        <v>2.326047</v>
      </c>
      <c r="J644" t="n">
        <v>0.298354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2026-07-14</t>
        </is>
      </c>
      <c r="B645" t="inlineStr">
        <is>
          <t>159944</t>
        </is>
      </c>
      <c r="C645" t="inlineStr">
        <is>
          <t>材料ETF广发</t>
        </is>
      </c>
      <c r="D645" t="n">
        <v>4160.8342</v>
      </c>
      <c r="E645" t="n">
        <v>4160.8342</v>
      </c>
      <c r="F645" t="n">
        <v>1.4304</v>
      </c>
      <c r="G645" t="n">
        <v>0</v>
      </c>
      <c r="H645" t="n">
        <v>0.595166</v>
      </c>
      <c r="I645" t="n">
        <v>0.598494</v>
      </c>
      <c r="J645" t="n">
        <v>-0.003328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2026-07-14</t>
        </is>
      </c>
      <c r="B646" t="inlineStr">
        <is>
          <t>159945</t>
        </is>
      </c>
      <c r="C646" t="inlineStr">
        <is>
          <t>能源ETF广发</t>
        </is>
      </c>
      <c r="D646" t="n">
        <v>6307.2327</v>
      </c>
      <c r="E646" t="n">
        <v>6407.2327</v>
      </c>
      <c r="F646" t="n">
        <v>1.2266</v>
      </c>
      <c r="G646" t="n">
        <v>-100</v>
      </c>
      <c r="H646" t="n">
        <v>0.773645</v>
      </c>
      <c r="I646" t="n">
        <v>0.7964830000000001</v>
      </c>
      <c r="J646" t="n">
        <v>-0.022838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2026-07-14</t>
        </is>
      </c>
      <c r="B647" t="inlineStr">
        <is>
          <t>159948</t>
        </is>
      </c>
      <c r="C647" t="inlineStr">
        <is>
          <t>创业板ETF南方</t>
        </is>
      </c>
      <c r="D647" t="n">
        <v>108069.772</v>
      </c>
      <c r="E647" t="n">
        <v>106969.772</v>
      </c>
      <c r="F647" t="n">
        <v>4.2612</v>
      </c>
      <c r="G647" t="n">
        <v>1100</v>
      </c>
      <c r="H647" t="n">
        <v>46.050691</v>
      </c>
      <c r="I647" t="n">
        <v>47.659312</v>
      </c>
      <c r="J647" t="n">
        <v>-1.608621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2026-07-14</t>
        </is>
      </c>
      <c r="B648" t="inlineStr">
        <is>
          <t>159949</t>
        </is>
      </c>
      <c r="C648" t="inlineStr">
        <is>
          <t>创业板50ETF华安</t>
        </is>
      </c>
      <c r="D648" t="n">
        <v>1148278.5113</v>
      </c>
      <c r="E648" t="n">
        <v>1162078.5113</v>
      </c>
      <c r="F648" t="n">
        <v>1.8284</v>
      </c>
      <c r="G648" t="n">
        <v>-13800</v>
      </c>
      <c r="H648" t="n">
        <v>209.951243</v>
      </c>
      <c r="I648" t="n">
        <v>223.281765</v>
      </c>
      <c r="J648" t="n">
        <v>-13.330522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2026-07-14</t>
        </is>
      </c>
      <c r="B649" t="inlineStr">
        <is>
          <t>159952</t>
        </is>
      </c>
      <c r="C649" t="inlineStr">
        <is>
          <t>创业板ETF广发</t>
        </is>
      </c>
      <c r="D649" t="n">
        <v>399448.4929</v>
      </c>
      <c r="E649" t="n">
        <v>388908.4929</v>
      </c>
      <c r="F649" t="n">
        <v>2.3426</v>
      </c>
      <c r="G649" t="n">
        <v>10540</v>
      </c>
      <c r="H649" t="n">
        <v>93.574804</v>
      </c>
      <c r="I649" t="n">
        <v>95.255357</v>
      </c>
      <c r="J649" t="n">
        <v>-1.680553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2026-07-14</t>
        </is>
      </c>
      <c r="B650" t="inlineStr">
        <is>
          <t>159954</t>
        </is>
      </c>
      <c r="C650" t="inlineStr">
        <is>
          <t>恒生中国企业ETF南方</t>
        </is>
      </c>
      <c r="D650" t="n">
        <v>19510.5083</v>
      </c>
      <c r="E650" t="n">
        <v>19510.5083</v>
      </c>
      <c r="F650" t="n">
        <v>0.8851</v>
      </c>
      <c r="G650" t="n">
        <v>0</v>
      </c>
      <c r="H650" t="n">
        <v>1.726875</v>
      </c>
      <c r="I650" t="n">
        <v>1.719461</v>
      </c>
      <c r="J650" t="n">
        <v>0.007414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2026-07-14</t>
        </is>
      </c>
      <c r="B651" t="inlineStr">
        <is>
          <t>159956</t>
        </is>
      </c>
      <c r="C651" t="inlineStr">
        <is>
          <t>创业板ETF建信</t>
        </is>
      </c>
      <c r="D651" t="n">
        <v>4197.8674</v>
      </c>
      <c r="E651" t="n">
        <v>4197.8674</v>
      </c>
      <c r="F651" t="n">
        <v>2.4413</v>
      </c>
      <c r="G651" t="n">
        <v>0</v>
      </c>
      <c r="H651" t="n">
        <v>1.024825</v>
      </c>
      <c r="I651" t="n">
        <v>1.071422</v>
      </c>
      <c r="J651" t="n">
        <v>-0.046597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2026-07-14</t>
        </is>
      </c>
      <c r="B652" t="inlineStr">
        <is>
          <t>159957</t>
        </is>
      </c>
      <c r="C652" t="inlineStr">
        <is>
          <t>创业板ETF华夏</t>
        </is>
      </c>
      <c r="D652" t="n">
        <v>87978.45600000001</v>
      </c>
      <c r="E652" t="n">
        <v>85278.45600000001</v>
      </c>
      <c r="F652" t="n">
        <v>2.5305</v>
      </c>
      <c r="G652" t="n">
        <v>2700</v>
      </c>
      <c r="H652" t="n">
        <v>22.262948</v>
      </c>
      <c r="I652" t="n">
        <v>22.55274</v>
      </c>
      <c r="J652" t="n">
        <v>-0.289792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2026-07-14</t>
        </is>
      </c>
      <c r="B653" t="inlineStr">
        <is>
          <t>159958</t>
        </is>
      </c>
      <c r="C653" t="inlineStr">
        <is>
          <t>创业板ETF工银</t>
        </is>
      </c>
      <c r="D653" t="n">
        <v>21961.1448</v>
      </c>
      <c r="E653" t="n">
        <v>21821.1448</v>
      </c>
      <c r="F653" t="n">
        <v>2.3296</v>
      </c>
      <c r="G653" t="n">
        <v>140</v>
      </c>
      <c r="H653" t="n">
        <v>5.116068</v>
      </c>
      <c r="I653" t="n">
        <v>5.311048</v>
      </c>
      <c r="J653" t="n">
        <v>-0.19498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2026-07-14</t>
        </is>
      </c>
      <c r="B654" t="inlineStr">
        <is>
          <t>159959</t>
        </is>
      </c>
      <c r="C654" t="inlineStr">
        <is>
          <t>央企ETF银华</t>
        </is>
      </c>
      <c r="D654" t="n">
        <v>182189.178</v>
      </c>
      <c r="E654" t="n">
        <v>182289.178</v>
      </c>
      <c r="F654" t="n">
        <v>1.6748</v>
      </c>
      <c r="G654" t="n">
        <v>-100</v>
      </c>
      <c r="H654" t="n">
        <v>30.513044</v>
      </c>
      <c r="I654" t="n">
        <v>30.783173</v>
      </c>
      <c r="J654" t="n">
        <v>-0.270129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2026-07-14</t>
        </is>
      </c>
      <c r="B655" t="inlineStr">
        <is>
          <t>159960</t>
        </is>
      </c>
      <c r="C655" t="inlineStr">
        <is>
          <t>恒生中国企业ETF平安</t>
        </is>
      </c>
      <c r="D655" t="n">
        <v>14557.396</v>
      </c>
      <c r="E655" t="n">
        <v>17057.396</v>
      </c>
      <c r="F655" t="n">
        <v>0.8171</v>
      </c>
      <c r="G655" t="n">
        <v>-2500</v>
      </c>
      <c r="H655" t="n">
        <v>1.189485</v>
      </c>
      <c r="I655" t="n">
        <v>1.386766</v>
      </c>
      <c r="J655" t="n">
        <v>-0.197281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2026-07-14</t>
        </is>
      </c>
      <c r="B656" t="inlineStr">
        <is>
          <t>159961</t>
        </is>
      </c>
      <c r="C656" t="inlineStr">
        <is>
          <t>深100ETF方正富邦</t>
        </is>
      </c>
      <c r="D656" t="n">
        <v>10124.5196</v>
      </c>
      <c r="E656" t="n">
        <v>10524.5196</v>
      </c>
      <c r="F656" t="n">
        <v>2.3546</v>
      </c>
      <c r="G656" t="n">
        <v>-400</v>
      </c>
      <c r="H656" t="n">
        <v>2.383919</v>
      </c>
      <c r="I656" t="n">
        <v>2.556616</v>
      </c>
      <c r="J656" t="n">
        <v>-0.172697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2026-07-14</t>
        </is>
      </c>
      <c r="B657" t="inlineStr">
        <is>
          <t>159964</t>
        </is>
      </c>
      <c r="C657" t="inlineStr">
        <is>
          <t>创业板ETF平安</t>
        </is>
      </c>
      <c r="D657" t="n">
        <v>19348.1881</v>
      </c>
      <c r="E657" t="n">
        <v>19348.1881</v>
      </c>
      <c r="F657" t="n">
        <v>2.52</v>
      </c>
      <c r="G657" t="n">
        <v>0</v>
      </c>
      <c r="H657" t="n">
        <v>4.875743</v>
      </c>
      <c r="I657" t="n">
        <v>5.093411</v>
      </c>
      <c r="J657" t="n">
        <v>-0.217668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2026-07-14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1.6989</v>
      </c>
      <c r="G658" t="n">
        <v>0</v>
      </c>
      <c r="H658" t="n">
        <v>0.381012</v>
      </c>
      <c r="I658" t="n">
        <v>0.382694</v>
      </c>
      <c r="J658" t="n">
        <v>-0.001682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2026-07-14</t>
        </is>
      </c>
      <c r="B659" t="inlineStr">
        <is>
          <t>159966</t>
        </is>
      </c>
      <c r="C659" t="inlineStr">
        <is>
          <t>创业板价值ETF华夏</t>
        </is>
      </c>
      <c r="D659" t="n">
        <v>59579.9521</v>
      </c>
      <c r="E659" t="n">
        <v>59249.9521</v>
      </c>
      <c r="F659" t="n">
        <v>0.5723</v>
      </c>
      <c r="G659" t="n">
        <v>330</v>
      </c>
      <c r="H659" t="n">
        <v>3.409761</v>
      </c>
      <c r="I659" t="n">
        <v>3.528927</v>
      </c>
      <c r="J659" t="n">
        <v>-0.119166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2026-07-14</t>
        </is>
      </c>
      <c r="B660" t="inlineStr">
        <is>
          <t>159967</t>
        </is>
      </c>
      <c r="C660" t="inlineStr">
        <is>
          <t>创业板成长ETF华夏</t>
        </is>
      </c>
      <c r="D660" t="n">
        <v>571890.5811</v>
      </c>
      <c r="E660" t="n">
        <v>562710.5811</v>
      </c>
      <c r="F660" t="n">
        <v>0.9215</v>
      </c>
      <c r="G660" t="n">
        <v>9180</v>
      </c>
      <c r="H660" t="n">
        <v>52.699717</v>
      </c>
      <c r="I660" t="n">
        <v>54.622316</v>
      </c>
      <c r="J660" t="n">
        <v>-1.922599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2026-07-14</t>
        </is>
      </c>
      <c r="B661" t="inlineStr">
        <is>
          <t>159968</t>
        </is>
      </c>
      <c r="C661" t="inlineStr">
        <is>
          <t>中证500ETF博时</t>
        </is>
      </c>
      <c r="D661" t="n">
        <v>6249.5098</v>
      </c>
      <c r="E661" t="n">
        <v>6089.5098</v>
      </c>
      <c r="F661" t="n">
        <v>11.0939</v>
      </c>
      <c r="G661" t="n">
        <v>160</v>
      </c>
      <c r="H661" t="n">
        <v>6.933144</v>
      </c>
      <c r="I661" t="n">
        <v>6.864826</v>
      </c>
      <c r="J661" t="n">
        <v>0.068318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2026-07-14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1.1033</v>
      </c>
      <c r="G662" t="n">
        <v>0</v>
      </c>
      <c r="H662" t="n">
        <v>0.115501</v>
      </c>
      <c r="I662" t="n">
        <v>0.119312</v>
      </c>
      <c r="J662" t="n">
        <v>-0.003811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2026-07-14</t>
        </is>
      </c>
      <c r="B663" t="inlineStr">
        <is>
          <t>159971</t>
        </is>
      </c>
      <c r="C663" t="inlineStr">
        <is>
          <t>创业板ETF富国</t>
        </is>
      </c>
      <c r="D663" t="n">
        <v>141602.0288</v>
      </c>
      <c r="E663" t="n">
        <v>136002.0288</v>
      </c>
      <c r="F663" t="n">
        <v>1.3423</v>
      </c>
      <c r="G663" t="n">
        <v>5600</v>
      </c>
      <c r="H663" t="n">
        <v>19.00724</v>
      </c>
      <c r="I663" t="n">
        <v>19.082445</v>
      </c>
      <c r="J663" t="n">
        <v>-0.07520499999999999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2026-07-14</t>
        </is>
      </c>
      <c r="B664" t="inlineStr">
        <is>
          <t>159972</t>
        </is>
      </c>
      <c r="C664" t="inlineStr">
        <is>
          <t>5年地方债ETF鹏华</t>
        </is>
      </c>
      <c r="D664" t="n">
        <v>5634.591</v>
      </c>
      <c r="E664" t="n">
        <v>5585.591</v>
      </c>
      <c r="F664" t="n">
        <v>119.2859</v>
      </c>
      <c r="G664" t="n">
        <v>49</v>
      </c>
      <c r="H664" t="n">
        <v>67.212726</v>
      </c>
      <c r="I664" t="n">
        <v>66.624706</v>
      </c>
      <c r="J664" t="n">
        <v>0.58802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2026-07-14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2.0504</v>
      </c>
      <c r="G665" t="n">
        <v>0</v>
      </c>
      <c r="H665" t="n">
        <v>4.100317</v>
      </c>
      <c r="I665" t="n">
        <v>4.211503</v>
      </c>
      <c r="J665" t="n">
        <v>-0.111186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2026-07-14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1.8158</v>
      </c>
      <c r="G666" t="n">
        <v>0</v>
      </c>
      <c r="H666" t="n">
        <v>0.716014</v>
      </c>
      <c r="I666" t="n">
        <v>0.717236</v>
      </c>
      <c r="J666" t="n">
        <v>-0.001222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2026-07-14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5693.776</v>
      </c>
      <c r="F667" t="n">
        <v>0.8085</v>
      </c>
      <c r="G667" t="n">
        <v>-500</v>
      </c>
      <c r="H667" t="n">
        <v>0.419917</v>
      </c>
      <c r="I667" t="n">
        <v>0.475544</v>
      </c>
      <c r="J667" t="n">
        <v>-0.055627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2026-07-14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1.3306</v>
      </c>
      <c r="G668" t="n">
        <v>0</v>
      </c>
      <c r="H668" t="n">
        <v>0.863371</v>
      </c>
      <c r="I668" t="n">
        <v>0.870444</v>
      </c>
      <c r="J668" t="n">
        <v>-0.007073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2026-07-14</t>
        </is>
      </c>
      <c r="B669" t="inlineStr">
        <is>
          <t>159977</t>
        </is>
      </c>
      <c r="C669" t="inlineStr">
        <is>
          <t>创业板ETF天弘</t>
        </is>
      </c>
      <c r="D669" t="n">
        <v>309787.282</v>
      </c>
      <c r="E669" t="n">
        <v>306987.282</v>
      </c>
      <c r="F669" t="n">
        <v>2.003</v>
      </c>
      <c r="G669" t="n">
        <v>2800</v>
      </c>
      <c r="H669" t="n">
        <v>62.050393</v>
      </c>
      <c r="I669" t="n">
        <v>64.283137</v>
      </c>
      <c r="J669" t="n">
        <v>-2.232744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2026-07-14</t>
        </is>
      </c>
      <c r="B670" t="inlineStr">
        <is>
          <t>159980</t>
        </is>
      </c>
      <c r="C670" t="inlineStr">
        <is>
          <t>有色ETF大成</t>
        </is>
      </c>
      <c r="D670" t="n">
        <v>248782.4777</v>
      </c>
      <c r="E670" t="n">
        <v>249282.4777</v>
      </c>
      <c r="F670" t="n">
        <v>2.0875</v>
      </c>
      <c r="G670" t="n">
        <v>-500</v>
      </c>
      <c r="H670" t="n">
        <v>51.933342</v>
      </c>
      <c r="I670" t="n">
        <v>51.407033</v>
      </c>
      <c r="J670" t="n">
        <v>0.526309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2026-07-14</t>
        </is>
      </c>
      <c r="B671" t="inlineStr">
        <is>
          <t>159981</t>
        </is>
      </c>
      <c r="C671" t="inlineStr">
        <is>
          <t>能源化工ETF建信</t>
        </is>
      </c>
      <c r="D671" t="n">
        <v>172653.6957</v>
      </c>
      <c r="E671" t="n">
        <v>172553.6957</v>
      </c>
      <c r="F671" t="n">
        <v>1.4421</v>
      </c>
      <c r="G671" t="n">
        <v>100</v>
      </c>
      <c r="H671" t="n">
        <v>24.898389</v>
      </c>
      <c r="I671" t="n">
        <v>25.13072</v>
      </c>
      <c r="J671" t="n">
        <v>-0.232331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2026-07-14</t>
        </is>
      </c>
      <c r="B672" t="inlineStr">
        <is>
          <t>159982</t>
        </is>
      </c>
      <c r="C672" t="inlineStr">
        <is>
          <t>中证500ETF鹏华</t>
        </is>
      </c>
      <c r="D672" t="n">
        <v>14421.1253</v>
      </c>
      <c r="E672" t="n">
        <v>13821.1253</v>
      </c>
      <c r="F672" t="n">
        <v>2.269</v>
      </c>
      <c r="G672" t="n">
        <v>600</v>
      </c>
      <c r="H672" t="n">
        <v>3.272153</v>
      </c>
      <c r="I672" t="n">
        <v>3.184664</v>
      </c>
      <c r="J672" t="n">
        <v>0.087489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2026-07-14</t>
        </is>
      </c>
      <c r="B673" t="inlineStr">
        <is>
          <t>159985</t>
        </is>
      </c>
      <c r="C673" t="inlineStr">
        <is>
          <t>豆粕ETF华夏</t>
        </is>
      </c>
      <c r="D673" t="n">
        <v>151992.4066</v>
      </c>
      <c r="E673" t="n">
        <v>151872.4066</v>
      </c>
      <c r="F673" t="n">
        <v>2.0398</v>
      </c>
      <c r="G673" t="n">
        <v>120</v>
      </c>
      <c r="H673" t="n">
        <v>31.003411</v>
      </c>
      <c r="I673" t="n">
        <v>30.989565</v>
      </c>
      <c r="J673" t="n">
        <v>0.013846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2026-07-14</t>
        </is>
      </c>
      <c r="B674" t="inlineStr">
        <is>
          <t>159991</t>
        </is>
      </c>
      <c r="C674" t="inlineStr">
        <is>
          <t>创业板大盘ETF招商</t>
        </is>
      </c>
      <c r="D674" t="n">
        <v>9986.3172</v>
      </c>
      <c r="E674" t="n">
        <v>9706.3172</v>
      </c>
      <c r="F674" t="n">
        <v>0.9107</v>
      </c>
      <c r="G674" t="n">
        <v>280</v>
      </c>
      <c r="H674" t="n">
        <v>0.909454</v>
      </c>
      <c r="I674" t="n">
        <v>0.924041</v>
      </c>
      <c r="J674" t="n">
        <v>-0.014587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2026-07-14</t>
        </is>
      </c>
      <c r="B675" t="inlineStr">
        <is>
          <t>159992</t>
        </is>
      </c>
      <c r="C675" t="inlineStr">
        <is>
          <t>创新药ETF银华</t>
        </is>
      </c>
      <c r="D675" t="n">
        <v>2029018.1217</v>
      </c>
      <c r="E675" t="n">
        <v>2006038.1217</v>
      </c>
      <c r="F675" t="n">
        <v>0.8537</v>
      </c>
      <c r="G675" t="n">
        <v>22980</v>
      </c>
      <c r="H675" t="n">
        <v>173.217277</v>
      </c>
      <c r="I675" t="n">
        <v>166.039775</v>
      </c>
      <c r="J675" t="n">
        <v>7.177502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2026-07-14</t>
        </is>
      </c>
      <c r="B676" t="inlineStr">
        <is>
          <t>159993</t>
        </is>
      </c>
      <c r="C676" t="inlineStr">
        <is>
          <t>证券ETF鹏华</t>
        </is>
      </c>
      <c r="D676" t="n">
        <v>385769.7982</v>
      </c>
      <c r="E676" t="n">
        <v>385069.7982</v>
      </c>
      <c r="F676" t="n">
        <v>1.2073</v>
      </c>
      <c r="G676" t="n">
        <v>700</v>
      </c>
      <c r="H676" t="n">
        <v>46.573988</v>
      </c>
      <c r="I676" t="n">
        <v>47.44445</v>
      </c>
      <c r="J676" t="n">
        <v>-0.870462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2026-07-14</t>
        </is>
      </c>
      <c r="B677" t="inlineStr">
        <is>
          <t>159994</t>
        </is>
      </c>
      <c r="C677" t="inlineStr">
        <is>
          <t>通信ETF银华</t>
        </is>
      </c>
      <c r="D677" t="n">
        <v>383700.3358</v>
      </c>
      <c r="E677" t="n">
        <v>388000.3358</v>
      </c>
      <c r="F677" t="n">
        <v>1.4943</v>
      </c>
      <c r="G677" t="n">
        <v>-4300</v>
      </c>
      <c r="H677" t="n">
        <v>57.336341</v>
      </c>
      <c r="I677" t="n">
        <v>60.194372</v>
      </c>
      <c r="J677" t="n">
        <v>-2.858031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2026-07-14</t>
        </is>
      </c>
      <c r="B678" t="inlineStr">
        <is>
          <t>159995</t>
        </is>
      </c>
      <c r="C678" t="inlineStr">
        <is>
          <t>芯片ETF华夏</t>
        </is>
      </c>
      <c r="D678" t="n">
        <v>2296612.6012</v>
      </c>
      <c r="E678" t="n">
        <v>2232612.6012</v>
      </c>
      <c r="F678" t="n">
        <v>1.5144</v>
      </c>
      <c r="G678" t="n">
        <v>64000</v>
      </c>
      <c r="H678" t="n">
        <v>347.799012</v>
      </c>
      <c r="I678" t="n">
        <v>361.549285</v>
      </c>
      <c r="J678" t="n">
        <v>-13.750273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2026-07-14</t>
        </is>
      </c>
      <c r="B679" t="inlineStr">
        <is>
          <t>159996</t>
        </is>
      </c>
      <c r="C679" t="inlineStr">
        <is>
          <t>家电ETF国泰</t>
        </is>
      </c>
      <c r="D679" t="n">
        <v>49055.4846</v>
      </c>
      <c r="E679" t="n">
        <v>47855.4846</v>
      </c>
      <c r="F679" t="n">
        <v>1.4434</v>
      </c>
      <c r="G679" t="n">
        <v>1200</v>
      </c>
      <c r="H679" t="n">
        <v>7.080669</v>
      </c>
      <c r="I679" t="n">
        <v>6.866783</v>
      </c>
      <c r="J679" t="n">
        <v>0.213886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2026-07-14</t>
        </is>
      </c>
      <c r="B680" t="inlineStr">
        <is>
          <t>159997</t>
        </is>
      </c>
      <c r="C680" t="inlineStr">
        <is>
          <t>电子ETF天弘</t>
        </is>
      </c>
      <c r="D680" t="n">
        <v>65930.6634</v>
      </c>
      <c r="E680" t="n">
        <v>66130.6634</v>
      </c>
      <c r="F680" t="n">
        <v>2.5728</v>
      </c>
      <c r="G680" t="n">
        <v>-200</v>
      </c>
      <c r="H680" t="n">
        <v>16.962641</v>
      </c>
      <c r="I680" t="n">
        <v>17.942572</v>
      </c>
      <c r="J680" t="n">
        <v>-0.979931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2026-07-14</t>
        </is>
      </c>
      <c r="B681" t="inlineStr">
        <is>
          <t>159998</t>
        </is>
      </c>
      <c r="C681" t="inlineStr">
        <is>
          <t>计算机ETF天弘</t>
        </is>
      </c>
      <c r="D681" t="n">
        <v>173985.5354</v>
      </c>
      <c r="E681" t="n">
        <v>170145.5354</v>
      </c>
      <c r="F681" t="n">
        <v>1.0744</v>
      </c>
      <c r="G681" t="n">
        <v>3840</v>
      </c>
      <c r="H681" t="n">
        <v>18.693006</v>
      </c>
      <c r="I681" t="n">
        <v>18.137514</v>
      </c>
      <c r="J681" t="n">
        <v>0.555492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2026-07-14</t>
        </is>
      </c>
      <c r="B682" t="inlineStr">
        <is>
          <t>160105</t>
        </is>
      </c>
      <c r="C682" t="inlineStr">
        <is>
          <t>南方积配LOF</t>
        </is>
      </c>
      <c r="D682" t="n">
        <v>984.5059</v>
      </c>
      <c r="E682" t="n">
        <v>994.5059</v>
      </c>
      <c r="F682" t="n">
        <v>1.2592</v>
      </c>
      <c r="G682" t="n">
        <v>-10</v>
      </c>
      <c r="H682" t="n">
        <v>0.123969</v>
      </c>
      <c r="I682" t="n">
        <v>0.126064</v>
      </c>
      <c r="J682" t="n">
        <v>-0.002095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2026-07-14</t>
        </is>
      </c>
      <c r="B683" t="inlineStr">
        <is>
          <t>160106</t>
        </is>
      </c>
      <c r="C683" t="inlineStr">
        <is>
          <t>南方高增LOF</t>
        </is>
      </c>
      <c r="D683" t="n">
        <v>3319.4894</v>
      </c>
      <c r="E683" t="n">
        <v>3319.9794</v>
      </c>
      <c r="F683" t="n">
        <v>1.5155</v>
      </c>
      <c r="G683" t="n">
        <v>-0.49</v>
      </c>
      <c r="H683" t="n">
        <v>0.503069</v>
      </c>
      <c r="I683" t="n">
        <v>0.5064959999999999</v>
      </c>
      <c r="J683" t="n">
        <v>-0.003427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2026-07-14</t>
        </is>
      </c>
      <c r="B684" t="inlineStr">
        <is>
          <t>160119</t>
        </is>
      </c>
      <c r="C684" t="inlineStr">
        <is>
          <t>500ETF联接LOF</t>
        </is>
      </c>
      <c r="D684" t="n">
        <v>3255.3448</v>
      </c>
      <c r="E684" t="n">
        <v>3255.3435</v>
      </c>
      <c r="F684" t="n">
        <v>2.3961</v>
      </c>
      <c r="G684" t="n">
        <v>0.0013</v>
      </c>
      <c r="H684" t="n">
        <v>0.780013</v>
      </c>
      <c r="I684" t="n">
        <v>0.792351</v>
      </c>
      <c r="J684" t="n">
        <v>-0.012338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2026-07-14</t>
        </is>
      </c>
      <c r="B685" t="inlineStr">
        <is>
          <t>160125</t>
        </is>
      </c>
      <c r="C685" t="inlineStr">
        <is>
          <t>南方香港LOF</t>
        </is>
      </c>
      <c r="D685" t="n">
        <v>1615.4476</v>
      </c>
      <c r="E685" t="n">
        <v>1473.3487</v>
      </c>
      <c r="F685" t="n">
        <v>1.6307</v>
      </c>
      <c r="G685" t="n">
        <v>142.0989</v>
      </c>
      <c r="H685" t="n">
        <v>0.263431</v>
      </c>
      <c r="I685" t="n">
        <v>0.237784</v>
      </c>
      <c r="J685" t="n">
        <v>0.025647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2026-07-14</t>
        </is>
      </c>
      <c r="B686" t="inlineStr">
        <is>
          <t>160127</t>
        </is>
      </c>
      <c r="C686" t="inlineStr">
        <is>
          <t>南方消费LOF</t>
        </is>
      </c>
      <c r="D686" t="n">
        <v>3277.6768</v>
      </c>
      <c r="E686" t="n">
        <v>3277.7768</v>
      </c>
      <c r="F686" t="n">
        <v>0.8453000000000001</v>
      </c>
      <c r="G686" t="n">
        <v>-0.1</v>
      </c>
      <c r="H686" t="n">
        <v>0.277062</v>
      </c>
      <c r="I686" t="n">
        <v>0.283069</v>
      </c>
      <c r="J686" t="n">
        <v>-0.006007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2026-07-14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1.031</v>
      </c>
      <c r="G687" t="n">
        <v>0</v>
      </c>
      <c r="H687" t="n">
        <v>0.457046</v>
      </c>
      <c r="I687" t="n">
        <v>0.457046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2026-07-14</t>
        </is>
      </c>
      <c r="B688" t="inlineStr">
        <is>
          <t>160133</t>
        </is>
      </c>
      <c r="C688" t="inlineStr">
        <is>
          <t>南方天元LOF</t>
        </is>
      </c>
      <c r="D688" t="n">
        <v>10928.87</v>
      </c>
      <c r="E688" t="n">
        <v>10930.57</v>
      </c>
      <c r="F688" t="n">
        <v>4.2778</v>
      </c>
      <c r="G688" t="n">
        <v>-1.7</v>
      </c>
      <c r="H688" t="n">
        <v>4.675152</v>
      </c>
      <c r="I688" t="n">
        <v>4.744523</v>
      </c>
      <c r="J688" t="n">
        <v>-0.069371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2026-07-14</t>
        </is>
      </c>
      <c r="B689" t="inlineStr">
        <is>
          <t>160135</t>
        </is>
      </c>
      <c r="C689" t="inlineStr">
        <is>
          <t>高铁基金LOF</t>
        </is>
      </c>
      <c r="D689" t="n">
        <v>698.6152</v>
      </c>
      <c r="E689" t="n">
        <v>698.6152</v>
      </c>
      <c r="F689" t="n">
        <v>0.945</v>
      </c>
      <c r="G689" t="n">
        <v>0</v>
      </c>
      <c r="H689" t="n">
        <v>0.06601899999999999</v>
      </c>
      <c r="I689" t="n">
        <v>0.06553</v>
      </c>
      <c r="J689" t="n">
        <v>0.000489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2026-07-14</t>
        </is>
      </c>
      <c r="B690" t="inlineStr">
        <is>
          <t>160140</t>
        </is>
      </c>
      <c r="C690" t="inlineStr">
        <is>
          <t>美国REIT精选LOF</t>
        </is>
      </c>
      <c r="D690" t="n">
        <v>6376.9775</v>
      </c>
      <c r="E690" t="n">
        <v>6361.8289</v>
      </c>
      <c r="F690" t="n">
        <v>1.4534</v>
      </c>
      <c r="G690" t="n">
        <v>15.1486</v>
      </c>
      <c r="H690" t="n">
        <v>0.92683</v>
      </c>
      <c r="I690" t="n">
        <v>0.924501</v>
      </c>
      <c r="J690" t="n">
        <v>0.002329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2026-07-14</t>
        </is>
      </c>
      <c r="B691" t="inlineStr">
        <is>
          <t>160142</t>
        </is>
      </c>
      <c r="C691" t="inlineStr">
        <is>
          <t>南方优势产业LOF</t>
        </is>
      </c>
      <c r="D691" t="n">
        <v>3253.9137</v>
      </c>
      <c r="E691" t="n">
        <v>3253.9137</v>
      </c>
      <c r="F691" t="n">
        <v>1.0975</v>
      </c>
      <c r="G691" t="n">
        <v>0</v>
      </c>
      <c r="H691" t="n">
        <v>0.357117</v>
      </c>
      <c r="I691" t="n">
        <v>0.371825</v>
      </c>
      <c r="J691" t="n">
        <v>-0.014708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2026-07-14</t>
        </is>
      </c>
      <c r="B692" t="inlineStr">
        <is>
          <t>160143</t>
        </is>
      </c>
      <c r="C692" t="inlineStr">
        <is>
          <t>创业板定开南方</t>
        </is>
      </c>
      <c r="D692" t="n">
        <v>2812.2234</v>
      </c>
      <c r="E692" t="n">
        <v>2812.2234</v>
      </c>
      <c r="F692" t="n">
        <v>1.8913</v>
      </c>
      <c r="G692" t="n">
        <v>0</v>
      </c>
      <c r="H692" t="n">
        <v>0.531876</v>
      </c>
      <c r="I692" t="n">
        <v>0.552771</v>
      </c>
      <c r="J692" t="n">
        <v>-0.020895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2026-07-14</t>
        </is>
      </c>
      <c r="B693" t="inlineStr">
        <is>
          <t>160211</t>
        </is>
      </c>
      <c r="C693" t="inlineStr">
        <is>
          <t>国泰小盘LOF</t>
        </is>
      </c>
      <c r="D693" t="n">
        <v>1505.3881</v>
      </c>
      <c r="E693" t="n">
        <v>1505.9475</v>
      </c>
      <c r="F693" t="n">
        <v>3.03</v>
      </c>
      <c r="G693" t="n">
        <v>-0.5594</v>
      </c>
      <c r="H693" t="n">
        <v>0.456133</v>
      </c>
      <c r="I693" t="n">
        <v>0.467446</v>
      </c>
      <c r="J693" t="n">
        <v>-0.011313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2026-07-14</t>
        </is>
      </c>
      <c r="B694" t="inlineStr">
        <is>
          <t>160212</t>
        </is>
      </c>
      <c r="C694" t="inlineStr">
        <is>
          <t>国泰估值LOF</t>
        </is>
      </c>
      <c r="D694" t="n">
        <v>774.9288</v>
      </c>
      <c r="E694" t="n">
        <v>780.535</v>
      </c>
      <c r="F694" t="n">
        <v>4.1088</v>
      </c>
      <c r="G694" t="n">
        <v>-5.6062</v>
      </c>
      <c r="H694" t="n">
        <v>0.318403</v>
      </c>
      <c r="I694" t="n">
        <v>0.325694</v>
      </c>
      <c r="J694" t="n">
        <v>-0.007291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2026-07-14</t>
        </is>
      </c>
      <c r="B695" t="inlineStr">
        <is>
          <t>160215</t>
        </is>
      </c>
      <c r="C695" t="inlineStr">
        <is>
          <t>国泰价值LOF</t>
        </is>
      </c>
      <c r="D695" t="n">
        <v>206.0486</v>
      </c>
      <c r="E695" t="n">
        <v>207.0619</v>
      </c>
      <c r="F695" t="n">
        <v>3.954</v>
      </c>
      <c r="G695" t="n">
        <v>-1.0133</v>
      </c>
      <c r="H695" t="n">
        <v>0.081472</v>
      </c>
      <c r="I695" t="n">
        <v>0.08466799999999999</v>
      </c>
      <c r="J695" t="n">
        <v>-0.003196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2026-07-14</t>
        </is>
      </c>
      <c r="B696" t="inlineStr">
        <is>
          <t>160216</t>
        </is>
      </c>
      <c r="C696" t="inlineStr">
        <is>
          <t>国泰商品LOF</t>
        </is>
      </c>
      <c r="D696" t="n">
        <v>22134.6207</v>
      </c>
      <c r="E696" t="n">
        <v>22145.8954</v>
      </c>
      <c r="F696" t="n">
        <v>0.625</v>
      </c>
      <c r="G696" t="n">
        <v>-11.2747</v>
      </c>
      <c r="H696" t="n">
        <v>1.383414</v>
      </c>
      <c r="I696" t="n">
        <v>1.379689</v>
      </c>
      <c r="J696" t="n">
        <v>0.003725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2026-07-14</t>
        </is>
      </c>
      <c r="B697" t="inlineStr">
        <is>
          <t>160218</t>
        </is>
      </c>
      <c r="C697" t="inlineStr">
        <is>
          <t>房地产LOF</t>
        </is>
      </c>
      <c r="D697" t="n">
        <v>3069.0985</v>
      </c>
      <c r="E697" t="n">
        <v>3067.651</v>
      </c>
      <c r="F697" t="n">
        <v>0.5472</v>
      </c>
      <c r="G697" t="n">
        <v>1.4475</v>
      </c>
      <c r="H697" t="n">
        <v>0.167941</v>
      </c>
      <c r="I697" t="n">
        <v>0.163291</v>
      </c>
      <c r="J697" t="n">
        <v>0.00465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2026-07-14</t>
        </is>
      </c>
      <c r="B698" t="inlineStr">
        <is>
          <t>160219</t>
        </is>
      </c>
      <c r="C698" t="inlineStr">
        <is>
          <t>医药LOF</t>
        </is>
      </c>
      <c r="D698" t="n">
        <v>14963.3284</v>
      </c>
      <c r="E698" t="n">
        <v>15018.9959</v>
      </c>
      <c r="F698" t="n">
        <v>0.5516</v>
      </c>
      <c r="G698" t="n">
        <v>-55.6675</v>
      </c>
      <c r="H698" t="n">
        <v>0.825377</v>
      </c>
      <c r="I698" t="n">
        <v>0.811176</v>
      </c>
      <c r="J698" t="n">
        <v>0.014201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2026-07-14</t>
        </is>
      </c>
      <c r="B699" t="inlineStr">
        <is>
          <t>160220</t>
        </is>
      </c>
      <c r="C699" t="inlineStr">
        <is>
          <t>国泰民益LOF</t>
        </is>
      </c>
      <c r="D699" t="n">
        <v>509.8424</v>
      </c>
      <c r="E699" t="n">
        <v>509.8952</v>
      </c>
      <c r="F699" t="n">
        <v>5.0039</v>
      </c>
      <c r="G699" t="n">
        <v>-0.0528</v>
      </c>
      <c r="H699" t="n">
        <v>0.25512</v>
      </c>
      <c r="I699" t="n">
        <v>0.26513</v>
      </c>
      <c r="J699" t="n">
        <v>-0.01001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2026-07-14</t>
        </is>
      </c>
      <c r="B700" t="inlineStr">
        <is>
          <t>160221</t>
        </is>
      </c>
      <c r="C700" t="inlineStr">
        <is>
          <t>有色金属LOF</t>
        </is>
      </c>
      <c r="D700" t="n">
        <v>4503.6685</v>
      </c>
      <c r="E700" t="n">
        <v>4490.5597</v>
      </c>
      <c r="F700" t="n">
        <v>2.1324</v>
      </c>
      <c r="G700" t="n">
        <v>13.1088</v>
      </c>
      <c r="H700" t="n">
        <v>0.960362</v>
      </c>
      <c r="I700" t="n">
        <v>0.955501</v>
      </c>
      <c r="J700" t="n">
        <v>0.004861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2026-07-14</t>
        </is>
      </c>
      <c r="B701" t="inlineStr">
        <is>
          <t>160222</t>
        </is>
      </c>
      <c r="C701" t="inlineStr">
        <is>
          <t>食品LOF</t>
        </is>
      </c>
      <c r="D701" t="n">
        <v>8600.8593</v>
      </c>
      <c r="E701" t="n">
        <v>8600.9383</v>
      </c>
      <c r="F701" t="n">
        <v>0.6327</v>
      </c>
      <c r="G701" t="n">
        <v>-0.079</v>
      </c>
      <c r="H701" t="n">
        <v>0.544176</v>
      </c>
      <c r="I701" t="n">
        <v>0.53386</v>
      </c>
      <c r="J701" t="n">
        <v>0.010316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2026-07-14</t>
        </is>
      </c>
      <c r="B702" t="inlineStr">
        <is>
          <t>160223</t>
        </is>
      </c>
      <c r="C702" t="inlineStr">
        <is>
          <t>创业板LOF</t>
        </is>
      </c>
      <c r="D702" t="n">
        <v>908.182</v>
      </c>
      <c r="E702" t="n">
        <v>889.816</v>
      </c>
      <c r="F702" t="n">
        <v>2.1318</v>
      </c>
      <c r="G702" t="n">
        <v>18.366</v>
      </c>
      <c r="H702" t="n">
        <v>0.193606</v>
      </c>
      <c r="I702" t="n">
        <v>0.197788</v>
      </c>
      <c r="J702" t="n">
        <v>-0.004182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2026-07-14</t>
        </is>
      </c>
      <c r="B703" t="inlineStr">
        <is>
          <t>160225</t>
        </is>
      </c>
      <c r="C703" t="inlineStr">
        <is>
          <t>新能源汽车LOF</t>
        </is>
      </c>
      <c r="D703" t="n">
        <v>844.7809</v>
      </c>
      <c r="E703" t="n">
        <v>843.2611000000001</v>
      </c>
      <c r="F703" t="n">
        <v>1.8222</v>
      </c>
      <c r="G703" t="n">
        <v>1.5198</v>
      </c>
      <c r="H703" t="n">
        <v>0.153936</v>
      </c>
      <c r="I703" t="n">
        <v>0.157192</v>
      </c>
      <c r="J703" t="n">
        <v>-0.003256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2026-07-14</t>
        </is>
      </c>
      <c r="B704" t="inlineStr">
        <is>
          <t>160311</t>
        </is>
      </c>
      <c r="C704" t="inlineStr">
        <is>
          <t>华夏蓝筹LOF</t>
        </is>
      </c>
      <c r="D704" t="n">
        <v>6256.1974</v>
      </c>
      <c r="E704" t="n">
        <v>6252.8321</v>
      </c>
      <c r="F704" t="n">
        <v>1.452</v>
      </c>
      <c r="G704" t="n">
        <v>3.3653</v>
      </c>
      <c r="H704" t="n">
        <v>0.9084</v>
      </c>
      <c r="I704" t="n">
        <v>0.929796</v>
      </c>
      <c r="J704" t="n">
        <v>-0.021396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2026-07-14</t>
        </is>
      </c>
      <c r="B705" t="inlineStr">
        <is>
          <t>160314</t>
        </is>
      </c>
      <c r="C705" t="inlineStr">
        <is>
          <t>华夏行业LOF</t>
        </is>
      </c>
      <c r="D705" t="n">
        <v>6105.2992</v>
      </c>
      <c r="E705" t="n">
        <v>6107.0092</v>
      </c>
      <c r="F705" t="n">
        <v>1.522</v>
      </c>
      <c r="G705" t="n">
        <v>-1.71</v>
      </c>
      <c r="H705" t="n">
        <v>0.929227</v>
      </c>
      <c r="I705" t="n">
        <v>0.950251</v>
      </c>
      <c r="J705" t="n">
        <v>-0.021024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2026-07-14</t>
        </is>
      </c>
      <c r="B706" t="inlineStr">
        <is>
          <t>160322</t>
        </is>
      </c>
      <c r="C706" t="inlineStr">
        <is>
          <t>港股精选LOF</t>
        </is>
      </c>
      <c r="D706" t="n">
        <v>1380.8085</v>
      </c>
      <c r="E706" t="n">
        <v>1381.0022</v>
      </c>
      <c r="F706" t="n">
        <v>1.078</v>
      </c>
      <c r="G706" t="n">
        <v>-0.1937</v>
      </c>
      <c r="H706" t="n">
        <v>0.148851</v>
      </c>
      <c r="I706" t="n">
        <v>0.149452</v>
      </c>
      <c r="J706" t="n">
        <v>-0.000601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2026-07-14</t>
        </is>
      </c>
      <c r="B707" t="inlineStr">
        <is>
          <t>160323</t>
        </is>
      </c>
      <c r="C707" t="inlineStr">
        <is>
          <t>华夏磐泰LOF</t>
        </is>
      </c>
      <c r="D707" t="n">
        <v>7179.7744</v>
      </c>
      <c r="E707" t="n">
        <v>7164.791</v>
      </c>
      <c r="F707" t="n">
        <v>1.7597</v>
      </c>
      <c r="G707" t="n">
        <v>14.9834</v>
      </c>
      <c r="H707" t="n">
        <v>1.263425</v>
      </c>
      <c r="I707" t="n">
        <v>1.261863</v>
      </c>
      <c r="J707" t="n">
        <v>0.001562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2026-07-14</t>
        </is>
      </c>
      <c r="B708" t="inlineStr">
        <is>
          <t>160324</t>
        </is>
      </c>
      <c r="C708" t="inlineStr">
        <is>
          <t>华夏磐晟LOF</t>
        </is>
      </c>
      <c r="D708" t="n">
        <v>1388.4829</v>
      </c>
      <c r="E708" t="n">
        <v>1389.8336</v>
      </c>
      <c r="F708" t="n">
        <v>3.6929</v>
      </c>
      <c r="G708" t="n">
        <v>-1.3507</v>
      </c>
      <c r="H708" t="n">
        <v>0.512753</v>
      </c>
      <c r="I708" t="n">
        <v>0.543022</v>
      </c>
      <c r="J708" t="n">
        <v>-0.030269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2026-07-14</t>
        </is>
      </c>
      <c r="B709" t="inlineStr">
        <is>
          <t>160325</t>
        </is>
      </c>
      <c r="C709" t="inlineStr">
        <is>
          <t>华夏创业板定开</t>
        </is>
      </c>
      <c r="D709" t="n">
        <v>11735.865</v>
      </c>
      <c r="E709" t="n">
        <v>11727.8647</v>
      </c>
      <c r="F709" t="n">
        <v>1.8162</v>
      </c>
      <c r="G709" t="n">
        <v>8.000299999999999</v>
      </c>
      <c r="H709" t="n">
        <v>2.131468</v>
      </c>
      <c r="I709" t="n">
        <v>2.227942</v>
      </c>
      <c r="J709" t="n">
        <v>-0.096474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2026-07-14</t>
        </is>
      </c>
      <c r="B710" t="inlineStr">
        <is>
          <t>160326</t>
        </is>
      </c>
      <c r="C710" t="inlineStr">
        <is>
          <t>优选配置FOF-LOF</t>
        </is>
      </c>
      <c r="D710" t="n">
        <v>6856.5669</v>
      </c>
      <c r="E710" t="n">
        <v>6856.6167</v>
      </c>
      <c r="F710" t="n">
        <v>0.9412</v>
      </c>
      <c r="G710" t="n">
        <v>-0.0498</v>
      </c>
      <c r="H710" t="n">
        <v>0.64534</v>
      </c>
      <c r="I710" t="n">
        <v>0.6539160000000001</v>
      </c>
      <c r="J710" t="n">
        <v>-0.008576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2026-07-14</t>
        </is>
      </c>
      <c r="B711" t="inlineStr">
        <is>
          <t>160416</t>
        </is>
      </c>
      <c r="C711" t="inlineStr">
        <is>
          <t>石油基金LOF</t>
        </is>
      </c>
      <c r="D711" t="n">
        <v>13759.6767</v>
      </c>
      <c r="E711" t="n">
        <v>13762.2727</v>
      </c>
      <c r="F711" t="n">
        <v>1.9795</v>
      </c>
      <c r="G711" t="n">
        <v>-2.596</v>
      </c>
      <c r="H711" t="n">
        <v>2.723728</v>
      </c>
      <c r="I711" t="n">
        <v>2.754519</v>
      </c>
      <c r="J711" t="n">
        <v>-0.030791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2026-07-14</t>
        </is>
      </c>
      <c r="B712" t="inlineStr">
        <is>
          <t>160421</t>
        </is>
      </c>
      <c r="C712" t="inlineStr">
        <is>
          <t>华安智增LOF</t>
        </is>
      </c>
      <c r="D712" t="n">
        <v>1157.8587</v>
      </c>
      <c r="E712" t="n">
        <v>1158.0587</v>
      </c>
      <c r="F712" t="n">
        <v>1.9031</v>
      </c>
      <c r="G712" t="n">
        <v>-0.2</v>
      </c>
      <c r="H712" t="n">
        <v>0.220352</v>
      </c>
      <c r="I712" t="n">
        <v>0.229249</v>
      </c>
      <c r="J712" t="n">
        <v>-0.008897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2026-07-14</t>
        </is>
      </c>
      <c r="B713" t="inlineStr">
        <is>
          <t>160505</t>
        </is>
      </c>
      <c r="C713" t="inlineStr">
        <is>
          <t>博时主题LOF</t>
        </is>
      </c>
      <c r="D713" t="n">
        <v>15991.1377</v>
      </c>
      <c r="E713" t="n">
        <v>15978.6632</v>
      </c>
      <c r="F713" t="n">
        <v>1.082</v>
      </c>
      <c r="G713" t="n">
        <v>12.4745</v>
      </c>
      <c r="H713" t="n">
        <v>1.730241</v>
      </c>
      <c r="I713" t="n">
        <v>1.738479</v>
      </c>
      <c r="J713" t="n">
        <v>-0.008238000000000001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2026-07-14</t>
        </is>
      </c>
      <c r="B714" t="inlineStr">
        <is>
          <t>160512</t>
        </is>
      </c>
      <c r="C714" t="inlineStr">
        <is>
          <t>博时卓越LOF</t>
        </is>
      </c>
      <c r="D714" t="n">
        <v>1031.3125</v>
      </c>
      <c r="E714" t="n">
        <v>1031.3162</v>
      </c>
      <c r="F714" t="n">
        <v>3.277</v>
      </c>
      <c r="G714" t="n">
        <v>-0.0037</v>
      </c>
      <c r="H714" t="n">
        <v>0.337961</v>
      </c>
      <c r="I714" t="n">
        <v>0.351163</v>
      </c>
      <c r="J714" t="n">
        <v>-0.013202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2026-07-14</t>
        </is>
      </c>
      <c r="B715" t="inlineStr">
        <is>
          <t>160513</t>
        </is>
      </c>
      <c r="C715" t="inlineStr">
        <is>
          <t>稳健债LOF</t>
        </is>
      </c>
      <c r="D715" t="n">
        <v>554.4784</v>
      </c>
      <c r="E715" t="n">
        <v>554.4784</v>
      </c>
      <c r="F715" t="n">
        <v>2.2112</v>
      </c>
      <c r="G715" t="n">
        <v>0</v>
      </c>
      <c r="H715" t="n">
        <v>0.122606</v>
      </c>
      <c r="I715" t="n">
        <v>0.122662</v>
      </c>
      <c r="J715" t="n">
        <v>-5.6e-05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2026-07-14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1.0532</v>
      </c>
      <c r="G716" t="n">
        <v>0</v>
      </c>
      <c r="H716" t="n">
        <v>0.032232</v>
      </c>
      <c r="I716" t="n">
        <v>0.032226</v>
      </c>
      <c r="J716" t="n">
        <v>6e-06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2026-07-14</t>
        </is>
      </c>
      <c r="B717" t="inlineStr">
        <is>
          <t>160518</t>
        </is>
      </c>
      <c r="C717" t="inlineStr">
        <is>
          <t>博时睿远LOF</t>
        </is>
      </c>
      <c r="D717" t="n">
        <v>1544.2441</v>
      </c>
      <c r="E717" t="n">
        <v>1544.2941</v>
      </c>
      <c r="F717" t="n">
        <v>2.883</v>
      </c>
      <c r="G717" t="n">
        <v>-0.05</v>
      </c>
      <c r="H717" t="n">
        <v>0.445206</v>
      </c>
      <c r="I717" t="n">
        <v>0.456184</v>
      </c>
      <c r="J717" t="n">
        <v>-0.010978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2026-07-14</t>
        </is>
      </c>
      <c r="B718" t="inlineStr">
        <is>
          <t>160526</t>
        </is>
      </c>
      <c r="C718" t="inlineStr">
        <is>
          <t>博时优势企业</t>
        </is>
      </c>
      <c r="D718" t="n">
        <v>173.8975</v>
      </c>
      <c r="E718" t="n">
        <v>173.8975</v>
      </c>
      <c r="F718" t="n">
        <v>1.3098</v>
      </c>
      <c r="G718" t="n">
        <v>0</v>
      </c>
      <c r="H718" t="n">
        <v>0.022777</v>
      </c>
      <c r="I718" t="n">
        <v>0.023226</v>
      </c>
      <c r="J718" t="n">
        <v>-0.000449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2026-07-14</t>
        </is>
      </c>
      <c r="B719" t="inlineStr">
        <is>
          <t>160527</t>
        </is>
      </c>
      <c r="C719" t="inlineStr">
        <is>
          <t>博时研究优选LOF</t>
        </is>
      </c>
      <c r="D719" t="n">
        <v>482.2831</v>
      </c>
      <c r="E719" t="n">
        <v>481.9393</v>
      </c>
      <c r="F719" t="n">
        <v>0.8591</v>
      </c>
      <c r="G719" t="n">
        <v>0.3438</v>
      </c>
      <c r="H719" t="n">
        <v>0.041433</v>
      </c>
      <c r="I719" t="n">
        <v>0.041225</v>
      </c>
      <c r="J719" t="n">
        <v>0.000208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2026-07-14</t>
        </is>
      </c>
      <c r="B720" t="inlineStr">
        <is>
          <t>160529</t>
        </is>
      </c>
      <c r="C720" t="inlineStr">
        <is>
          <t>创业板博时定开</t>
        </is>
      </c>
      <c r="D720" t="n">
        <v>3742.2372</v>
      </c>
      <c r="E720" t="n">
        <v>3742.2372</v>
      </c>
      <c r="F720" t="n">
        <v>1.681</v>
      </c>
      <c r="G720" t="n">
        <v>0</v>
      </c>
      <c r="H720" t="n">
        <v>0.62907</v>
      </c>
      <c r="I720" t="n">
        <v>0.654106</v>
      </c>
      <c r="J720" t="n">
        <v>-0.025036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2026-07-14</t>
        </is>
      </c>
      <c r="B721" t="inlineStr">
        <is>
          <t>160607</t>
        </is>
      </c>
      <c r="C721" t="inlineStr">
        <is>
          <t>鹏华价值优势LOF</t>
        </is>
      </c>
      <c r="D721" t="n">
        <v>5288.4402</v>
      </c>
      <c r="E721" t="n">
        <v>5288.4402</v>
      </c>
      <c r="F721" t="n">
        <v>0.96</v>
      </c>
      <c r="G721" t="n">
        <v>0</v>
      </c>
      <c r="H721" t="n">
        <v>0.50769</v>
      </c>
      <c r="I721" t="n">
        <v>0.533075</v>
      </c>
      <c r="J721" t="n">
        <v>-0.025385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2026-07-14</t>
        </is>
      </c>
      <c r="B722" t="inlineStr">
        <is>
          <t>160610</t>
        </is>
      </c>
      <c r="C722" t="inlineStr">
        <is>
          <t>鹏华动力LOF</t>
        </is>
      </c>
      <c r="D722" t="n">
        <v>2457.7341</v>
      </c>
      <c r="E722" t="n">
        <v>2457.7341</v>
      </c>
      <c r="F722" t="n">
        <v>1.401</v>
      </c>
      <c r="G722" t="n">
        <v>0</v>
      </c>
      <c r="H722" t="n">
        <v>0.344329</v>
      </c>
      <c r="I722" t="n">
        <v>0.354897</v>
      </c>
      <c r="J722" t="n">
        <v>-0.010568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2026-07-14</t>
        </is>
      </c>
      <c r="B723" t="inlineStr">
        <is>
          <t>160611</t>
        </is>
      </c>
      <c r="C723" t="inlineStr">
        <is>
          <t>鹏华优质治理LOF</t>
        </is>
      </c>
      <c r="D723" t="n">
        <v>5841.8178</v>
      </c>
      <c r="E723" t="n">
        <v>5844.6278</v>
      </c>
      <c r="F723" t="n">
        <v>1.2334</v>
      </c>
      <c r="G723" t="n">
        <v>-2.81</v>
      </c>
      <c r="H723" t="n">
        <v>0.72053</v>
      </c>
      <c r="I723" t="n">
        <v>0.717662</v>
      </c>
      <c r="J723" t="n">
        <v>0.002868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2026-07-14</t>
        </is>
      </c>
      <c r="B724" t="inlineStr">
        <is>
          <t>160613</t>
        </is>
      </c>
      <c r="C724" t="inlineStr">
        <is>
          <t>鹏华盛世创新LOF</t>
        </is>
      </c>
      <c r="D724" t="n">
        <v>781.2434</v>
      </c>
      <c r="E724" t="n">
        <v>781.4217</v>
      </c>
      <c r="F724" t="n">
        <v>1.1408</v>
      </c>
      <c r="G724" t="n">
        <v>-0.1783</v>
      </c>
      <c r="H724" t="n">
        <v>0.08912399999999999</v>
      </c>
      <c r="I724" t="n">
        <v>0.08881600000000001</v>
      </c>
      <c r="J724" t="n">
        <v>0.000308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2026-07-14</t>
        </is>
      </c>
      <c r="B725" t="inlineStr">
        <is>
          <t>160615</t>
        </is>
      </c>
      <c r="C725" t="inlineStr">
        <is>
          <t>鹏华300LOF</t>
        </is>
      </c>
      <c r="D725" t="n">
        <v>368.2571</v>
      </c>
      <c r="E725" t="n">
        <v>368.2571</v>
      </c>
      <c r="F725" t="n">
        <v>1.447</v>
      </c>
      <c r="G725" t="n">
        <v>0</v>
      </c>
      <c r="H725" t="n">
        <v>0.053287</v>
      </c>
      <c r="I725" t="n">
        <v>0.054237</v>
      </c>
      <c r="J725" t="n">
        <v>-0.00095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2026-07-14</t>
        </is>
      </c>
      <c r="B726" t="inlineStr">
        <is>
          <t>160616</t>
        </is>
      </c>
      <c r="C726" t="inlineStr">
        <is>
          <t>鹏华500LOF</t>
        </is>
      </c>
      <c r="D726" t="n">
        <v>364.4323</v>
      </c>
      <c r="E726" t="n">
        <v>364.4723</v>
      </c>
      <c r="F726" t="n">
        <v>2.4942</v>
      </c>
      <c r="G726" t="n">
        <v>-0.04</v>
      </c>
      <c r="H726" t="n">
        <v>0.09089700000000001</v>
      </c>
      <c r="I726" t="n">
        <v>0.092306</v>
      </c>
      <c r="J726" t="n">
        <v>-0.001409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2026-07-14</t>
        </is>
      </c>
      <c r="B727" t="inlineStr">
        <is>
          <t>160617</t>
        </is>
      </c>
      <c r="C727" t="inlineStr">
        <is>
          <t>鹏华丰润LOF</t>
        </is>
      </c>
      <c r="D727" t="n">
        <v>148.237</v>
      </c>
      <c r="E727" t="n">
        <v>149.228</v>
      </c>
      <c r="F727" t="n">
        <v>1.1127</v>
      </c>
      <c r="G727" t="n">
        <v>-0.991</v>
      </c>
      <c r="H727" t="n">
        <v>0.016494</v>
      </c>
      <c r="I727" t="n">
        <v>0.016606</v>
      </c>
      <c r="J727" t="n">
        <v>-0.000112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2026-07-14</t>
        </is>
      </c>
      <c r="B728" t="inlineStr">
        <is>
          <t>160618</t>
        </is>
      </c>
      <c r="C728" t="inlineStr">
        <is>
          <t>鹏华丰泽LOF</t>
        </is>
      </c>
      <c r="D728" t="n">
        <v>4508.2589</v>
      </c>
      <c r="E728" t="n">
        <v>4508.2589</v>
      </c>
      <c r="F728" t="n">
        <v>1.6296</v>
      </c>
      <c r="G728" t="n">
        <v>0</v>
      </c>
      <c r="H728" t="n">
        <v>0.734666</v>
      </c>
      <c r="I728" t="n">
        <v>0.734666</v>
      </c>
      <c r="J728" t="n">
        <v>0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2026-07-14</t>
        </is>
      </c>
      <c r="B729" t="inlineStr">
        <is>
          <t>160620</t>
        </is>
      </c>
      <c r="C729" t="inlineStr">
        <is>
          <t>资源LOF</t>
        </is>
      </c>
      <c r="D729" t="n">
        <v>674.9249</v>
      </c>
      <c r="E729" t="n">
        <v>674.9249</v>
      </c>
      <c r="F729" t="n">
        <v>2.705</v>
      </c>
      <c r="G729" t="n">
        <v>0</v>
      </c>
      <c r="H729" t="n">
        <v>0.182567</v>
      </c>
      <c r="I729" t="n">
        <v>0.182405</v>
      </c>
      <c r="J729" t="n">
        <v>0.000162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2026-07-14</t>
        </is>
      </c>
      <c r="B730" t="inlineStr">
        <is>
          <t>160621</t>
        </is>
      </c>
      <c r="C730" t="inlineStr">
        <is>
          <t>鹏华丰和LOF</t>
        </is>
      </c>
      <c r="D730" t="n">
        <v>100.5343</v>
      </c>
      <c r="E730" t="n">
        <v>100.5343</v>
      </c>
      <c r="F730" t="n">
        <v>1.3847</v>
      </c>
      <c r="G730" t="n">
        <v>0</v>
      </c>
      <c r="H730" t="n">
        <v>0.013921</v>
      </c>
      <c r="I730" t="n">
        <v>0.013921</v>
      </c>
      <c r="J730" t="n">
        <v>0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2026-07-14</t>
        </is>
      </c>
      <c r="B731" t="inlineStr">
        <is>
          <t>160622</t>
        </is>
      </c>
      <c r="C731" t="inlineStr">
        <is>
          <t>鹏华丰利LOF</t>
        </is>
      </c>
      <c r="D731" t="n">
        <v>1497.974</v>
      </c>
      <c r="E731" t="n">
        <v>1496.2385</v>
      </c>
      <c r="F731" t="n">
        <v>1.1475</v>
      </c>
      <c r="G731" t="n">
        <v>1.7355</v>
      </c>
      <c r="H731" t="n">
        <v>0.171893</v>
      </c>
      <c r="I731" t="n">
        <v>0.171873</v>
      </c>
      <c r="J731" t="n">
        <v>2e-05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2026-07-14</t>
        </is>
      </c>
      <c r="B732" t="inlineStr">
        <is>
          <t>160625</t>
        </is>
      </c>
      <c r="C732" t="inlineStr">
        <is>
          <t>证保LOF</t>
        </is>
      </c>
      <c r="D732" t="n">
        <v>5162.9183</v>
      </c>
      <c r="E732" t="n">
        <v>5162.6809</v>
      </c>
      <c r="F732" t="n">
        <v>0.8421999999999999</v>
      </c>
      <c r="G732" t="n">
        <v>0.2374</v>
      </c>
      <c r="H732" t="n">
        <v>0.434821</v>
      </c>
      <c r="I732" t="n">
        <v>0.441203</v>
      </c>
      <c r="J732" t="n">
        <v>-0.006382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2026-07-14</t>
        </is>
      </c>
      <c r="B733" t="inlineStr">
        <is>
          <t>160626</t>
        </is>
      </c>
      <c r="C733" t="inlineStr">
        <is>
          <t>信息LOF</t>
        </is>
      </c>
      <c r="D733" t="n">
        <v>843.4006000000001</v>
      </c>
      <c r="E733" t="n">
        <v>844.0006</v>
      </c>
      <c r="F733" t="n">
        <v>1.9517</v>
      </c>
      <c r="G733" t="n">
        <v>-0.6</v>
      </c>
      <c r="H733" t="n">
        <v>0.164606</v>
      </c>
      <c r="I733" t="n">
        <v>0.172725</v>
      </c>
      <c r="J733" t="n">
        <v>-0.008118999999999999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2026-07-14</t>
        </is>
      </c>
      <c r="B734" t="inlineStr">
        <is>
          <t>160628</t>
        </is>
      </c>
      <c r="C734" t="inlineStr">
        <is>
          <t>地产LOF</t>
        </is>
      </c>
      <c r="D734" t="n">
        <v>1309.7025</v>
      </c>
      <c r="E734" t="n">
        <v>1309.5386</v>
      </c>
      <c r="F734" t="n">
        <v>0.4472</v>
      </c>
      <c r="G734" t="n">
        <v>0.1639</v>
      </c>
      <c r="H734" t="n">
        <v>0.05857</v>
      </c>
      <c r="I734" t="n">
        <v>0.056965</v>
      </c>
      <c r="J734" t="n">
        <v>0.001605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2026-07-14</t>
        </is>
      </c>
      <c r="B735" t="inlineStr">
        <is>
          <t>160629</t>
        </is>
      </c>
      <c r="C735" t="inlineStr">
        <is>
          <t>传媒LOF</t>
        </is>
      </c>
      <c r="D735" t="n">
        <v>844.2462</v>
      </c>
      <c r="E735" t="n">
        <v>845.1115</v>
      </c>
      <c r="F735" t="n">
        <v>1.0579</v>
      </c>
      <c r="G735" t="n">
        <v>-0.8653</v>
      </c>
      <c r="H735" t="n">
        <v>0.089313</v>
      </c>
      <c r="I735" t="n">
        <v>0.087173</v>
      </c>
      <c r="J735" t="n">
        <v>0.00214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2026-07-14</t>
        </is>
      </c>
      <c r="B736" t="inlineStr">
        <is>
          <t>160630</t>
        </is>
      </c>
      <c r="C736" t="inlineStr">
        <is>
          <t>国防LOF</t>
        </is>
      </c>
      <c r="D736" t="n">
        <v>8001.7415</v>
      </c>
      <c r="E736" t="n">
        <v>8000.9807</v>
      </c>
      <c r="F736" t="n">
        <v>1.0513</v>
      </c>
      <c r="G736" t="n">
        <v>0.7608</v>
      </c>
      <c r="H736" t="n">
        <v>0.8412230000000001</v>
      </c>
      <c r="I736" t="n">
        <v>0.830742</v>
      </c>
      <c r="J736" t="n">
        <v>0.010481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2026-07-14</t>
        </is>
      </c>
      <c r="B737" t="inlineStr">
        <is>
          <t>160631</t>
        </is>
      </c>
      <c r="C737" t="inlineStr">
        <is>
          <t>银行LOF基金</t>
        </is>
      </c>
      <c r="D737" t="n">
        <v>9102.168299999999</v>
      </c>
      <c r="E737" t="n">
        <v>9104.7274</v>
      </c>
      <c r="F737" t="n">
        <v>1.2951</v>
      </c>
      <c r="G737" t="n">
        <v>-2.5591</v>
      </c>
      <c r="H737" t="n">
        <v>1.178822</v>
      </c>
      <c r="I737" t="n">
        <v>1.172143</v>
      </c>
      <c r="J737" t="n">
        <v>0.006679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2026-07-14</t>
        </is>
      </c>
      <c r="B738" t="inlineStr">
        <is>
          <t>160632</t>
        </is>
      </c>
      <c r="C738" t="inlineStr">
        <is>
          <t>酒LOF</t>
        </is>
      </c>
      <c r="D738" t="n">
        <v>41596.8379</v>
      </c>
      <c r="E738" t="n">
        <v>41756.6086</v>
      </c>
      <c r="F738" t="n">
        <v>0.2496</v>
      </c>
      <c r="G738" t="n">
        <v>-159.7707</v>
      </c>
      <c r="H738" t="n">
        <v>1.038257</v>
      </c>
      <c r="I738" t="n">
        <v>1.009675</v>
      </c>
      <c r="J738" t="n">
        <v>0.028582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2026-07-14</t>
        </is>
      </c>
      <c r="B739" t="inlineStr">
        <is>
          <t>160633</t>
        </is>
      </c>
      <c r="C739" t="inlineStr">
        <is>
          <t>券商LOF</t>
        </is>
      </c>
      <c r="D739" t="n">
        <v>2876.7085</v>
      </c>
      <c r="E739" t="n">
        <v>2886.135</v>
      </c>
      <c r="F739" t="n">
        <v>1.0937</v>
      </c>
      <c r="G739" t="n">
        <v>-9.426500000000001</v>
      </c>
      <c r="H739" t="n">
        <v>0.314626</v>
      </c>
      <c r="I739" t="n">
        <v>0.321948</v>
      </c>
      <c r="J739" t="n">
        <v>-0.007322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2026-07-14</t>
        </is>
      </c>
      <c r="B740" t="inlineStr">
        <is>
          <t>160635</t>
        </is>
      </c>
      <c r="C740" t="inlineStr">
        <is>
          <t>医药LOF基金</t>
        </is>
      </c>
      <c r="D740" t="n">
        <v>677.8336</v>
      </c>
      <c r="E740" t="n">
        <v>686.0116</v>
      </c>
      <c r="F740" t="n">
        <v>0.869</v>
      </c>
      <c r="G740" t="n">
        <v>-8.178000000000001</v>
      </c>
      <c r="H740" t="n">
        <v>0.058904</v>
      </c>
      <c r="I740" t="n">
        <v>0.058572</v>
      </c>
      <c r="J740" t="n">
        <v>0.000332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2026-07-14</t>
        </is>
      </c>
      <c r="B741" t="inlineStr">
        <is>
          <t>160637</t>
        </is>
      </c>
      <c r="C741" t="inlineStr">
        <is>
          <t>创业板LOF基金</t>
        </is>
      </c>
      <c r="D741" t="n">
        <v>779.953</v>
      </c>
      <c r="E741" t="n">
        <v>780.7791</v>
      </c>
      <c r="F741" t="n">
        <v>1.767</v>
      </c>
      <c r="G741" t="n">
        <v>-0.8260999999999999</v>
      </c>
      <c r="H741" t="n">
        <v>0.137818</v>
      </c>
      <c r="I741" t="n">
        <v>0.143921</v>
      </c>
      <c r="J741" t="n">
        <v>-0.006103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2026-07-14</t>
        </is>
      </c>
      <c r="B742" t="inlineStr">
        <is>
          <t>160638</t>
        </is>
      </c>
      <c r="C742" t="inlineStr">
        <is>
          <t>带路LOF</t>
        </is>
      </c>
      <c r="D742" t="n">
        <v>283.4759</v>
      </c>
      <c r="E742" t="n">
        <v>283.5447</v>
      </c>
      <c r="F742" t="n">
        <v>3.0999</v>
      </c>
      <c r="G742" t="n">
        <v>-0.0688</v>
      </c>
      <c r="H742" t="n">
        <v>0.08787499999999999</v>
      </c>
      <c r="I742" t="n">
        <v>0.08844299999999999</v>
      </c>
      <c r="J742" t="n">
        <v>-0.000568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2026-07-14</t>
        </is>
      </c>
      <c r="B743" t="inlineStr">
        <is>
          <t>160639</t>
        </is>
      </c>
      <c r="C743" t="inlineStr">
        <is>
          <t>高铁LOF</t>
        </is>
      </c>
      <c r="D743" t="n">
        <v>816.9634</v>
      </c>
      <c r="E743" t="n">
        <v>816.9634</v>
      </c>
      <c r="F743" t="n">
        <v>0.8013</v>
      </c>
      <c r="G743" t="n">
        <v>0</v>
      </c>
      <c r="H743" t="n">
        <v>0.06546299999999999</v>
      </c>
      <c r="I743" t="n">
        <v>0.064981</v>
      </c>
      <c r="J743" t="n">
        <v>0.000482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2026-07-14</t>
        </is>
      </c>
      <c r="B744" t="inlineStr">
        <is>
          <t>160641</t>
        </is>
      </c>
      <c r="C744" t="inlineStr">
        <is>
          <t>鹏华丰锐LOF</t>
        </is>
      </c>
      <c r="D744" t="n">
        <v>56.1297</v>
      </c>
      <c r="E744" t="n">
        <v>56.1997</v>
      </c>
      <c r="F744" t="n">
        <v>108.5578</v>
      </c>
      <c r="G744" t="n">
        <v>-0.07000000000000001</v>
      </c>
      <c r="H744" t="n">
        <v>0.609332</v>
      </c>
      <c r="I744" t="n">
        <v>0.616422</v>
      </c>
      <c r="J744" t="n">
        <v>-0.00709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2026-07-14</t>
        </is>
      </c>
      <c r="B745" t="inlineStr">
        <is>
          <t>160642</t>
        </is>
      </c>
      <c r="C745" t="inlineStr">
        <is>
          <t>鹏华增瑞LOF</t>
        </is>
      </c>
      <c r="D745" t="n">
        <v>70.70059999999999</v>
      </c>
      <c r="E745" t="n">
        <v>71.3565</v>
      </c>
      <c r="F745" t="n">
        <v>2.7326</v>
      </c>
      <c r="G745" t="n">
        <v>-0.6559</v>
      </c>
      <c r="H745" t="n">
        <v>0.01932</v>
      </c>
      <c r="I745" t="n">
        <v>0.02028</v>
      </c>
      <c r="J745" t="n">
        <v>-0.00096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2026-07-14</t>
        </is>
      </c>
      <c r="B746" t="inlineStr">
        <is>
          <t>160643</t>
        </is>
      </c>
      <c r="C746" t="inlineStr">
        <is>
          <t>空天军工LOF</t>
        </is>
      </c>
      <c r="D746" t="n">
        <v>3027.5269</v>
      </c>
      <c r="E746" t="n">
        <v>3009.9461</v>
      </c>
      <c r="F746" t="n">
        <v>1.2908</v>
      </c>
      <c r="G746" t="n">
        <v>17.5808</v>
      </c>
      <c r="H746" t="n">
        <v>0.390793</v>
      </c>
      <c r="I746" t="n">
        <v>0.380367</v>
      </c>
      <c r="J746" t="n">
        <v>0.010426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2026-07-14</t>
        </is>
      </c>
      <c r="B747" t="inlineStr">
        <is>
          <t>160644</t>
        </is>
      </c>
      <c r="C747" t="inlineStr">
        <is>
          <t>港美互联网LOF</t>
        </is>
      </c>
      <c r="D747" t="n">
        <v>78478.62179999999</v>
      </c>
      <c r="E747" t="n">
        <v>79107.8512</v>
      </c>
      <c r="F747" t="n">
        <v>1.9362</v>
      </c>
      <c r="G747" t="n">
        <v>-629.2294000000001</v>
      </c>
      <c r="H747" t="n">
        <v>15.195031</v>
      </c>
      <c r="I747" t="n">
        <v>14.858828</v>
      </c>
      <c r="J747" t="n">
        <v>0.336203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2026-07-14</t>
        </is>
      </c>
      <c r="B748" t="inlineStr">
        <is>
          <t>160706</t>
        </is>
      </c>
      <c r="C748" t="inlineStr">
        <is>
          <t>沪深300LOF</t>
        </is>
      </c>
      <c r="D748" t="n">
        <v>23466.7222</v>
      </c>
      <c r="E748" t="n">
        <v>23466.7222</v>
      </c>
      <c r="F748" t="n">
        <v>1.2267</v>
      </c>
      <c r="G748" t="n">
        <v>0</v>
      </c>
      <c r="H748" t="n">
        <v>2.878663</v>
      </c>
      <c r="I748" t="n">
        <v>2.928882</v>
      </c>
      <c r="J748" t="n">
        <v>-0.050219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2026-07-14</t>
        </is>
      </c>
      <c r="B749" t="inlineStr">
        <is>
          <t>160716</t>
        </is>
      </c>
      <c r="C749" t="inlineStr">
        <is>
          <t>基本面50LOF</t>
        </is>
      </c>
      <c r="D749" t="n">
        <v>1322.3366</v>
      </c>
      <c r="E749" t="n">
        <v>1322.3366</v>
      </c>
      <c r="F749" t="n">
        <v>1.9803</v>
      </c>
      <c r="G749" t="n">
        <v>0</v>
      </c>
      <c r="H749" t="n">
        <v>0.261862</v>
      </c>
      <c r="I749" t="n">
        <v>0.26099</v>
      </c>
      <c r="J749" t="n">
        <v>0.0008720000000000001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2026-07-14</t>
        </is>
      </c>
      <c r="B750" t="inlineStr">
        <is>
          <t>160717</t>
        </is>
      </c>
      <c r="C750" t="inlineStr">
        <is>
          <t>H股LOF</t>
        </is>
      </c>
      <c r="D750" t="n">
        <v>4248.3055</v>
      </c>
      <c r="E750" t="n">
        <v>4363.6722</v>
      </c>
      <c r="F750" t="n">
        <v>0.6951000000000001</v>
      </c>
      <c r="G750" t="n">
        <v>-115.3667</v>
      </c>
      <c r="H750" t="n">
        <v>0.2953</v>
      </c>
      <c r="I750" t="n">
        <v>0.301966</v>
      </c>
      <c r="J750" t="n">
        <v>-0.006666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2026-07-14</t>
        </is>
      </c>
      <c r="B751" t="inlineStr">
        <is>
          <t>160719</t>
        </is>
      </c>
      <c r="C751" t="inlineStr">
        <is>
          <t>嘉实黄金LOF</t>
        </is>
      </c>
      <c r="D751" t="n">
        <v>11851.0964</v>
      </c>
      <c r="E751" t="n">
        <v>11914.0867</v>
      </c>
      <c r="F751" t="n">
        <v>1.849</v>
      </c>
      <c r="G751" t="n">
        <v>-62.9903</v>
      </c>
      <c r="H751" t="n">
        <v>2.191268</v>
      </c>
      <c r="I751" t="n">
        <v>2.169555</v>
      </c>
      <c r="J751" t="n">
        <v>0.021713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2026-07-14</t>
        </is>
      </c>
      <c r="B752" t="inlineStr">
        <is>
          <t>160722</t>
        </is>
      </c>
      <c r="C752" t="inlineStr">
        <is>
          <t>嘉实惠泽LOF</t>
        </is>
      </c>
      <c r="D752" t="n">
        <v>275.9049</v>
      </c>
      <c r="E752" t="n">
        <v>275.9149</v>
      </c>
      <c r="F752" t="n">
        <v>2.3596</v>
      </c>
      <c r="G752" t="n">
        <v>-0.01</v>
      </c>
      <c r="H752" t="n">
        <v>0.06510299999999999</v>
      </c>
      <c r="I752" t="n">
        <v>0.067494</v>
      </c>
      <c r="J752" t="n">
        <v>-0.002391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2026-07-14</t>
        </is>
      </c>
      <c r="B753" t="inlineStr">
        <is>
          <t>160723</t>
        </is>
      </c>
      <c r="C753" t="inlineStr">
        <is>
          <t>嘉实原油LOF</t>
        </is>
      </c>
      <c r="D753" t="n">
        <v>67551.0269</v>
      </c>
      <c r="E753" t="n">
        <v>67551.02</v>
      </c>
      <c r="F753" t="n">
        <v>1.763</v>
      </c>
      <c r="G753" t="n">
        <v>0.0069</v>
      </c>
      <c r="H753" t="n">
        <v>11.909246</v>
      </c>
      <c r="I753" t="n">
        <v>12.282802</v>
      </c>
      <c r="J753" t="n">
        <v>-0.373556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2026-07-14</t>
        </is>
      </c>
      <c r="B754" t="inlineStr">
        <is>
          <t>160726</t>
        </is>
      </c>
      <c r="C754" t="inlineStr">
        <is>
          <t>嘉实瑞享定开</t>
        </is>
      </c>
      <c r="D754" t="n">
        <v>4611.3614</v>
      </c>
      <c r="E754" t="n">
        <v>4611.3614</v>
      </c>
      <c r="F754" t="n">
        <v>1.2067</v>
      </c>
      <c r="G754" t="n">
        <v>0</v>
      </c>
      <c r="H754" t="n">
        <v>0.556453</v>
      </c>
      <c r="I754" t="n">
        <v>0.570056</v>
      </c>
      <c r="J754" t="n">
        <v>-0.013603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2026-07-14</t>
        </is>
      </c>
      <c r="B755" t="inlineStr">
        <is>
          <t>160805</t>
        </is>
      </c>
      <c r="C755" t="inlineStr">
        <is>
          <t>长盛同智LOF</t>
        </is>
      </c>
      <c r="D755" t="n">
        <v>3655.2836</v>
      </c>
      <c r="E755" t="n">
        <v>3654.6064</v>
      </c>
      <c r="F755" t="n">
        <v>0.7274</v>
      </c>
      <c r="G755" t="n">
        <v>0.6772</v>
      </c>
      <c r="H755" t="n">
        <v>0.265885</v>
      </c>
      <c r="I755" t="n">
        <v>0.266457</v>
      </c>
      <c r="J755" t="n">
        <v>-0.000572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2026-07-14</t>
        </is>
      </c>
      <c r="B756" t="inlineStr">
        <is>
          <t>160806</t>
        </is>
      </c>
      <c r="C756" t="inlineStr">
        <is>
          <t>长盛中证800LOF</t>
        </is>
      </c>
      <c r="D756" t="n">
        <v>2870.2792</v>
      </c>
      <c r="E756" t="n">
        <v>2870.2792</v>
      </c>
      <c r="F756" t="n">
        <v>2.1492</v>
      </c>
      <c r="G756" t="n">
        <v>0</v>
      </c>
      <c r="H756" t="n">
        <v>0.61688</v>
      </c>
      <c r="I756" t="n">
        <v>0.63106</v>
      </c>
      <c r="J756" t="n">
        <v>-0.01418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2026-07-14</t>
        </is>
      </c>
      <c r="B757" t="inlineStr">
        <is>
          <t>160807</t>
        </is>
      </c>
      <c r="C757" t="inlineStr">
        <is>
          <t>长盛沪深300LOF</t>
        </is>
      </c>
      <c r="D757" t="n">
        <v>135.9109</v>
      </c>
      <c r="E757" t="n">
        <v>135.9109</v>
      </c>
      <c r="F757" t="n">
        <v>1.9506</v>
      </c>
      <c r="G757" t="n">
        <v>0</v>
      </c>
      <c r="H757" t="n">
        <v>0.026511</v>
      </c>
      <c r="I757" t="n">
        <v>0.027136</v>
      </c>
      <c r="J757" t="n">
        <v>-0.000625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2026-07-14</t>
        </is>
      </c>
      <c r="B758" t="inlineStr">
        <is>
          <t>160812</t>
        </is>
      </c>
      <c r="C758" t="inlineStr">
        <is>
          <t>长盛同益LOF</t>
        </is>
      </c>
      <c r="D758" t="n">
        <v>4600.9765</v>
      </c>
      <c r="E758" t="n">
        <v>4606.3865</v>
      </c>
      <c r="F758" t="n">
        <v>2.604</v>
      </c>
      <c r="G758" t="n">
        <v>-5.41</v>
      </c>
      <c r="H758" t="n">
        <v>1.198094</v>
      </c>
      <c r="I758" t="n">
        <v>1.235433</v>
      </c>
      <c r="J758" t="n">
        <v>-0.037339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2026-07-14</t>
        </is>
      </c>
      <c r="B759" t="inlineStr">
        <is>
          <t>160813</t>
        </is>
      </c>
      <c r="C759" t="inlineStr">
        <is>
          <t>长盛同盛LOF</t>
        </is>
      </c>
      <c r="D759" t="n">
        <v>7946.3093</v>
      </c>
      <c r="E759" t="n">
        <v>7946.8588</v>
      </c>
      <c r="F759" t="n">
        <v>2.029</v>
      </c>
      <c r="G759" t="n">
        <v>-0.5495</v>
      </c>
      <c r="H759" t="n">
        <v>1.612306</v>
      </c>
      <c r="I759" t="n">
        <v>1.67043</v>
      </c>
      <c r="J759" t="n">
        <v>-0.058124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2026-07-14</t>
        </is>
      </c>
      <c r="B760" t="inlineStr">
        <is>
          <t>160910</t>
        </is>
      </c>
      <c r="C760" t="inlineStr">
        <is>
          <t>创新成长LOF</t>
        </is>
      </c>
      <c r="D760" t="n">
        <v>2236.8832</v>
      </c>
      <c r="E760" t="n">
        <v>2236.8832</v>
      </c>
      <c r="F760" t="n">
        <v>0.885</v>
      </c>
      <c r="G760" t="n">
        <v>0</v>
      </c>
      <c r="H760" t="n">
        <v>0.197964</v>
      </c>
      <c r="I760" t="n">
        <v>0.196622</v>
      </c>
      <c r="J760" t="n">
        <v>0.001342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2026-07-14</t>
        </is>
      </c>
      <c r="B761" t="inlineStr">
        <is>
          <t>160916</t>
        </is>
      </c>
      <c r="C761" t="inlineStr">
        <is>
          <t>优选LOF</t>
        </is>
      </c>
      <c r="D761" t="n">
        <v>6788.3443</v>
      </c>
      <c r="E761" t="n">
        <v>6792.8843</v>
      </c>
      <c r="F761" t="n">
        <v>4.341</v>
      </c>
      <c r="G761" t="n">
        <v>-4.54</v>
      </c>
      <c r="H761" t="n">
        <v>2.94682</v>
      </c>
      <c r="I761" t="n">
        <v>2.972566</v>
      </c>
      <c r="J761" t="n">
        <v>-0.025746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2026-07-14</t>
        </is>
      </c>
      <c r="B762" t="inlineStr">
        <is>
          <t>160918</t>
        </is>
      </c>
      <c r="C762" t="inlineStr">
        <is>
          <t>中小盘LOF</t>
        </is>
      </c>
      <c r="D762" t="n">
        <v>4808.1551</v>
      </c>
      <c r="E762" t="n">
        <v>4808.8535</v>
      </c>
      <c r="F762" t="n">
        <v>2.4435</v>
      </c>
      <c r="G762" t="n">
        <v>-0.6984</v>
      </c>
      <c r="H762" t="n">
        <v>1.174873</v>
      </c>
      <c r="I762" t="n">
        <v>1.164849</v>
      </c>
      <c r="J762" t="n">
        <v>0.010024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2026-07-14</t>
        </is>
      </c>
      <c r="B763" t="inlineStr">
        <is>
          <t>160919</t>
        </is>
      </c>
      <c r="C763" t="inlineStr">
        <is>
          <t>产业升级LOF</t>
        </is>
      </c>
      <c r="D763" t="n">
        <v>8431.7435</v>
      </c>
      <c r="E763" t="n">
        <v>8431.7435</v>
      </c>
      <c r="F763" t="n">
        <v>3.7485</v>
      </c>
      <c r="G763" t="n">
        <v>0</v>
      </c>
      <c r="H763" t="n">
        <v>3.160639</v>
      </c>
      <c r="I763" t="n">
        <v>3.235682</v>
      </c>
      <c r="J763" t="n">
        <v>-0.075043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2026-07-14</t>
        </is>
      </c>
      <c r="B764" t="inlineStr">
        <is>
          <t>160921</t>
        </is>
      </c>
      <c r="C764" t="inlineStr">
        <is>
          <t>多策略LOF</t>
        </is>
      </c>
      <c r="D764" t="n">
        <v>202.8101</v>
      </c>
      <c r="E764" t="n">
        <v>203.5754</v>
      </c>
      <c r="F764" t="n">
        <v>1.3536</v>
      </c>
      <c r="G764" t="n">
        <v>-0.7653</v>
      </c>
      <c r="H764" t="n">
        <v>0.027452</v>
      </c>
      <c r="I764" t="n">
        <v>0.027411</v>
      </c>
      <c r="J764" t="n">
        <v>4.1e-05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2026-07-14</t>
        </is>
      </c>
      <c r="B765" t="inlineStr">
        <is>
          <t>160924</t>
        </is>
      </c>
      <c r="C765" t="inlineStr">
        <is>
          <t>恒生指数LOF</t>
        </is>
      </c>
      <c r="D765" t="n">
        <v>903.3987</v>
      </c>
      <c r="E765" t="n">
        <v>921.1339</v>
      </c>
      <c r="F765" t="n">
        <v>0.9638</v>
      </c>
      <c r="G765" t="n">
        <v>-17.7352</v>
      </c>
      <c r="H765" t="n">
        <v>0.08706999999999999</v>
      </c>
      <c r="I765" t="n">
        <v>0.088309</v>
      </c>
      <c r="J765" t="n">
        <v>-0.001239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2026-07-14</t>
        </is>
      </c>
      <c r="B766" t="inlineStr">
        <is>
          <t>160925</t>
        </is>
      </c>
      <c r="C766" t="inlineStr">
        <is>
          <t>沪深港300LOF</t>
        </is>
      </c>
      <c r="D766" t="n">
        <v>192.4624</v>
      </c>
      <c r="E766" t="n">
        <v>191.331</v>
      </c>
      <c r="F766" t="n">
        <v>1.31</v>
      </c>
      <c r="G766" t="n">
        <v>1.1314</v>
      </c>
      <c r="H766" t="n">
        <v>0.025213</v>
      </c>
      <c r="I766" t="n">
        <v>0.025307</v>
      </c>
      <c r="J766" t="n">
        <v>-9.399999999999999e-05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2026-07-14</t>
        </is>
      </c>
      <c r="B767" t="inlineStr">
        <is>
          <t>160926</t>
        </is>
      </c>
      <c r="C767" t="inlineStr">
        <is>
          <t>创业板定开</t>
        </is>
      </c>
      <c r="D767" t="n">
        <v>7864.2867</v>
      </c>
      <c r="E767" t="n">
        <v>7864.3467</v>
      </c>
      <c r="F767" t="n">
        <v>1.1369</v>
      </c>
      <c r="G767" t="n">
        <v>-0.06</v>
      </c>
      <c r="H767" t="n">
        <v>0.894091</v>
      </c>
      <c r="I767" t="n">
        <v>0.914466</v>
      </c>
      <c r="J767" t="n">
        <v>-0.020375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2026-07-14</t>
        </is>
      </c>
      <c r="B768" t="inlineStr">
        <is>
          <t>161005</t>
        </is>
      </c>
      <c r="C768" t="inlineStr">
        <is>
          <t>富国天惠LOF</t>
        </is>
      </c>
      <c r="D768" t="n">
        <v>35316.5914</v>
      </c>
      <c r="E768" t="n">
        <v>35371.0083</v>
      </c>
      <c r="F768" t="n">
        <v>3.1905</v>
      </c>
      <c r="G768" t="n">
        <v>-54.4169</v>
      </c>
      <c r="H768" t="n">
        <v>11.267758</v>
      </c>
      <c r="I768" t="n">
        <v>11.639891</v>
      </c>
      <c r="J768" t="n">
        <v>-0.372133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2026-07-14</t>
        </is>
      </c>
      <c r="B769" t="inlineStr">
        <is>
          <t>161010</t>
        </is>
      </c>
      <c r="C769" t="inlineStr">
        <is>
          <t>富国天丰LOF</t>
        </is>
      </c>
      <c r="D769" t="n">
        <v>3586.9592</v>
      </c>
      <c r="E769" t="n">
        <v>3598.1661</v>
      </c>
      <c r="F769" t="n">
        <v>1.2129</v>
      </c>
      <c r="G769" t="n">
        <v>-11.2069</v>
      </c>
      <c r="H769" t="n">
        <v>0.435062</v>
      </c>
      <c r="I769" t="n">
        <v>0.441927</v>
      </c>
      <c r="J769" t="n">
        <v>-0.006865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2026-07-14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1.4711</v>
      </c>
      <c r="G770" t="n">
        <v>0</v>
      </c>
      <c r="H770" t="n">
        <v>0.145242</v>
      </c>
      <c r="I770" t="n">
        <v>0.14534</v>
      </c>
      <c r="J770" t="n">
        <v>-9.8e-05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2026-07-14</t>
        </is>
      </c>
      <c r="B771" t="inlineStr">
        <is>
          <t>161015</t>
        </is>
      </c>
      <c r="C771" t="inlineStr">
        <is>
          <t>富国天盈LOF</t>
        </is>
      </c>
      <c r="D771" t="n">
        <v>1133.4238</v>
      </c>
      <c r="E771" t="n">
        <v>1096.8182</v>
      </c>
      <c r="F771" t="n">
        <v>1.3077</v>
      </c>
      <c r="G771" t="n">
        <v>36.6056</v>
      </c>
      <c r="H771" t="n">
        <v>0.148218</v>
      </c>
      <c r="I771" t="n">
        <v>0.143431</v>
      </c>
      <c r="J771" t="n">
        <v>0.004787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2026-07-14</t>
        </is>
      </c>
      <c r="B772" t="inlineStr">
        <is>
          <t>161017</t>
        </is>
      </c>
      <c r="C772" t="inlineStr">
        <is>
          <t>500增强LOF</t>
        </is>
      </c>
      <c r="D772" t="n">
        <v>2314.0626</v>
      </c>
      <c r="E772" t="n">
        <v>2314.0626</v>
      </c>
      <c r="F772" t="n">
        <v>2.763</v>
      </c>
      <c r="G772" t="n">
        <v>0</v>
      </c>
      <c r="H772" t="n">
        <v>0.639375</v>
      </c>
      <c r="I772" t="n">
        <v>0.650483</v>
      </c>
      <c r="J772" t="n">
        <v>-0.011108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2026-07-14</t>
        </is>
      </c>
      <c r="B773" t="inlineStr">
        <is>
          <t>161019</t>
        </is>
      </c>
      <c r="C773" t="inlineStr">
        <is>
          <t>富国天锋LOF</t>
        </is>
      </c>
      <c r="D773" t="n">
        <v>994.1875</v>
      </c>
      <c r="E773" t="n">
        <v>994.1794</v>
      </c>
      <c r="F773" t="n">
        <v>1.2215</v>
      </c>
      <c r="G773" t="n">
        <v>0.0081</v>
      </c>
      <c r="H773" t="n">
        <v>0.12144</v>
      </c>
      <c r="I773" t="n">
        <v>0.121578</v>
      </c>
      <c r="J773" t="n">
        <v>-0.000138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2026-07-14</t>
        </is>
      </c>
      <c r="B774" t="inlineStr">
        <is>
          <t>161024</t>
        </is>
      </c>
      <c r="C774" t="inlineStr">
        <is>
          <t>军工LOF</t>
        </is>
      </c>
      <c r="D774" t="n">
        <v>13901.7687</v>
      </c>
      <c r="E774" t="n">
        <v>13901.2354</v>
      </c>
      <c r="F774" t="n">
        <v>1.236</v>
      </c>
      <c r="G774" t="n">
        <v>0.5333</v>
      </c>
      <c r="H774" t="n">
        <v>1.718259</v>
      </c>
      <c r="I774" t="n">
        <v>1.679269</v>
      </c>
      <c r="J774" t="n">
        <v>0.03899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2026-07-14</t>
        </is>
      </c>
      <c r="B775" t="inlineStr">
        <is>
          <t>161025</t>
        </is>
      </c>
      <c r="C775" t="inlineStr">
        <is>
          <t>互联网LOF</t>
        </is>
      </c>
      <c r="D775" t="n">
        <v>3533.3138</v>
      </c>
      <c r="E775" t="n">
        <v>3533.5952</v>
      </c>
      <c r="F775" t="n">
        <v>1.618</v>
      </c>
      <c r="G775" t="n">
        <v>-0.2814</v>
      </c>
      <c r="H775" t="n">
        <v>0.57169</v>
      </c>
      <c r="I775" t="n">
        <v>0.584103</v>
      </c>
      <c r="J775" t="n">
        <v>-0.012413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2026-07-14</t>
        </is>
      </c>
      <c r="B776" t="inlineStr">
        <is>
          <t>161026</t>
        </is>
      </c>
      <c r="C776" t="inlineStr">
        <is>
          <t>国企改革LOF</t>
        </is>
      </c>
      <c r="D776" t="n">
        <v>16811.8908</v>
      </c>
      <c r="E776" t="n">
        <v>16812.2841</v>
      </c>
      <c r="F776" t="n">
        <v>1.243</v>
      </c>
      <c r="G776" t="n">
        <v>-0.3933</v>
      </c>
      <c r="H776" t="n">
        <v>2.089718</v>
      </c>
      <c r="I776" t="n">
        <v>2.10826</v>
      </c>
      <c r="J776" t="n">
        <v>-0.018542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2026-07-14</t>
        </is>
      </c>
      <c r="B777" t="inlineStr">
        <is>
          <t>161027</t>
        </is>
      </c>
      <c r="C777" t="inlineStr">
        <is>
          <t>证券LOF</t>
        </is>
      </c>
      <c r="D777" t="n">
        <v>13592.3606</v>
      </c>
      <c r="E777" t="n">
        <v>13593.4539</v>
      </c>
      <c r="F777" t="n">
        <v>1.056</v>
      </c>
      <c r="G777" t="n">
        <v>-1.0933</v>
      </c>
      <c r="H777" t="n">
        <v>1.435353</v>
      </c>
      <c r="I777" t="n">
        <v>1.464015</v>
      </c>
      <c r="J777" t="n">
        <v>-0.028662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2026-07-14</t>
        </is>
      </c>
      <c r="B778" t="inlineStr">
        <is>
          <t>161028</t>
        </is>
      </c>
      <c r="C778" t="inlineStr">
        <is>
          <t>新能源车LOF</t>
        </is>
      </c>
      <c r="D778" t="n">
        <v>7655.1366</v>
      </c>
      <c r="E778" t="n">
        <v>7650.9132</v>
      </c>
      <c r="F778" t="n">
        <v>1.056</v>
      </c>
      <c r="G778" t="n">
        <v>4.2234</v>
      </c>
      <c r="H778" t="n">
        <v>0.808382</v>
      </c>
      <c r="I778" t="n">
        <v>0.826299</v>
      </c>
      <c r="J778" t="n">
        <v>-0.017917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2026-07-14</t>
        </is>
      </c>
      <c r="B779" t="inlineStr">
        <is>
          <t>161029</t>
        </is>
      </c>
      <c r="C779" t="inlineStr">
        <is>
          <t>银行龙头LOF</t>
        </is>
      </c>
      <c r="D779" t="n">
        <v>719.8348</v>
      </c>
      <c r="E779" t="n">
        <v>720.3348</v>
      </c>
      <c r="F779" t="n">
        <v>1.683</v>
      </c>
      <c r="G779" t="n">
        <v>-0.5</v>
      </c>
      <c r="H779" t="n">
        <v>0.121148</v>
      </c>
      <c r="I779" t="n">
        <v>0.120512</v>
      </c>
      <c r="J779" t="n">
        <v>0.000636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2026-07-14</t>
        </is>
      </c>
      <c r="B780" t="inlineStr">
        <is>
          <t>161030</t>
        </is>
      </c>
      <c r="C780" t="inlineStr">
        <is>
          <t>体育LOF</t>
        </is>
      </c>
      <c r="D780" t="n">
        <v>754.22</v>
      </c>
      <c r="E780" t="n">
        <v>755.2323</v>
      </c>
      <c r="F780" t="n">
        <v>1.042</v>
      </c>
      <c r="G780" t="n">
        <v>-1.0123</v>
      </c>
      <c r="H780" t="n">
        <v>0.07858999999999999</v>
      </c>
      <c r="I780" t="n">
        <v>0.077713</v>
      </c>
      <c r="J780" t="n">
        <v>0.000877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2026-07-14</t>
        </is>
      </c>
      <c r="B781" t="inlineStr">
        <is>
          <t>161031</t>
        </is>
      </c>
      <c r="C781" t="inlineStr">
        <is>
          <t>工业40LOF</t>
        </is>
      </c>
      <c r="D781" t="n">
        <v>1201.94</v>
      </c>
      <c r="E781" t="n">
        <v>1201.94</v>
      </c>
      <c r="F781" t="n">
        <v>1.779</v>
      </c>
      <c r="G781" t="n">
        <v>0</v>
      </c>
      <c r="H781" t="n">
        <v>0.213825</v>
      </c>
      <c r="I781" t="n">
        <v>0.219835</v>
      </c>
      <c r="J781" t="n">
        <v>-0.00601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2026-07-14</t>
        </is>
      </c>
      <c r="B782" t="inlineStr">
        <is>
          <t>161032</t>
        </is>
      </c>
      <c r="C782" t="inlineStr">
        <is>
          <t>煤炭龙头LOF</t>
        </is>
      </c>
      <c r="D782" t="n">
        <v>1320.7888</v>
      </c>
      <c r="E782" t="n">
        <v>1320.8436</v>
      </c>
      <c r="F782" t="n">
        <v>2.044</v>
      </c>
      <c r="G782" t="n">
        <v>-0.0548</v>
      </c>
      <c r="H782" t="n">
        <v>0.269969</v>
      </c>
      <c r="I782" t="n">
        <v>0.270377</v>
      </c>
      <c r="J782" t="n">
        <v>-0.000408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2026-07-14</t>
        </is>
      </c>
      <c r="B783" t="inlineStr">
        <is>
          <t>161033</t>
        </is>
      </c>
      <c r="C783" t="inlineStr">
        <is>
          <t>智能汽车LOF</t>
        </is>
      </c>
      <c r="D783" t="n">
        <v>275.3219</v>
      </c>
      <c r="E783" t="n">
        <v>275.2702</v>
      </c>
      <c r="F783" t="n">
        <v>1.909</v>
      </c>
      <c r="G783" t="n">
        <v>0.0517</v>
      </c>
      <c r="H783" t="n">
        <v>0.052559</v>
      </c>
      <c r="I783" t="n">
        <v>0.052962</v>
      </c>
      <c r="J783" t="n">
        <v>-0.000403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2026-07-14</t>
        </is>
      </c>
      <c r="B784" t="inlineStr">
        <is>
          <t>161035</t>
        </is>
      </c>
      <c r="C784" t="inlineStr">
        <is>
          <t>医药增强LOF</t>
        </is>
      </c>
      <c r="D784" t="n">
        <v>690.0623000000001</v>
      </c>
      <c r="E784" t="n">
        <v>698.8473</v>
      </c>
      <c r="F784" t="n">
        <v>1.267</v>
      </c>
      <c r="G784" t="n">
        <v>-8.785</v>
      </c>
      <c r="H784" t="n">
        <v>0.08743099999999999</v>
      </c>
      <c r="I784" t="n">
        <v>0.086657</v>
      </c>
      <c r="J784" t="n">
        <v>0.0007739999999999999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2026-07-14</t>
        </is>
      </c>
      <c r="B785" t="inlineStr">
        <is>
          <t>161036</t>
        </is>
      </c>
      <c r="C785" t="inlineStr">
        <is>
          <t>娱乐增强LOF</t>
        </is>
      </c>
      <c r="D785" t="n">
        <v>497.0781</v>
      </c>
      <c r="E785" t="n">
        <v>491.7558</v>
      </c>
      <c r="F785" t="n">
        <v>0.646</v>
      </c>
      <c r="G785" t="n">
        <v>5.3223</v>
      </c>
      <c r="H785" t="n">
        <v>0.032111</v>
      </c>
      <c r="I785" t="n">
        <v>0.031049</v>
      </c>
      <c r="J785" t="n">
        <v>0.001062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2026-07-14</t>
        </is>
      </c>
      <c r="B786" t="inlineStr">
        <is>
          <t>161037</t>
        </is>
      </c>
      <c r="C786" t="inlineStr">
        <is>
          <t>高端制造LOF</t>
        </is>
      </c>
      <c r="D786" t="n">
        <v>280.5588</v>
      </c>
      <c r="E786" t="n">
        <v>280.6188</v>
      </c>
      <c r="F786" t="n">
        <v>3.041</v>
      </c>
      <c r="G786" t="n">
        <v>-0.06</v>
      </c>
      <c r="H786" t="n">
        <v>0.085318</v>
      </c>
      <c r="I786" t="n">
        <v>0.08771900000000001</v>
      </c>
      <c r="J786" t="n">
        <v>-0.002401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2026-07-14</t>
        </is>
      </c>
      <c r="B787" t="inlineStr">
        <is>
          <t>161038</t>
        </is>
      </c>
      <c r="C787" t="inlineStr">
        <is>
          <t>成长LOF</t>
        </is>
      </c>
      <c r="D787" t="n">
        <v>94.36199999999999</v>
      </c>
      <c r="E787" t="n">
        <v>92.968</v>
      </c>
      <c r="F787" t="n">
        <v>1.8213</v>
      </c>
      <c r="G787" t="n">
        <v>1.394</v>
      </c>
      <c r="H787" t="n">
        <v>0.017186</v>
      </c>
      <c r="I787" t="n">
        <v>0.017447</v>
      </c>
      <c r="J787" t="n">
        <v>-0.000261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2026-07-14</t>
        </is>
      </c>
      <c r="B788" t="inlineStr">
        <is>
          <t>161039</t>
        </is>
      </c>
      <c r="C788" t="inlineStr">
        <is>
          <t>1000增强LOF</t>
        </is>
      </c>
      <c r="D788" t="n">
        <v>566.4349</v>
      </c>
      <c r="E788" t="n">
        <v>566.2605</v>
      </c>
      <c r="F788" t="n">
        <v>2.832</v>
      </c>
      <c r="G788" t="n">
        <v>0.1744</v>
      </c>
      <c r="H788" t="n">
        <v>0.160414</v>
      </c>
      <c r="I788" t="n">
        <v>0.162704</v>
      </c>
      <c r="J788" t="n">
        <v>-0.00229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2026-07-14</t>
        </is>
      </c>
      <c r="B789" t="inlineStr">
        <is>
          <t>161040</t>
        </is>
      </c>
      <c r="C789" t="inlineStr">
        <is>
          <t>创业富国定开</t>
        </is>
      </c>
      <c r="D789" t="n">
        <v>7289.1783</v>
      </c>
      <c r="E789" t="n">
        <v>7289.5983</v>
      </c>
      <c r="F789" t="n">
        <v>2.5447</v>
      </c>
      <c r="G789" t="n">
        <v>-0.42</v>
      </c>
      <c r="H789" t="n">
        <v>1.854877</v>
      </c>
      <c r="I789" t="n">
        <v>1.928974</v>
      </c>
      <c r="J789" t="n">
        <v>-0.074097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2026-07-14</t>
        </is>
      </c>
      <c r="B790" t="inlineStr">
        <is>
          <t>161115</t>
        </is>
      </c>
      <c r="C790" t="inlineStr">
        <is>
          <t>易基岁丰添利LOF</t>
        </is>
      </c>
      <c r="D790" t="n">
        <v>12134.3246</v>
      </c>
      <c r="E790" t="n">
        <v>12134.3246</v>
      </c>
      <c r="F790" t="n">
        <v>1.751</v>
      </c>
      <c r="G790" t="n">
        <v>0</v>
      </c>
      <c r="H790" t="n">
        <v>2.12472</v>
      </c>
      <c r="I790" t="n">
        <v>2.124356</v>
      </c>
      <c r="J790" t="n">
        <v>0.000364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2026-07-14</t>
        </is>
      </c>
      <c r="B791" t="inlineStr">
        <is>
          <t>161116</t>
        </is>
      </c>
      <c r="C791" t="inlineStr">
        <is>
          <t>黄金主题LOF</t>
        </is>
      </c>
      <c r="D791" t="n">
        <v>20327.7292</v>
      </c>
      <c r="E791" t="n">
        <v>20349.5351</v>
      </c>
      <c r="F791" t="n">
        <v>1.5378</v>
      </c>
      <c r="G791" t="n">
        <v>-21.8059</v>
      </c>
      <c r="H791" t="n">
        <v>3.125998</v>
      </c>
      <c r="I791" t="n">
        <v>3.094961</v>
      </c>
      <c r="J791" t="n">
        <v>0.031037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2026-07-14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1.039</v>
      </c>
      <c r="G792" t="n">
        <v>0</v>
      </c>
      <c r="H792" t="n">
        <v>2.149291</v>
      </c>
      <c r="I792" t="n">
        <v>2.163771</v>
      </c>
      <c r="J792" t="n">
        <v>-0.01448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2026-07-14</t>
        </is>
      </c>
      <c r="B793" t="inlineStr">
        <is>
          <t>161118</t>
        </is>
      </c>
      <c r="C793" t="inlineStr">
        <is>
          <t>中小企业100LOF</t>
        </is>
      </c>
      <c r="D793" t="n">
        <v>1152.011</v>
      </c>
      <c r="E793" t="n">
        <v>1152.011</v>
      </c>
      <c r="F793" t="n">
        <v>1.6722</v>
      </c>
      <c r="G793" t="n">
        <v>0</v>
      </c>
      <c r="H793" t="n">
        <v>0.192639</v>
      </c>
      <c r="I793" t="n">
        <v>0.195254</v>
      </c>
      <c r="J793" t="n">
        <v>-0.002615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2026-07-14</t>
        </is>
      </c>
      <c r="B794" t="inlineStr">
        <is>
          <t>161119</t>
        </is>
      </c>
      <c r="C794" t="inlineStr">
        <is>
          <t>易方达新综债LOF</t>
        </is>
      </c>
      <c r="D794" t="n">
        <v>54311.3608</v>
      </c>
      <c r="E794" t="n">
        <v>54013.8301</v>
      </c>
      <c r="F794" t="n">
        <v>1.7892</v>
      </c>
      <c r="G794" t="n">
        <v>297.5307</v>
      </c>
      <c r="H794" t="n">
        <v>9.717389000000001</v>
      </c>
      <c r="I794" t="n">
        <v>9.663074</v>
      </c>
      <c r="J794" t="n">
        <v>0.054315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2026-07-14</t>
        </is>
      </c>
      <c r="B795" t="inlineStr">
        <is>
          <t>161121</t>
        </is>
      </c>
      <c r="C795" t="inlineStr">
        <is>
          <t>银行LOF易方达</t>
        </is>
      </c>
      <c r="D795" t="n">
        <v>798.02</v>
      </c>
      <c r="E795" t="n">
        <v>806.14</v>
      </c>
      <c r="F795" t="n">
        <v>1.5396</v>
      </c>
      <c r="G795" t="n">
        <v>-8.119999999999999</v>
      </c>
      <c r="H795" t="n">
        <v>0.122863</v>
      </c>
      <c r="I795" t="n">
        <v>0.123347</v>
      </c>
      <c r="J795" t="n">
        <v>-0.000484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2026-07-14</t>
        </is>
      </c>
      <c r="B796" t="inlineStr">
        <is>
          <t>161122</t>
        </is>
      </c>
      <c r="C796" t="inlineStr">
        <is>
          <t>生物科技LOF</t>
        </is>
      </c>
      <c r="D796" t="n">
        <v>2666.1599</v>
      </c>
      <c r="E796" t="n">
        <v>2651.0722</v>
      </c>
      <c r="F796" t="n">
        <v>0.538</v>
      </c>
      <c r="G796" t="n">
        <v>15.0877</v>
      </c>
      <c r="H796" t="n">
        <v>0.143439</v>
      </c>
      <c r="I796" t="n">
        <v>0.137564</v>
      </c>
      <c r="J796" t="n">
        <v>0.005875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2026-07-14</t>
        </is>
      </c>
      <c r="B797" t="inlineStr">
        <is>
          <t>161123</t>
        </is>
      </c>
      <c r="C797" t="inlineStr">
        <is>
          <t>并购重组LOF</t>
        </is>
      </c>
      <c r="D797" t="n">
        <v>2349.6219</v>
      </c>
      <c r="E797" t="n">
        <v>2349.8719</v>
      </c>
      <c r="F797" t="n">
        <v>1.4934</v>
      </c>
      <c r="G797" t="n">
        <v>-0.25</v>
      </c>
      <c r="H797" t="n">
        <v>0.350893</v>
      </c>
      <c r="I797" t="n">
        <v>0.354455</v>
      </c>
      <c r="J797" t="n">
        <v>-0.003562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2026-07-14</t>
        </is>
      </c>
      <c r="B798" t="inlineStr">
        <is>
          <t>161124</t>
        </is>
      </c>
      <c r="C798" t="inlineStr">
        <is>
          <t>港股小盘LOF</t>
        </is>
      </c>
      <c r="D798" t="n">
        <v>6734.983</v>
      </c>
      <c r="E798" t="n">
        <v>6830.7505</v>
      </c>
      <c r="F798" t="n">
        <v>0.8903</v>
      </c>
      <c r="G798" t="n">
        <v>-95.7675</v>
      </c>
      <c r="H798" t="n">
        <v>0.599616</v>
      </c>
      <c r="I798" t="n">
        <v>0.607595</v>
      </c>
      <c r="J798" t="n">
        <v>-0.007979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2026-07-14</t>
        </is>
      </c>
      <c r="B799" t="inlineStr">
        <is>
          <t>161125</t>
        </is>
      </c>
      <c r="C799" t="inlineStr">
        <is>
          <t>标普500LOF</t>
        </is>
      </c>
      <c r="D799" t="n">
        <v>24527.7353</v>
      </c>
      <c r="E799" t="n">
        <v>24527.7152</v>
      </c>
      <c r="F799" t="n">
        <v>3.1112</v>
      </c>
      <c r="G799" t="n">
        <v>0.0201</v>
      </c>
      <c r="H799" t="n">
        <v>7.631069</v>
      </c>
      <c r="I799" t="n">
        <v>7.576857</v>
      </c>
      <c r="J799" t="n">
        <v>0.054212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2026-07-14</t>
        </is>
      </c>
      <c r="B800" t="inlineStr">
        <is>
          <t>161126</t>
        </is>
      </c>
      <c r="C800" t="inlineStr">
        <is>
          <t>标普医疗保健LOF</t>
        </is>
      </c>
      <c r="D800" t="n">
        <v>4668.4449</v>
      </c>
      <c r="E800" t="n">
        <v>4668.4449</v>
      </c>
      <c r="F800" t="n">
        <v>1.9895</v>
      </c>
      <c r="G800" t="n">
        <v>0</v>
      </c>
      <c r="H800" t="n">
        <v>0.928787</v>
      </c>
      <c r="I800" t="n">
        <v>0.924586</v>
      </c>
      <c r="J800" t="n">
        <v>0.004201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2026-07-14</t>
        </is>
      </c>
      <c r="B801" t="inlineStr">
        <is>
          <t>161127</t>
        </is>
      </c>
      <c r="C801" t="inlineStr">
        <is>
          <t>标普生物科技LOF</t>
        </is>
      </c>
      <c r="D801" t="n">
        <v>8086.6526</v>
      </c>
      <c r="E801" t="n">
        <v>8086.6431</v>
      </c>
      <c r="F801" t="n">
        <v>2.1801</v>
      </c>
      <c r="G801" t="n">
        <v>0.0095</v>
      </c>
      <c r="H801" t="n">
        <v>1.762971</v>
      </c>
      <c r="I801" t="n">
        <v>1.751729</v>
      </c>
      <c r="J801" t="n">
        <v>0.011242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2026-07-14</t>
        </is>
      </c>
      <c r="B802" t="inlineStr">
        <is>
          <t>161128</t>
        </is>
      </c>
      <c r="C802" t="inlineStr">
        <is>
          <t>标普信息科技LOF</t>
        </is>
      </c>
      <c r="D802" t="n">
        <v>48027.522</v>
      </c>
      <c r="E802" t="n">
        <v>48026.8415</v>
      </c>
      <c r="F802" t="n">
        <v>6.6101</v>
      </c>
      <c r="G802" t="n">
        <v>0.6805</v>
      </c>
      <c r="H802" t="n">
        <v>31.746672</v>
      </c>
      <c r="I802" t="n">
        <v>31.275079</v>
      </c>
      <c r="J802" t="n">
        <v>0.471593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2026-07-14</t>
        </is>
      </c>
      <c r="B803" t="inlineStr">
        <is>
          <t>161129</t>
        </is>
      </c>
      <c r="C803" t="inlineStr">
        <is>
          <t>原油LOF易方达</t>
        </is>
      </c>
      <c r="D803" t="n">
        <v>43926.7524</v>
      </c>
      <c r="E803" t="n">
        <v>43926.7756</v>
      </c>
      <c r="F803" t="n">
        <v>1.463</v>
      </c>
      <c r="G803" t="n">
        <v>-0.0232</v>
      </c>
      <c r="H803" t="n">
        <v>6.426484</v>
      </c>
      <c r="I803" t="n">
        <v>6.618447</v>
      </c>
      <c r="J803" t="n">
        <v>-0.191963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2026-07-14</t>
        </is>
      </c>
      <c r="B804" t="inlineStr">
        <is>
          <t>161130</t>
        </is>
      </c>
      <c r="C804" t="inlineStr">
        <is>
          <t>纳斯达克100LOF</t>
        </is>
      </c>
      <c r="D804" t="n">
        <v>15724.1504</v>
      </c>
      <c r="E804" t="n">
        <v>15723.7811</v>
      </c>
      <c r="F804" t="n">
        <v>4.4895</v>
      </c>
      <c r="G804" t="n">
        <v>0.3693</v>
      </c>
      <c r="H804" t="n">
        <v>7.059357</v>
      </c>
      <c r="I804" t="n">
        <v>6.956044</v>
      </c>
      <c r="J804" t="n">
        <v>0.103313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2026-07-14</t>
        </is>
      </c>
      <c r="B805" t="inlineStr">
        <is>
          <t>161131</t>
        </is>
      </c>
      <c r="C805" t="inlineStr">
        <is>
          <t>易方达科润LOF</t>
        </is>
      </c>
      <c r="D805" t="n">
        <v>4114.1498</v>
      </c>
      <c r="E805" t="n">
        <v>4132.8398</v>
      </c>
      <c r="F805" t="n">
        <v>1.0816</v>
      </c>
      <c r="G805" t="n">
        <v>-18.69</v>
      </c>
      <c r="H805" t="n">
        <v>0.444986</v>
      </c>
      <c r="I805" t="n">
        <v>0.460192</v>
      </c>
      <c r="J805" t="n">
        <v>-0.015206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2026-07-14</t>
        </is>
      </c>
      <c r="B806" t="inlineStr">
        <is>
          <t>161132</t>
        </is>
      </c>
      <c r="C806" t="inlineStr">
        <is>
          <t>易方达科顺定开</t>
        </is>
      </c>
      <c r="D806" t="n">
        <v>681.7834</v>
      </c>
      <c r="E806" t="n">
        <v>682.1434</v>
      </c>
      <c r="F806" t="n">
        <v>3.5417</v>
      </c>
      <c r="G806" t="n">
        <v>-0.36</v>
      </c>
      <c r="H806" t="n">
        <v>0.241467</v>
      </c>
      <c r="I806" t="n">
        <v>0.254112</v>
      </c>
      <c r="J806" t="n">
        <v>-0.012645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2026-07-14</t>
        </is>
      </c>
      <c r="B807" t="inlineStr">
        <is>
          <t>161133</t>
        </is>
      </c>
      <c r="C807" t="inlineStr">
        <is>
          <t>优势回报FOF-LOF</t>
        </is>
      </c>
      <c r="D807" t="n">
        <v>693.3803</v>
      </c>
      <c r="E807" t="n">
        <v>693.2527</v>
      </c>
      <c r="F807" t="n">
        <v>2.1291</v>
      </c>
      <c r="G807" t="n">
        <v>0.1276</v>
      </c>
      <c r="H807" t="n">
        <v>0.147628</v>
      </c>
      <c r="I807" t="n">
        <v>0.138685</v>
      </c>
      <c r="J807" t="n">
        <v>0.008943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2026-07-14</t>
        </is>
      </c>
      <c r="B808" t="inlineStr">
        <is>
          <t>161216</t>
        </is>
      </c>
      <c r="C808" t="inlineStr">
        <is>
          <t>国投双债LOF</t>
        </is>
      </c>
      <c r="D808" t="n">
        <v>2677.439</v>
      </c>
      <c r="E808" t="n">
        <v>2680.889</v>
      </c>
      <c r="F808" t="n">
        <v>1.3966</v>
      </c>
      <c r="G808" t="n">
        <v>-3.45</v>
      </c>
      <c r="H808" t="n">
        <v>0.373931</v>
      </c>
      <c r="I808" t="n">
        <v>0.375405</v>
      </c>
      <c r="J808" t="n">
        <v>-0.001474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2026-07-14</t>
        </is>
      </c>
      <c r="B809" t="inlineStr">
        <is>
          <t>161217</t>
        </is>
      </c>
      <c r="C809" t="inlineStr">
        <is>
          <t>国投资源LOF</t>
        </is>
      </c>
      <c r="D809" t="n">
        <v>2541.6056</v>
      </c>
      <c r="E809" t="n">
        <v>2541.8432</v>
      </c>
      <c r="F809" t="n">
        <v>2.1185</v>
      </c>
      <c r="G809" t="n">
        <v>-0.2376</v>
      </c>
      <c r="H809" t="n">
        <v>0.538439</v>
      </c>
      <c r="I809" t="n">
        <v>0.540828</v>
      </c>
      <c r="J809" t="n">
        <v>-0.002389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2026-07-14</t>
        </is>
      </c>
      <c r="B810" t="inlineStr">
        <is>
          <t>161219</t>
        </is>
      </c>
      <c r="C810" t="inlineStr">
        <is>
          <t>国投新兴产业LOF</t>
        </is>
      </c>
      <c r="D810" t="n">
        <v>65.8903</v>
      </c>
      <c r="E810" t="n">
        <v>65.8903</v>
      </c>
      <c r="F810" t="n">
        <v>3.0721</v>
      </c>
      <c r="G810" t="n">
        <v>0</v>
      </c>
      <c r="H810" t="n">
        <v>0.020242</v>
      </c>
      <c r="I810" t="n">
        <v>0.02051</v>
      </c>
      <c r="J810" t="n">
        <v>-0.000268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2026-07-14</t>
        </is>
      </c>
      <c r="B811" t="inlineStr">
        <is>
          <t>161222</t>
        </is>
      </c>
      <c r="C811" t="inlineStr">
        <is>
          <t>国投瑞利LOF</t>
        </is>
      </c>
      <c r="D811" t="n">
        <v>763.1101</v>
      </c>
      <c r="E811" t="n">
        <v>763.1301</v>
      </c>
      <c r="F811" t="n">
        <v>2.8596</v>
      </c>
      <c r="G811" t="n">
        <v>-0.02</v>
      </c>
      <c r="H811" t="n">
        <v>0.218219</v>
      </c>
      <c r="I811" t="n">
        <v>0.219858</v>
      </c>
      <c r="J811" t="n">
        <v>-0.001639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2026-07-14</t>
        </is>
      </c>
      <c r="B812" t="inlineStr">
        <is>
          <t>161224</t>
        </is>
      </c>
      <c r="C812" t="inlineStr">
        <is>
          <t>国投新丝路LOF</t>
        </is>
      </c>
      <c r="D812" t="n">
        <v>582.2641</v>
      </c>
      <c r="E812" t="n">
        <v>541.65</v>
      </c>
      <c r="F812" t="n">
        <v>1.2627</v>
      </c>
      <c r="G812" t="n">
        <v>40.6141</v>
      </c>
      <c r="H812" t="n">
        <v>0.073522</v>
      </c>
      <c r="I812" t="n">
        <v>0.069082</v>
      </c>
      <c r="J812" t="n">
        <v>0.00444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2026-07-14</t>
        </is>
      </c>
      <c r="B813" t="inlineStr">
        <is>
          <t>161225</t>
        </is>
      </c>
      <c r="C813" t="inlineStr">
        <is>
          <t>国投瑞盈LOF</t>
        </is>
      </c>
      <c r="D813" t="n">
        <v>601.7966</v>
      </c>
      <c r="E813" t="n">
        <v>601.7966</v>
      </c>
      <c r="F813" t="n">
        <v>2.3674</v>
      </c>
      <c r="G813" t="n">
        <v>0</v>
      </c>
      <c r="H813" t="n">
        <v>0.142469</v>
      </c>
      <c r="I813" t="n">
        <v>0.142764</v>
      </c>
      <c r="J813" t="n">
        <v>-0.000295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2026-07-14</t>
        </is>
      </c>
      <c r="B814" t="inlineStr">
        <is>
          <t>161226</t>
        </is>
      </c>
      <c r="C814" t="inlineStr">
        <is>
          <t>国投白银LOF</t>
        </is>
      </c>
      <c r="D814" t="n">
        <v>365407.7979</v>
      </c>
      <c r="E814" t="n">
        <v>365406.7195</v>
      </c>
      <c r="F814" t="n">
        <v>1.6631</v>
      </c>
      <c r="G814" t="n">
        <v>1.0784</v>
      </c>
      <c r="H814" t="n">
        <v>60.770971</v>
      </c>
      <c r="I814" t="n">
        <v>58.958374</v>
      </c>
      <c r="J814" t="n">
        <v>1.812597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2026-07-14</t>
        </is>
      </c>
      <c r="B815" t="inlineStr">
        <is>
          <t>161227</t>
        </is>
      </c>
      <c r="C815" t="inlineStr">
        <is>
          <t>国投深证100LOF</t>
        </is>
      </c>
      <c r="D815" t="n">
        <v>11081.9053</v>
      </c>
      <c r="E815" t="n">
        <v>11081.2317</v>
      </c>
      <c r="F815" t="n">
        <v>1.7282</v>
      </c>
      <c r="G815" t="n">
        <v>0.6736</v>
      </c>
      <c r="H815" t="n">
        <v>1.915175</v>
      </c>
      <c r="I815" t="n">
        <v>1.973678</v>
      </c>
      <c r="J815" t="n">
        <v>-0.058503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2026-07-14</t>
        </is>
      </c>
      <c r="B816" t="inlineStr">
        <is>
          <t>161229</t>
        </is>
      </c>
      <c r="C816" t="inlineStr">
        <is>
          <t>国投中国价值LOF</t>
        </is>
      </c>
      <c r="D816" t="n">
        <v>495.0922</v>
      </c>
      <c r="E816" t="n">
        <v>495.7195</v>
      </c>
      <c r="F816" t="n">
        <v>1.3312</v>
      </c>
      <c r="G816" t="n">
        <v>-0.6273</v>
      </c>
      <c r="H816" t="n">
        <v>0.06590699999999999</v>
      </c>
      <c r="I816" t="n">
        <v>0.06649099999999999</v>
      </c>
      <c r="J816" t="n">
        <v>-0.000584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2026-07-14</t>
        </is>
      </c>
      <c r="B817" t="inlineStr">
        <is>
          <t>161232</t>
        </is>
      </c>
      <c r="C817" t="inlineStr">
        <is>
          <t>国投瑞盛LOF</t>
        </is>
      </c>
      <c r="D817" t="n">
        <v>927.4794000000001</v>
      </c>
      <c r="E817" t="n">
        <v>927.7928000000001</v>
      </c>
      <c r="F817" t="n">
        <v>1.2988</v>
      </c>
      <c r="G817" t="n">
        <v>-0.3134</v>
      </c>
      <c r="H817" t="n">
        <v>0.120461</v>
      </c>
      <c r="I817" t="n">
        <v>0.122701</v>
      </c>
      <c r="J817" t="n">
        <v>-0.00224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2026-07-14</t>
        </is>
      </c>
      <c r="B818" t="inlineStr">
        <is>
          <t>161233</t>
        </is>
      </c>
      <c r="C818" t="inlineStr">
        <is>
          <t>国投瑞泰LOF</t>
        </is>
      </c>
      <c r="D818" t="n">
        <v>58.5433</v>
      </c>
      <c r="E818" t="n">
        <v>58.5433</v>
      </c>
      <c r="F818" t="n">
        <v>1.8108</v>
      </c>
      <c r="G818" t="n">
        <v>0</v>
      </c>
      <c r="H818" t="n">
        <v>0.010601</v>
      </c>
      <c r="I818" t="n">
        <v>0.01072</v>
      </c>
      <c r="J818" t="n">
        <v>-0.000119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2026-07-14</t>
        </is>
      </c>
      <c r="B819" t="inlineStr">
        <is>
          <t>161505</t>
        </is>
      </c>
      <c r="C819" t="inlineStr">
        <is>
          <t>银河通利债券LOF</t>
        </is>
      </c>
      <c r="D819" t="n">
        <v>404.8632</v>
      </c>
      <c r="E819" t="n">
        <v>404.1655</v>
      </c>
      <c r="F819" t="n">
        <v>1.433</v>
      </c>
      <c r="G819" t="n">
        <v>0.6977</v>
      </c>
      <c r="H819" t="n">
        <v>0.058017</v>
      </c>
      <c r="I819" t="n">
        <v>0.058766</v>
      </c>
      <c r="J819" t="n">
        <v>-0.000749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2026-07-14</t>
        </is>
      </c>
      <c r="B820" t="inlineStr">
        <is>
          <t>161607</t>
        </is>
      </c>
      <c r="C820" t="inlineStr">
        <is>
          <t>巨潮100LOF</t>
        </is>
      </c>
      <c r="D820" t="n">
        <v>574.6371</v>
      </c>
      <c r="E820" t="n">
        <v>574.6371</v>
      </c>
      <c r="F820" t="n">
        <v>1.203</v>
      </c>
      <c r="G820" t="n">
        <v>0</v>
      </c>
      <c r="H820" t="n">
        <v>0.069129</v>
      </c>
      <c r="I820" t="n">
        <v>0.07068000000000001</v>
      </c>
      <c r="J820" t="n">
        <v>-0.001551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2026-07-14</t>
        </is>
      </c>
      <c r="B821" t="inlineStr">
        <is>
          <t>161610</t>
        </is>
      </c>
      <c r="C821" t="inlineStr">
        <is>
          <t>融通领先成长LOF</t>
        </is>
      </c>
      <c r="D821" t="n">
        <v>4650.0953</v>
      </c>
      <c r="E821" t="n">
        <v>4650.7253</v>
      </c>
      <c r="F821" t="n">
        <v>2.066</v>
      </c>
      <c r="G821" t="n">
        <v>-0.63</v>
      </c>
      <c r="H821" t="n">
        <v>0.96071</v>
      </c>
      <c r="I821" t="n">
        <v>1.006882</v>
      </c>
      <c r="J821" t="n">
        <v>-0.046172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2026-07-14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1.1201</v>
      </c>
      <c r="G822" t="n">
        <v>0</v>
      </c>
      <c r="H822" t="n">
        <v>0.019183</v>
      </c>
      <c r="I822" t="n">
        <v>0.019178</v>
      </c>
      <c r="J822" t="n">
        <v>5e-06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2026-07-14</t>
        </is>
      </c>
      <c r="B823" t="inlineStr">
        <is>
          <t>161626</t>
        </is>
      </c>
      <c r="C823" t="inlineStr">
        <is>
          <t>融通通福LOF</t>
        </is>
      </c>
      <c r="D823" t="n">
        <v>63.1443</v>
      </c>
      <c r="E823" t="n">
        <v>63.1443</v>
      </c>
      <c r="F823" t="n">
        <v>1.0869</v>
      </c>
      <c r="G823" t="n">
        <v>0</v>
      </c>
      <c r="H823" t="n">
        <v>0.006863</v>
      </c>
      <c r="I823" t="n">
        <v>0.006904</v>
      </c>
      <c r="J823" t="n">
        <v>-4.1e-05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2026-07-14</t>
        </is>
      </c>
      <c r="B824" t="inlineStr">
        <is>
          <t>161631</t>
        </is>
      </c>
      <c r="C824" t="inlineStr">
        <is>
          <t>人工智能LOF</t>
        </is>
      </c>
      <c r="D824" t="n">
        <v>2054.5642</v>
      </c>
      <c r="E824" t="n">
        <v>2054.6174</v>
      </c>
      <c r="F824" t="n">
        <v>3.2888</v>
      </c>
      <c r="G824" t="n">
        <v>-0.0532</v>
      </c>
      <c r="H824" t="n">
        <v>0.675705</v>
      </c>
      <c r="I824" t="n">
        <v>0.695283</v>
      </c>
      <c r="J824" t="n">
        <v>-0.019578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2026-07-14</t>
        </is>
      </c>
      <c r="B825" t="inlineStr">
        <is>
          <t>161706</t>
        </is>
      </c>
      <c r="C825" t="inlineStr">
        <is>
          <t>招商成长LOF</t>
        </is>
      </c>
      <c r="D825" t="n">
        <v>1050.9595</v>
      </c>
      <c r="E825" t="n">
        <v>1050.9569</v>
      </c>
      <c r="F825" t="n">
        <v>3.8533</v>
      </c>
      <c r="G825" t="n">
        <v>0.0026</v>
      </c>
      <c r="H825" t="n">
        <v>0.404966</v>
      </c>
      <c r="I825" t="n">
        <v>0.404702</v>
      </c>
      <c r="J825" t="n">
        <v>0.000264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2026-07-14</t>
        </is>
      </c>
      <c r="B826" t="inlineStr">
        <is>
          <t>161713</t>
        </is>
      </c>
      <c r="C826" t="inlineStr">
        <is>
          <t>招商信用添利LOF</t>
        </is>
      </c>
      <c r="D826" t="n">
        <v>4650.0807</v>
      </c>
      <c r="E826" t="n">
        <v>4650.0618</v>
      </c>
      <c r="F826" t="n">
        <v>1.0632</v>
      </c>
      <c r="G826" t="n">
        <v>0.0189</v>
      </c>
      <c r="H826" t="n">
        <v>0.494397</v>
      </c>
      <c r="I826" t="n">
        <v>0.495232</v>
      </c>
      <c r="J826" t="n">
        <v>-0.000835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2026-07-14</t>
        </is>
      </c>
      <c r="B827" t="inlineStr">
        <is>
          <t>161715</t>
        </is>
      </c>
      <c r="C827" t="inlineStr">
        <is>
          <t>大宗商品LOF</t>
        </is>
      </c>
      <c r="D827" t="n">
        <v>2464.6925</v>
      </c>
      <c r="E827" t="n">
        <v>2464.6461</v>
      </c>
      <c r="F827" t="n">
        <v>2.1539</v>
      </c>
      <c r="G827" t="n">
        <v>0.0464</v>
      </c>
      <c r="H827" t="n">
        <v>0.53087</v>
      </c>
      <c r="I827" t="n">
        <v>0.531156</v>
      </c>
      <c r="J827" t="n">
        <v>-0.000286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2026-07-14</t>
        </is>
      </c>
      <c r="B828" t="inlineStr">
        <is>
          <t>161716</t>
        </is>
      </c>
      <c r="C828" t="inlineStr">
        <is>
          <t>招商双债LOF</t>
        </is>
      </c>
      <c r="D828" t="n">
        <v>87822.6404</v>
      </c>
      <c r="E828" t="n">
        <v>87485.18459999999</v>
      </c>
      <c r="F828" t="n">
        <v>1.6525</v>
      </c>
      <c r="G828" t="n">
        <v>337.4558</v>
      </c>
      <c r="H828" t="n">
        <v>14.512691</v>
      </c>
      <c r="I828" t="n">
        <v>14.477048</v>
      </c>
      <c r="J828" t="n">
        <v>0.035643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2026-07-14</t>
        </is>
      </c>
      <c r="B829" t="inlineStr">
        <is>
          <t>161720</t>
        </is>
      </c>
      <c r="C829" t="inlineStr">
        <is>
          <t>证券基金LOF</t>
        </is>
      </c>
      <c r="D829" t="n">
        <v>15136.2362</v>
      </c>
      <c r="E829" t="n">
        <v>15150.7241</v>
      </c>
      <c r="F829" t="n">
        <v>1.1776</v>
      </c>
      <c r="G829" t="n">
        <v>-14.4879</v>
      </c>
      <c r="H829" t="n">
        <v>1.782443</v>
      </c>
      <c r="I829" t="n">
        <v>1.81945</v>
      </c>
      <c r="J829" t="n">
        <v>-0.037007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2026-07-14</t>
        </is>
      </c>
      <c r="B830" t="inlineStr">
        <is>
          <t>161722</t>
        </is>
      </c>
      <c r="C830" t="inlineStr">
        <is>
          <t>招商丰泰LOF</t>
        </is>
      </c>
      <c r="D830" t="n">
        <v>29.2579</v>
      </c>
      <c r="E830" t="n">
        <v>29.2579</v>
      </c>
      <c r="F830" t="n">
        <v>1.62</v>
      </c>
      <c r="G830" t="n">
        <v>0</v>
      </c>
      <c r="H830" t="n">
        <v>0.00474</v>
      </c>
      <c r="I830" t="n">
        <v>0.004781</v>
      </c>
      <c r="J830" t="n">
        <v>-4.1e-05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2026-07-14</t>
        </is>
      </c>
      <c r="B831" t="inlineStr">
        <is>
          <t>161724</t>
        </is>
      </c>
      <c r="C831" t="inlineStr">
        <is>
          <t>煤炭等权LOF</t>
        </is>
      </c>
      <c r="D831" t="n">
        <v>980.7219</v>
      </c>
      <c r="E831" t="n">
        <v>980.7219</v>
      </c>
      <c r="F831" t="n">
        <v>2.112</v>
      </c>
      <c r="G831" t="n">
        <v>0</v>
      </c>
      <c r="H831" t="n">
        <v>0.207128</v>
      </c>
      <c r="I831" t="n">
        <v>0.20653</v>
      </c>
      <c r="J831" t="n">
        <v>0.000598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2026-07-14</t>
        </is>
      </c>
      <c r="B832" t="inlineStr">
        <is>
          <t>161725</t>
        </is>
      </c>
      <c r="C832" t="inlineStr">
        <is>
          <t>白酒基金LOF</t>
        </is>
      </c>
      <c r="D832" t="n">
        <v>362033.0036</v>
      </c>
      <c r="E832" t="n">
        <v>363247.7897</v>
      </c>
      <c r="F832" t="n">
        <v>0.5131</v>
      </c>
      <c r="G832" t="n">
        <v>-1214.7861</v>
      </c>
      <c r="H832" t="n">
        <v>18.575913</v>
      </c>
      <c r="I832" t="n">
        <v>18.013458</v>
      </c>
      <c r="J832" t="n">
        <v>0.562455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2026-07-14</t>
        </is>
      </c>
      <c r="B833" t="inlineStr">
        <is>
          <t>161726</t>
        </is>
      </c>
      <c r="C833" t="inlineStr">
        <is>
          <t>生物医药LOF</t>
        </is>
      </c>
      <c r="D833" t="n">
        <v>48200.9126</v>
      </c>
      <c r="E833" t="n">
        <v>48322.2789</v>
      </c>
      <c r="F833" t="n">
        <v>0.3858</v>
      </c>
      <c r="G833" t="n">
        <v>-121.3663</v>
      </c>
      <c r="H833" t="n">
        <v>1.859591</v>
      </c>
      <c r="I833" t="n">
        <v>1.800005</v>
      </c>
      <c r="J833" t="n">
        <v>0.059586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2026-07-14</t>
        </is>
      </c>
      <c r="B834" t="inlineStr">
        <is>
          <t>161727</t>
        </is>
      </c>
      <c r="C834" t="inlineStr">
        <is>
          <t>招商增荣LOF</t>
        </is>
      </c>
      <c r="D834" t="n">
        <v>42.4192</v>
      </c>
      <c r="E834" t="n">
        <v>42.4192</v>
      </c>
      <c r="F834" t="n">
        <v>1.826</v>
      </c>
      <c r="G834" t="n">
        <v>0</v>
      </c>
      <c r="H834" t="n">
        <v>0.007746</v>
      </c>
      <c r="I834" t="n">
        <v>0.007860000000000001</v>
      </c>
      <c r="J834" t="n">
        <v>-0.000114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2026-07-14</t>
        </is>
      </c>
      <c r="B835" t="inlineStr">
        <is>
          <t>161728</t>
        </is>
      </c>
      <c r="C835" t="inlineStr">
        <is>
          <t>招商优选LOF</t>
        </is>
      </c>
      <c r="D835" t="n">
        <v>1861.4812</v>
      </c>
      <c r="E835" t="n">
        <v>1861.8755</v>
      </c>
      <c r="F835" t="n">
        <v>1.4855</v>
      </c>
      <c r="G835" t="n">
        <v>-0.3943</v>
      </c>
      <c r="H835" t="n">
        <v>0.276523</v>
      </c>
      <c r="I835" t="n">
        <v>0.276265</v>
      </c>
      <c r="J835" t="n">
        <v>0.000258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2026-07-14</t>
        </is>
      </c>
      <c r="B836" t="inlineStr">
        <is>
          <t>161729</t>
        </is>
      </c>
      <c r="C836" t="inlineStr">
        <is>
          <t>招商瑞利LOF</t>
        </is>
      </c>
      <c r="D836" t="n">
        <v>347.5227</v>
      </c>
      <c r="E836" t="n">
        <v>347.7827</v>
      </c>
      <c r="F836" t="n">
        <v>1.8121</v>
      </c>
      <c r="G836" t="n">
        <v>-0.26</v>
      </c>
      <c r="H836" t="n">
        <v>0.062975</v>
      </c>
      <c r="I836" t="n">
        <v>0.062437</v>
      </c>
      <c r="J836" t="n">
        <v>0.000538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2026-07-14</t>
        </is>
      </c>
      <c r="B837" t="inlineStr">
        <is>
          <t>161810</t>
        </is>
      </c>
      <c r="C837" t="inlineStr">
        <is>
          <t>银华内需LOF</t>
        </is>
      </c>
      <c r="D837" t="n">
        <v>3729.4762</v>
      </c>
      <c r="E837" t="n">
        <v>3729.8724</v>
      </c>
      <c r="F837" t="n">
        <v>3.975</v>
      </c>
      <c r="G837" t="n">
        <v>-0.3962</v>
      </c>
      <c r="H837" t="n">
        <v>1.482467</v>
      </c>
      <c r="I837" t="n">
        <v>1.468078</v>
      </c>
      <c r="J837" t="n">
        <v>0.014389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2026-07-14</t>
        </is>
      </c>
      <c r="B838" t="inlineStr">
        <is>
          <t>161811</t>
        </is>
      </c>
      <c r="C838" t="inlineStr">
        <is>
          <t>沪深300LOF银华</t>
        </is>
      </c>
      <c r="D838" t="n">
        <v>403.5648</v>
      </c>
      <c r="E838" t="n">
        <v>404.5648</v>
      </c>
      <c r="F838" t="n">
        <v>1.0871</v>
      </c>
      <c r="G838" t="n">
        <v>-1</v>
      </c>
      <c r="H838" t="n">
        <v>0.043872</v>
      </c>
      <c r="I838" t="n">
        <v>0.044708</v>
      </c>
      <c r="J838" t="n">
        <v>-0.000836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2026-07-14</t>
        </is>
      </c>
      <c r="B839" t="inlineStr">
        <is>
          <t>161812</t>
        </is>
      </c>
      <c r="C839" t="inlineStr">
        <is>
          <t>深证100LOF</t>
        </is>
      </c>
      <c r="D839" t="n">
        <v>15120.3205</v>
      </c>
      <c r="E839" t="n">
        <v>15120.3205</v>
      </c>
      <c r="F839" t="n">
        <v>1.46</v>
      </c>
      <c r="G839" t="n">
        <v>0</v>
      </c>
      <c r="H839" t="n">
        <v>2.207567</v>
      </c>
      <c r="I839" t="n">
        <v>2.274096</v>
      </c>
      <c r="J839" t="n">
        <v>-0.066529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2026-07-14</t>
        </is>
      </c>
      <c r="B840" t="inlineStr">
        <is>
          <t>161815</t>
        </is>
      </c>
      <c r="C840" t="inlineStr">
        <is>
          <t>抗通胀LOF</t>
        </is>
      </c>
      <c r="D840" t="n">
        <v>10957.4219</v>
      </c>
      <c r="E840" t="n">
        <v>11100.0677</v>
      </c>
      <c r="F840" t="n">
        <v>1.01</v>
      </c>
      <c r="G840" t="n">
        <v>-142.6458</v>
      </c>
      <c r="H840" t="n">
        <v>1.1067</v>
      </c>
      <c r="I840" t="n">
        <v>1.131097</v>
      </c>
      <c r="J840" t="n">
        <v>-0.024397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2026-07-14</t>
        </is>
      </c>
      <c r="B841" t="inlineStr">
        <is>
          <t>161816</t>
        </is>
      </c>
      <c r="C841" t="inlineStr">
        <is>
          <t>中证90LOF</t>
        </is>
      </c>
      <c r="D841" t="n">
        <v>3261.8888</v>
      </c>
      <c r="E841" t="n">
        <v>3262.3936</v>
      </c>
      <c r="F841" t="n">
        <v>0.9928</v>
      </c>
      <c r="G841" t="n">
        <v>-0.5048</v>
      </c>
      <c r="H841" t="n">
        <v>0.32384</v>
      </c>
      <c r="I841" t="n">
        <v>0.326859</v>
      </c>
      <c r="J841" t="n">
        <v>-0.003019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2026-07-14</t>
        </is>
      </c>
      <c r="B842" t="inlineStr">
        <is>
          <t>161820</t>
        </is>
      </c>
      <c r="C842" t="inlineStr">
        <is>
          <t>银华纯债LOF</t>
        </is>
      </c>
      <c r="D842" t="n">
        <v>223.9097</v>
      </c>
      <c r="E842" t="n">
        <v>222.1979</v>
      </c>
      <c r="F842" t="n">
        <v>1.159</v>
      </c>
      <c r="G842" t="n">
        <v>1.7118</v>
      </c>
      <c r="H842" t="n">
        <v>0.025951</v>
      </c>
      <c r="I842" t="n">
        <v>0.025751</v>
      </c>
      <c r="J842" t="n">
        <v>0.0002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2026-07-14</t>
        </is>
      </c>
      <c r="B843" t="inlineStr">
        <is>
          <t>161831</t>
        </is>
      </c>
      <c r="C843" t="inlineStr">
        <is>
          <t>恒生国企LOF</t>
        </is>
      </c>
      <c r="D843" t="n">
        <v>11483.5336</v>
      </c>
      <c r="E843" t="n">
        <v>11530.3725</v>
      </c>
      <c r="F843" t="n">
        <v>0.7026</v>
      </c>
      <c r="G843" t="n">
        <v>-46.8389</v>
      </c>
      <c r="H843" t="n">
        <v>0.806833</v>
      </c>
      <c r="I843" t="n">
        <v>0.80655</v>
      </c>
      <c r="J843" t="n">
        <v>0.000283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2026-07-14</t>
        </is>
      </c>
      <c r="B844" t="inlineStr">
        <is>
          <t>161834</t>
        </is>
      </c>
      <c r="C844" t="inlineStr">
        <is>
          <t>银华鑫锐LOF</t>
        </is>
      </c>
      <c r="D844" t="n">
        <v>1018.0657</v>
      </c>
      <c r="E844" t="n">
        <v>1019.9657</v>
      </c>
      <c r="F844" t="n">
        <v>1.792</v>
      </c>
      <c r="G844" t="n">
        <v>-1.9</v>
      </c>
      <c r="H844" t="n">
        <v>0.182437</v>
      </c>
      <c r="I844" t="n">
        <v>0.184206</v>
      </c>
      <c r="J844" t="n">
        <v>-0.001769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2026-07-14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1.2378</v>
      </c>
      <c r="G845" t="n">
        <v>0</v>
      </c>
      <c r="H845" t="n">
        <v>0.121294</v>
      </c>
      <c r="I845" t="n">
        <v>0.124165</v>
      </c>
      <c r="J845" t="n">
        <v>-0.002871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2026-07-14</t>
        </is>
      </c>
      <c r="B846" t="inlineStr">
        <is>
          <t>161903</t>
        </is>
      </c>
      <c r="C846" t="inlineStr">
        <is>
          <t>万家行业优选LOF</t>
        </is>
      </c>
      <c r="D846" t="n">
        <v>15792.3726</v>
      </c>
      <c r="E846" t="n">
        <v>15953.7946</v>
      </c>
      <c r="F846" t="n">
        <v>1.802</v>
      </c>
      <c r="G846" t="n">
        <v>-161.422</v>
      </c>
      <c r="H846" t="n">
        <v>2.845786</v>
      </c>
      <c r="I846" t="n">
        <v>2.931191</v>
      </c>
      <c r="J846" t="n">
        <v>-0.08540499999999999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2026-07-14</t>
        </is>
      </c>
      <c r="B847" t="inlineStr">
        <is>
          <t>161908</t>
        </is>
      </c>
      <c r="C847" t="inlineStr">
        <is>
          <t>万家添利LOF</t>
        </is>
      </c>
      <c r="D847" t="n">
        <v>111.7519</v>
      </c>
      <c r="E847" t="n">
        <v>111.7519</v>
      </c>
      <c r="F847" t="n">
        <v>1.2195</v>
      </c>
      <c r="G847" t="n">
        <v>0</v>
      </c>
      <c r="H847" t="n">
        <v>0.013628</v>
      </c>
      <c r="I847" t="n">
        <v>0.013629</v>
      </c>
      <c r="J847" t="n">
        <v>-1e-06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2026-07-14</t>
        </is>
      </c>
      <c r="B848" t="inlineStr">
        <is>
          <t>161912</t>
        </is>
      </c>
      <c r="C848" t="inlineStr">
        <is>
          <t>社会责任定开</t>
        </is>
      </c>
      <c r="D848" t="n">
        <v>5522.3831</v>
      </c>
      <c r="E848" t="n">
        <v>5522.3831</v>
      </c>
      <c r="F848" t="n">
        <v>4.4488</v>
      </c>
      <c r="G848" t="n">
        <v>0</v>
      </c>
      <c r="H848" t="n">
        <v>2.456798</v>
      </c>
      <c r="I848" t="n">
        <v>2.483416</v>
      </c>
      <c r="J848" t="n">
        <v>-0.026618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2026-07-14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1</v>
      </c>
      <c r="G849" t="n">
        <v>0</v>
      </c>
      <c r="H849" t="n">
        <v>1.673312</v>
      </c>
      <c r="I849" t="n">
        <v>1.738069</v>
      </c>
      <c r="J849" t="n">
        <v>-0.064757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2026-07-14</t>
        </is>
      </c>
      <c r="B850" t="inlineStr">
        <is>
          <t>162006</t>
        </is>
      </c>
      <c r="C850" t="inlineStr">
        <is>
          <t>长城久富LOF</t>
        </is>
      </c>
      <c r="D850" t="n">
        <v>2839.5688</v>
      </c>
      <c r="E850" t="n">
        <v>2839.5988</v>
      </c>
      <c r="F850" t="n">
        <v>2.0208</v>
      </c>
      <c r="G850" t="n">
        <v>-0.03</v>
      </c>
      <c r="H850" t="n">
        <v>0.57382</v>
      </c>
      <c r="I850" t="n">
        <v>0.5979910000000001</v>
      </c>
      <c r="J850" t="n">
        <v>-0.024171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2026-07-14</t>
        </is>
      </c>
      <c r="B851" t="inlineStr">
        <is>
          <t>162105</t>
        </is>
      </c>
      <c r="C851" t="inlineStr">
        <is>
          <t>金鹰持久增利LOF</t>
        </is>
      </c>
      <c r="D851" t="n">
        <v>89.8903</v>
      </c>
      <c r="E851" t="n">
        <v>89.9003</v>
      </c>
      <c r="F851" t="n">
        <v>1.5197</v>
      </c>
      <c r="G851" t="n">
        <v>-0.01</v>
      </c>
      <c r="H851" t="n">
        <v>0.013661</v>
      </c>
      <c r="I851" t="n">
        <v>0.013842</v>
      </c>
      <c r="J851" t="n">
        <v>-0.000181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2026-07-14</t>
        </is>
      </c>
      <c r="B852" t="inlineStr">
        <is>
          <t>162108</t>
        </is>
      </c>
      <c r="C852" t="inlineStr">
        <is>
          <t>金鹰元盛债券LOF</t>
        </is>
      </c>
      <c r="D852" t="n">
        <v>138.206</v>
      </c>
      <c r="E852" t="n">
        <v>138.206</v>
      </c>
      <c r="F852" t="n">
        <v>1.3544</v>
      </c>
      <c r="G852" t="n">
        <v>0</v>
      </c>
      <c r="H852" t="n">
        <v>0.018719</v>
      </c>
      <c r="I852" t="n">
        <v>0.018746</v>
      </c>
      <c r="J852" t="n">
        <v>-2.7e-05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2026-07-14</t>
        </is>
      </c>
      <c r="B853" t="inlineStr">
        <is>
          <t>162207</t>
        </is>
      </c>
      <c r="C853" t="inlineStr">
        <is>
          <t>宏利效率混合LOF</t>
        </is>
      </c>
      <c r="D853" t="n">
        <v>1212.3649</v>
      </c>
      <c r="E853" t="n">
        <v>1211.9505</v>
      </c>
      <c r="F853" t="n">
        <v>1.4258</v>
      </c>
      <c r="G853" t="n">
        <v>0.4144</v>
      </c>
      <c r="H853" t="n">
        <v>0.172859</v>
      </c>
      <c r="I853" t="n">
        <v>0.176181</v>
      </c>
      <c r="J853" t="n">
        <v>-0.003322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2026-07-14</t>
        </is>
      </c>
      <c r="B854" t="inlineStr">
        <is>
          <t>162215</t>
        </is>
      </c>
      <c r="C854" t="inlineStr">
        <is>
          <t>宏利聚利债券LOF</t>
        </is>
      </c>
      <c r="D854" t="n">
        <v>2099.3187</v>
      </c>
      <c r="E854" t="n">
        <v>2099.3187</v>
      </c>
      <c r="F854" t="n">
        <v>1.093</v>
      </c>
      <c r="G854" t="n">
        <v>0</v>
      </c>
      <c r="H854" t="n">
        <v>0.229456</v>
      </c>
      <c r="I854" t="n">
        <v>0.229456</v>
      </c>
      <c r="J854" t="n">
        <v>0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2026-07-14</t>
        </is>
      </c>
      <c r="B855" t="inlineStr">
        <is>
          <t>162216</t>
        </is>
      </c>
      <c r="C855" t="inlineStr">
        <is>
          <t>宏利500增强LOF</t>
        </is>
      </c>
      <c r="D855" t="n">
        <v>206.4615</v>
      </c>
      <c r="E855" t="n">
        <v>206.4671</v>
      </c>
      <c r="F855" t="n">
        <v>1.7759</v>
      </c>
      <c r="G855" t="n">
        <v>-0.0056</v>
      </c>
      <c r="H855" t="n">
        <v>0.036665</v>
      </c>
      <c r="I855" t="n">
        <v>0.037418</v>
      </c>
      <c r="J855" t="n">
        <v>-0.000753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2026-07-14</t>
        </is>
      </c>
      <c r="B856" t="inlineStr">
        <is>
          <t>162307</t>
        </is>
      </c>
      <c r="C856" t="inlineStr">
        <is>
          <t>海富通A100LOF</t>
        </is>
      </c>
      <c r="D856" t="n">
        <v>143.2445</v>
      </c>
      <c r="E856" t="n">
        <v>143.2445</v>
      </c>
      <c r="F856" t="n">
        <v>1.5888</v>
      </c>
      <c r="G856" t="n">
        <v>0</v>
      </c>
      <c r="H856" t="n">
        <v>0.022759</v>
      </c>
      <c r="I856" t="n">
        <v>0.023302</v>
      </c>
      <c r="J856" t="n">
        <v>-0.000543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2026-07-14</t>
        </is>
      </c>
      <c r="B857" t="inlineStr">
        <is>
          <t>162411</t>
        </is>
      </c>
      <c r="C857" t="inlineStr">
        <is>
          <t>华宝油气LOF</t>
        </is>
      </c>
      <c r="D857" t="n">
        <v>128086.61</v>
      </c>
      <c r="E857" t="n">
        <v>128483.2734</v>
      </c>
      <c r="F857" t="n">
        <v>0.8478</v>
      </c>
      <c r="G857" t="n">
        <v>-396.6634</v>
      </c>
      <c r="H857" t="n">
        <v>10.859183</v>
      </c>
      <c r="I857" t="n">
        <v>11.061125</v>
      </c>
      <c r="J857" t="n">
        <v>-0.201942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2026-07-14</t>
        </is>
      </c>
      <c r="B858" t="inlineStr">
        <is>
          <t>162412</t>
        </is>
      </c>
      <c r="C858" t="inlineStr">
        <is>
          <t>医疗基金LOF</t>
        </is>
      </c>
      <c r="D858" t="n">
        <v>27991.3265</v>
      </c>
      <c r="E858" t="n">
        <v>28063.5677</v>
      </c>
      <c r="F858" t="n">
        <v>0.5531</v>
      </c>
      <c r="G858" t="n">
        <v>-72.24120000000001</v>
      </c>
      <c r="H858" t="n">
        <v>1.5482</v>
      </c>
      <c r="I858" t="n">
        <v>1.51431</v>
      </c>
      <c r="J858" t="n">
        <v>0.03389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2026-07-14</t>
        </is>
      </c>
      <c r="B859" t="inlineStr">
        <is>
          <t>162414</t>
        </is>
      </c>
      <c r="C859" t="inlineStr">
        <is>
          <t>新机遇LOF</t>
        </is>
      </c>
      <c r="D859" t="n">
        <v>31.438</v>
      </c>
      <c r="E859" t="n">
        <v>31.458</v>
      </c>
      <c r="F859" t="n">
        <v>1.9557</v>
      </c>
      <c r="G859" t="n">
        <v>-0.02</v>
      </c>
      <c r="H859" t="n">
        <v>0.006148</v>
      </c>
      <c r="I859" t="n">
        <v>0.0062</v>
      </c>
      <c r="J859" t="n">
        <v>-5.2e-05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2026-07-14</t>
        </is>
      </c>
      <c r="B860" t="inlineStr">
        <is>
          <t>162415</t>
        </is>
      </c>
      <c r="C860" t="inlineStr">
        <is>
          <t>美国消费LOF</t>
        </is>
      </c>
      <c r="D860" t="n">
        <v>8276.464400000001</v>
      </c>
      <c r="E860" t="n">
        <v>8285.2174</v>
      </c>
      <c r="F860" t="n">
        <v>2.882</v>
      </c>
      <c r="G860" t="n">
        <v>-8.753</v>
      </c>
      <c r="H860" t="n">
        <v>2.385277</v>
      </c>
      <c r="I860" t="n">
        <v>2.358801</v>
      </c>
      <c r="J860" t="n">
        <v>0.026476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2026-07-14</t>
        </is>
      </c>
      <c r="B861" t="inlineStr">
        <is>
          <t>162509</t>
        </is>
      </c>
      <c r="C861" t="inlineStr">
        <is>
          <t>中证A100LOF</t>
        </is>
      </c>
      <c r="D861" t="n">
        <v>5464.4698</v>
      </c>
      <c r="E861" t="n">
        <v>5464.4698</v>
      </c>
      <c r="F861" t="n">
        <v>1.0291</v>
      </c>
      <c r="G861" t="n">
        <v>0</v>
      </c>
      <c r="H861" t="n">
        <v>0.562349</v>
      </c>
      <c r="I861" t="n">
        <v>0.576064</v>
      </c>
      <c r="J861" t="n">
        <v>-0.013715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2026-07-14</t>
        </is>
      </c>
      <c r="B862" t="inlineStr">
        <is>
          <t>162605</t>
        </is>
      </c>
      <c r="C862" t="inlineStr">
        <is>
          <t>景顺鼎益LOF</t>
        </is>
      </c>
      <c r="D862" t="n">
        <v>24206.4994</v>
      </c>
      <c r="E862" t="n">
        <v>24565.5919</v>
      </c>
      <c r="F862" t="n">
        <v>1.859</v>
      </c>
      <c r="G862" t="n">
        <v>-359.0925</v>
      </c>
      <c r="H862" t="n">
        <v>4.499988</v>
      </c>
      <c r="I862" t="n">
        <v>4.795204</v>
      </c>
      <c r="J862" t="n">
        <v>-0.295216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2026-07-14</t>
        </is>
      </c>
      <c r="B863" t="inlineStr">
        <is>
          <t>162607</t>
        </is>
      </c>
      <c r="C863" t="inlineStr">
        <is>
          <t>景顺资源LOF</t>
        </is>
      </c>
      <c r="D863" t="n">
        <v>5289.0874</v>
      </c>
      <c r="E863" t="n">
        <v>5304.54</v>
      </c>
      <c r="F863" t="n">
        <v>0.468</v>
      </c>
      <c r="G863" t="n">
        <v>-15.4526</v>
      </c>
      <c r="H863" t="n">
        <v>0.247529</v>
      </c>
      <c r="I863" t="n">
        <v>0.244009</v>
      </c>
      <c r="J863" t="n">
        <v>0.00352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2026-07-14</t>
        </is>
      </c>
      <c r="B864" t="inlineStr">
        <is>
          <t>162703</t>
        </is>
      </c>
      <c r="C864" t="inlineStr">
        <is>
          <t>广发小盘LOF</t>
        </is>
      </c>
      <c r="D864" t="n">
        <v>13253.2931</v>
      </c>
      <c r="E864" t="n">
        <v>13235.9236</v>
      </c>
      <c r="F864" t="n">
        <v>2.7798</v>
      </c>
      <c r="G864" t="n">
        <v>17.3695</v>
      </c>
      <c r="H864" t="n">
        <v>3.68415</v>
      </c>
      <c r="I864" t="n">
        <v>3.860125</v>
      </c>
      <c r="J864" t="n">
        <v>-0.175975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2026-07-14</t>
        </is>
      </c>
      <c r="B865" t="inlineStr">
        <is>
          <t>162711</t>
        </is>
      </c>
      <c r="C865" t="inlineStr">
        <is>
          <t>中证500LOF</t>
        </is>
      </c>
      <c r="D865" t="n">
        <v>754.6756</v>
      </c>
      <c r="E865" t="n">
        <v>756.0056</v>
      </c>
      <c r="F865" t="n">
        <v>2.013</v>
      </c>
      <c r="G865" t="n">
        <v>-1.33</v>
      </c>
      <c r="H865" t="n">
        <v>0.151916</v>
      </c>
      <c r="I865" t="n">
        <v>0.154573</v>
      </c>
      <c r="J865" t="n">
        <v>-0.002657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2026-07-14</t>
        </is>
      </c>
      <c r="B866" t="inlineStr">
        <is>
          <t>162712</t>
        </is>
      </c>
      <c r="C866" t="inlineStr">
        <is>
          <t>广发聚利LOF</t>
        </is>
      </c>
      <c r="D866" t="n">
        <v>278.1406</v>
      </c>
      <c r="E866" t="n">
        <v>278.1406</v>
      </c>
      <c r="F866" t="n">
        <v>1.4152</v>
      </c>
      <c r="G866" t="n">
        <v>0</v>
      </c>
      <c r="H866" t="n">
        <v>0.039362</v>
      </c>
      <c r="I866" t="n">
        <v>0.039379</v>
      </c>
      <c r="J866" t="n">
        <v>-1.7e-05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2026-07-14</t>
        </is>
      </c>
      <c r="B867" t="inlineStr">
        <is>
          <t>162715</t>
        </is>
      </c>
      <c r="C867" t="inlineStr">
        <is>
          <t>广发聚源LOF</t>
        </is>
      </c>
      <c r="D867" t="n">
        <v>493.246</v>
      </c>
      <c r="E867" t="n">
        <v>491.8348</v>
      </c>
      <c r="F867" t="n">
        <v>1.1876</v>
      </c>
      <c r="G867" t="n">
        <v>1.4112</v>
      </c>
      <c r="H867" t="n">
        <v>0.058578</v>
      </c>
      <c r="I867" t="n">
        <v>0.05841</v>
      </c>
      <c r="J867" t="n">
        <v>0.000168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2026-07-14</t>
        </is>
      </c>
      <c r="B868" t="inlineStr">
        <is>
          <t>162719</t>
        </is>
      </c>
      <c r="C868" t="inlineStr">
        <is>
          <t>石油LOF</t>
        </is>
      </c>
      <c r="D868" t="n">
        <v>12681.652</v>
      </c>
      <c r="E868" t="n">
        <v>12681.8223</v>
      </c>
      <c r="F868" t="n">
        <v>2.6095</v>
      </c>
      <c r="G868" t="n">
        <v>-0.1703</v>
      </c>
      <c r="H868" t="n">
        <v>3.309277</v>
      </c>
      <c r="I868" t="n">
        <v>3.358527</v>
      </c>
      <c r="J868" t="n">
        <v>-0.04925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2026-07-14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14627.1535</v>
      </c>
      <c r="F869" t="n">
        <v>1.5173</v>
      </c>
      <c r="G869" t="n">
        <v>0</v>
      </c>
      <c r="H869" t="n">
        <v>2.219378</v>
      </c>
      <c r="I869" t="n">
        <v>2.316356</v>
      </c>
      <c r="J869" t="n">
        <v>-0.09697799999999999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2026-07-14</t>
        </is>
      </c>
      <c r="B870" t="inlineStr">
        <is>
          <t>162721</t>
        </is>
      </c>
      <c r="C870" t="inlineStr">
        <is>
          <t>广发积极FOF-LOF</t>
        </is>
      </c>
      <c r="D870" t="n">
        <v>247.5977</v>
      </c>
      <c r="E870" t="n">
        <v>247.4469</v>
      </c>
      <c r="F870" t="n">
        <v>1.2889</v>
      </c>
      <c r="G870" t="n">
        <v>0.1508</v>
      </c>
      <c r="H870" t="n">
        <v>0.031913</v>
      </c>
      <c r="I870" t="n">
        <v>0.031418</v>
      </c>
      <c r="J870" t="n">
        <v>0.000495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2026-07-14</t>
        </is>
      </c>
      <c r="B871" t="inlineStr">
        <is>
          <t>163001</t>
        </is>
      </c>
      <c r="C871" t="inlineStr">
        <is>
          <t>长信医疗LOF</t>
        </is>
      </c>
      <c r="D871" t="n">
        <v>379.7451</v>
      </c>
      <c r="E871" t="n">
        <v>379.5409</v>
      </c>
      <c r="F871" t="n">
        <v>1.427</v>
      </c>
      <c r="G871" t="n">
        <v>0.2042</v>
      </c>
      <c r="H871" t="n">
        <v>0.05419</v>
      </c>
      <c r="I871" t="n">
        <v>0.052908</v>
      </c>
      <c r="J871" t="n">
        <v>0.001282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2026-07-14</t>
        </is>
      </c>
      <c r="B872" t="inlineStr">
        <is>
          <t>163003</t>
        </is>
      </c>
      <c r="C872" t="inlineStr">
        <is>
          <t>长信利鑫LOF</t>
        </is>
      </c>
      <c r="D872" t="n">
        <v>81.8248</v>
      </c>
      <c r="E872" t="n">
        <v>81.795</v>
      </c>
      <c r="F872" t="n">
        <v>0.6701</v>
      </c>
      <c r="G872" t="n">
        <v>0.0298</v>
      </c>
      <c r="H872" t="n">
        <v>0.005483</v>
      </c>
      <c r="I872" t="n">
        <v>0.00548</v>
      </c>
      <c r="J872" t="n">
        <v>3e-06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2026-07-14</t>
        </is>
      </c>
      <c r="B873" t="inlineStr">
        <is>
          <t>163005</t>
        </is>
      </c>
      <c r="C873" t="inlineStr">
        <is>
          <t>长信利众LOF</t>
        </is>
      </c>
      <c r="D873" t="n">
        <v>116.1468</v>
      </c>
      <c r="E873" t="n">
        <v>116.5068</v>
      </c>
      <c r="F873" t="n">
        <v>1.0295</v>
      </c>
      <c r="G873" t="n">
        <v>-0.36</v>
      </c>
      <c r="H873" t="n">
        <v>0.011957</v>
      </c>
      <c r="I873" t="n">
        <v>0.011994</v>
      </c>
      <c r="J873" t="n">
        <v>-3.7e-05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2026-07-14</t>
        </is>
      </c>
      <c r="B874" t="inlineStr">
        <is>
          <t>163109</t>
        </is>
      </c>
      <c r="C874" t="inlineStr">
        <is>
          <t>申万深成LOF</t>
        </is>
      </c>
      <c r="D874" t="n">
        <v>11982.0158</v>
      </c>
      <c r="E874" t="n">
        <v>11979.8727</v>
      </c>
      <c r="F874" t="n">
        <v>0.8299</v>
      </c>
      <c r="G874" t="n">
        <v>2.1431</v>
      </c>
      <c r="H874" t="n">
        <v>0.994387</v>
      </c>
      <c r="I874" t="n">
        <v>1.014575</v>
      </c>
      <c r="J874" t="n">
        <v>-0.020188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2026-07-14</t>
        </is>
      </c>
      <c r="B875" t="inlineStr">
        <is>
          <t>163110</t>
        </is>
      </c>
      <c r="C875" t="inlineStr">
        <is>
          <t>申万量化LOF</t>
        </is>
      </c>
      <c r="D875" t="n">
        <v>208.0341</v>
      </c>
      <c r="E875" t="n">
        <v>209.4741</v>
      </c>
      <c r="F875" t="n">
        <v>2.3869</v>
      </c>
      <c r="G875" t="n">
        <v>-1.44</v>
      </c>
      <c r="H875" t="n">
        <v>0.049656</v>
      </c>
      <c r="I875" t="n">
        <v>0.050209</v>
      </c>
      <c r="J875" t="n">
        <v>-0.000553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2026-07-14</t>
        </is>
      </c>
      <c r="B876" t="inlineStr">
        <is>
          <t>163111</t>
        </is>
      </c>
      <c r="C876" t="inlineStr">
        <is>
          <t>申万中小LOF</t>
        </is>
      </c>
      <c r="D876" t="n">
        <v>697.1487</v>
      </c>
      <c r="E876" t="n">
        <v>697.9851</v>
      </c>
      <c r="F876" t="n">
        <v>1.6486</v>
      </c>
      <c r="G876" t="n">
        <v>-0.8364</v>
      </c>
      <c r="H876" t="n">
        <v>0.114932</v>
      </c>
      <c r="I876" t="n">
        <v>0.116773</v>
      </c>
      <c r="J876" t="n">
        <v>-0.001841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2026-07-14</t>
        </is>
      </c>
      <c r="B877" t="inlineStr">
        <is>
          <t>163113</t>
        </is>
      </c>
      <c r="C877" t="inlineStr">
        <is>
          <t>申万证券LOF</t>
        </is>
      </c>
      <c r="D877" t="n">
        <v>15536.9358</v>
      </c>
      <c r="E877" t="n">
        <v>15537.0306</v>
      </c>
      <c r="F877" t="n">
        <v>0.9449</v>
      </c>
      <c r="G877" t="n">
        <v>-0.0948</v>
      </c>
      <c r="H877" t="n">
        <v>1.468085</v>
      </c>
      <c r="I877" t="n">
        <v>1.496993</v>
      </c>
      <c r="J877" t="n">
        <v>-0.028908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2026-07-14</t>
        </is>
      </c>
      <c r="B878" t="inlineStr">
        <is>
          <t>163114</t>
        </is>
      </c>
      <c r="C878" t="inlineStr">
        <is>
          <t>申万环保LOF</t>
        </is>
      </c>
      <c r="D878" t="n">
        <v>2335.6431</v>
      </c>
      <c r="E878" t="n">
        <v>2335.6431</v>
      </c>
      <c r="F878" t="n">
        <v>1.2431</v>
      </c>
      <c r="G878" t="n">
        <v>0</v>
      </c>
      <c r="H878" t="n">
        <v>0.290344</v>
      </c>
      <c r="I878" t="n">
        <v>0.296136</v>
      </c>
      <c r="J878" t="n">
        <v>-0.005792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2026-07-14</t>
        </is>
      </c>
      <c r="B879" t="inlineStr">
        <is>
          <t>163115</t>
        </is>
      </c>
      <c r="C879" t="inlineStr">
        <is>
          <t>申万军工LOF</t>
        </is>
      </c>
      <c r="D879" t="n">
        <v>1869.2252</v>
      </c>
      <c r="E879" t="n">
        <v>1864.3064</v>
      </c>
      <c r="F879" t="n">
        <v>1.2425</v>
      </c>
      <c r="G879" t="n">
        <v>4.9188</v>
      </c>
      <c r="H879" t="n">
        <v>0.232251</v>
      </c>
      <c r="I879" t="n">
        <v>0.226457</v>
      </c>
      <c r="J879" t="n">
        <v>0.005794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2026-07-14</t>
        </is>
      </c>
      <c r="B880" t="inlineStr">
        <is>
          <t>163116</t>
        </is>
      </c>
      <c r="C880" t="inlineStr">
        <is>
          <t>申万电子LOF</t>
        </is>
      </c>
      <c r="D880" t="n">
        <v>430.4296</v>
      </c>
      <c r="E880" t="n">
        <v>430.3533</v>
      </c>
      <c r="F880" t="n">
        <v>2.3996</v>
      </c>
      <c r="G880" t="n">
        <v>0.07630000000000001</v>
      </c>
      <c r="H880" t="n">
        <v>0.103286</v>
      </c>
      <c r="I880" t="n">
        <v>0.109133</v>
      </c>
      <c r="J880" t="n">
        <v>-0.005847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2026-07-14</t>
        </is>
      </c>
      <c r="B881" t="inlineStr">
        <is>
          <t>163118</t>
        </is>
      </c>
      <c r="C881" t="inlineStr">
        <is>
          <t>医药生物LOF</t>
        </is>
      </c>
      <c r="D881" t="n">
        <v>4215.4381</v>
      </c>
      <c r="E881" t="n">
        <v>4235.1048</v>
      </c>
      <c r="F881" t="n">
        <v>0.6516999999999999</v>
      </c>
      <c r="G881" t="n">
        <v>-19.6667</v>
      </c>
      <c r="H881" t="n">
        <v>0.27472</v>
      </c>
      <c r="I881" t="n">
        <v>0.2702</v>
      </c>
      <c r="J881" t="n">
        <v>0.00452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2026-07-14</t>
        </is>
      </c>
      <c r="B882" t="inlineStr">
        <is>
          <t>163208</t>
        </is>
      </c>
      <c r="C882" t="inlineStr">
        <is>
          <t>全球油气能源LOF</t>
        </is>
      </c>
      <c r="D882" t="n">
        <v>6944.6289</v>
      </c>
      <c r="E882" t="n">
        <v>6952.115</v>
      </c>
      <c r="F882" t="n">
        <v>1.227</v>
      </c>
      <c r="G882" t="n">
        <v>-7.4861</v>
      </c>
      <c r="H882" t="n">
        <v>0.852106</v>
      </c>
      <c r="I882" t="n">
        <v>0.865538</v>
      </c>
      <c r="J882" t="n">
        <v>-0.013432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2026-07-14</t>
        </is>
      </c>
      <c r="B883" t="inlineStr">
        <is>
          <t>163302</t>
        </is>
      </c>
      <c r="C883" t="inlineStr">
        <is>
          <t>大摩资源LOF</t>
        </is>
      </c>
      <c r="D883" t="n">
        <v>931.8519</v>
      </c>
      <c r="E883" t="n">
        <v>931.8519</v>
      </c>
      <c r="F883" t="n">
        <v>1.1145</v>
      </c>
      <c r="G883" t="n">
        <v>0</v>
      </c>
      <c r="H883" t="n">
        <v>0.103855</v>
      </c>
      <c r="I883" t="n">
        <v>0.105309</v>
      </c>
      <c r="J883" t="n">
        <v>-0.001454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2026-07-14</t>
        </is>
      </c>
      <c r="B884" t="inlineStr">
        <is>
          <t>163402</t>
        </is>
      </c>
      <c r="C884" t="inlineStr">
        <is>
          <t>兴全趋势LOF</t>
        </is>
      </c>
      <c r="D884" t="n">
        <v>64564.0782</v>
      </c>
      <c r="E884" t="n">
        <v>64604.2691</v>
      </c>
      <c r="F884" t="n">
        <v>0.9569</v>
      </c>
      <c r="G884" t="n">
        <v>-40.1909</v>
      </c>
      <c r="H884" t="n">
        <v>6.178137</v>
      </c>
      <c r="I884" t="n">
        <v>6.28858</v>
      </c>
      <c r="J884" t="n">
        <v>-0.110443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2026-07-14</t>
        </is>
      </c>
      <c r="B885" t="inlineStr">
        <is>
          <t>163406</t>
        </is>
      </c>
      <c r="C885" t="inlineStr">
        <is>
          <t>兴全合润LOF</t>
        </is>
      </c>
      <c r="D885" t="n">
        <v>19561.0323</v>
      </c>
      <c r="E885" t="n">
        <v>19564.0891</v>
      </c>
      <c r="F885" t="n">
        <v>2.7644</v>
      </c>
      <c r="G885" t="n">
        <v>-3.0568</v>
      </c>
      <c r="H885" t="n">
        <v>5.407452</v>
      </c>
      <c r="I885" t="n">
        <v>5.61998</v>
      </c>
      <c r="J885" t="n">
        <v>-0.212528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2026-07-14</t>
        </is>
      </c>
      <c r="B886" t="inlineStr">
        <is>
          <t>163407</t>
        </is>
      </c>
      <c r="C886" t="inlineStr">
        <is>
          <t>兴全沪深300LOF</t>
        </is>
      </c>
      <c r="D886" t="n">
        <v>2554.7651</v>
      </c>
      <c r="E886" t="n">
        <v>2554.1661</v>
      </c>
      <c r="F886" t="n">
        <v>2.6872</v>
      </c>
      <c r="G886" t="n">
        <v>0.599</v>
      </c>
      <c r="H886" t="n">
        <v>0.686516</v>
      </c>
      <c r="I886" t="n">
        <v>0.681196</v>
      </c>
      <c r="J886" t="n">
        <v>0.00532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2026-07-14</t>
        </is>
      </c>
      <c r="B887" t="inlineStr">
        <is>
          <t>163409</t>
        </is>
      </c>
      <c r="C887" t="inlineStr">
        <is>
          <t>兴全绿色LOF</t>
        </is>
      </c>
      <c r="D887" t="n">
        <v>3383.2802</v>
      </c>
      <c r="E887" t="n">
        <v>3383.2802</v>
      </c>
      <c r="F887" t="n">
        <v>1.496</v>
      </c>
      <c r="G887" t="n">
        <v>0</v>
      </c>
      <c r="H887" t="n">
        <v>0.506139</v>
      </c>
      <c r="I887" t="n">
        <v>0.514259</v>
      </c>
      <c r="J887" t="n">
        <v>-0.00812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2026-07-14</t>
        </is>
      </c>
      <c r="B888" t="inlineStr">
        <is>
          <t>163412</t>
        </is>
      </c>
      <c r="C888" t="inlineStr">
        <is>
          <t>兴全轻资产LOF</t>
        </is>
      </c>
      <c r="D888" t="n">
        <v>2288.3687</v>
      </c>
      <c r="E888" t="n">
        <v>2291.0087</v>
      </c>
      <c r="F888" t="n">
        <v>4.457</v>
      </c>
      <c r="G888" t="n">
        <v>-2.64</v>
      </c>
      <c r="H888" t="n">
        <v>1.019926</v>
      </c>
      <c r="I888" t="n">
        <v>1.060737</v>
      </c>
      <c r="J888" t="n">
        <v>-0.040811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2026-07-14</t>
        </is>
      </c>
      <c r="B889" t="inlineStr">
        <is>
          <t>163415</t>
        </is>
      </c>
      <c r="C889" t="inlineStr">
        <is>
          <t>兴全商业模式LOF</t>
        </is>
      </c>
      <c r="D889" t="n">
        <v>6231.6927</v>
      </c>
      <c r="E889" t="n">
        <v>6234.9651</v>
      </c>
      <c r="F889" t="n">
        <v>5.715</v>
      </c>
      <c r="G889" t="n">
        <v>-3.2724</v>
      </c>
      <c r="H889" t="n">
        <v>3.561412</v>
      </c>
      <c r="I889" t="n">
        <v>3.693593</v>
      </c>
      <c r="J889" t="n">
        <v>-0.132181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2026-07-14</t>
        </is>
      </c>
      <c r="B890" t="inlineStr">
        <is>
          <t>163417</t>
        </is>
      </c>
      <c r="C890" t="inlineStr">
        <is>
          <t>兴全合宜LOF</t>
        </is>
      </c>
      <c r="D890" t="n">
        <v>104419.1779</v>
      </c>
      <c r="E890" t="n">
        <v>104689.624</v>
      </c>
      <c r="F890" t="n">
        <v>2.2355</v>
      </c>
      <c r="G890" t="n">
        <v>-270.4461</v>
      </c>
      <c r="H890" t="n">
        <v>23.342907</v>
      </c>
      <c r="I890" t="n">
        <v>24.039878</v>
      </c>
      <c r="J890" t="n">
        <v>-0.696971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2026-07-14</t>
        </is>
      </c>
      <c r="B891" t="inlineStr">
        <is>
          <t>163418</t>
        </is>
      </c>
      <c r="C891" t="inlineStr">
        <is>
          <t>兴全合兴LOF</t>
        </is>
      </c>
      <c r="D891" t="n">
        <v>20398.7504</v>
      </c>
      <c r="E891" t="n">
        <v>20405.7524</v>
      </c>
      <c r="F891" t="n">
        <v>0.9504</v>
      </c>
      <c r="G891" t="n">
        <v>-7.002</v>
      </c>
      <c r="H891" t="n">
        <v>1.938697</v>
      </c>
      <c r="I891" t="n">
        <v>2.0016</v>
      </c>
      <c r="J891" t="n">
        <v>-0.062903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2026-07-14</t>
        </is>
      </c>
      <c r="B892" t="inlineStr">
        <is>
          <t>163503</t>
        </is>
      </c>
      <c r="C892" t="inlineStr">
        <is>
          <t>天治核心LOF</t>
        </is>
      </c>
      <c r="D892" t="n">
        <v>6089.9825</v>
      </c>
      <c r="E892" t="n">
        <v>6094.0225</v>
      </c>
      <c r="F892" t="n">
        <v>0.4472</v>
      </c>
      <c r="G892" t="n">
        <v>-4.04</v>
      </c>
      <c r="H892" t="n">
        <v>0.272344</v>
      </c>
      <c r="I892" t="n">
        <v>0.2813</v>
      </c>
      <c r="J892" t="n">
        <v>-0.008956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2026-07-14</t>
        </is>
      </c>
      <c r="B893" t="inlineStr">
        <is>
          <t>163801</t>
        </is>
      </c>
      <c r="C893" t="inlineStr">
        <is>
          <t>中银中国LOF</t>
        </is>
      </c>
      <c r="D893" t="n">
        <v>2206.8731</v>
      </c>
      <c r="E893" t="n">
        <v>2206.2731</v>
      </c>
      <c r="F893" t="n">
        <v>0.9852</v>
      </c>
      <c r="G893" t="n">
        <v>0.6</v>
      </c>
      <c r="H893" t="n">
        <v>0.217421</v>
      </c>
      <c r="I893" t="n">
        <v>0.226628</v>
      </c>
      <c r="J893" t="n">
        <v>-0.009207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2026-07-14</t>
        </is>
      </c>
      <c r="B894" t="inlineStr">
        <is>
          <t>163819</t>
        </is>
      </c>
      <c r="C894" t="inlineStr">
        <is>
          <t>中银信用增利LOF</t>
        </is>
      </c>
      <c r="D894" t="n">
        <v>1341.7176</v>
      </c>
      <c r="E894" t="n">
        <v>1341.7176</v>
      </c>
      <c r="F894" t="n">
        <v>1.2069</v>
      </c>
      <c r="G894" t="n">
        <v>0</v>
      </c>
      <c r="H894" t="n">
        <v>0.161932</v>
      </c>
      <c r="I894" t="n">
        <v>0.1622</v>
      </c>
      <c r="J894" t="n">
        <v>-0.000268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2026-07-14</t>
        </is>
      </c>
      <c r="B895" t="inlineStr">
        <is>
          <t>163821</t>
        </is>
      </c>
      <c r="C895" t="inlineStr">
        <is>
          <t>沪深300等权LOF</t>
        </is>
      </c>
      <c r="D895" t="n">
        <v>63.366</v>
      </c>
      <c r="E895" t="n">
        <v>63.3558</v>
      </c>
      <c r="F895" t="n">
        <v>2.0773</v>
      </c>
      <c r="G895" t="n">
        <v>0.0102</v>
      </c>
      <c r="H895" t="n">
        <v>0.013163</v>
      </c>
      <c r="I895" t="n">
        <v>0.013208</v>
      </c>
      <c r="J895" t="n">
        <v>-4.5e-05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2026-07-14</t>
        </is>
      </c>
      <c r="B896" t="inlineStr">
        <is>
          <t>163907</t>
        </is>
      </c>
      <c r="C896" t="inlineStr">
        <is>
          <t>中海惠裕LOF</t>
        </is>
      </c>
      <c r="D896" t="n">
        <v>122.1918</v>
      </c>
      <c r="E896" t="n">
        <v>120.9432</v>
      </c>
      <c r="F896" t="n">
        <v>0.796</v>
      </c>
      <c r="G896" t="n">
        <v>1.2486</v>
      </c>
      <c r="H896" t="n">
        <v>0.009726</v>
      </c>
      <c r="I896" t="n">
        <v>0.009627</v>
      </c>
      <c r="J896" t="n">
        <v>9.899999999999999e-05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2026-07-14</t>
        </is>
      </c>
      <c r="B897" t="inlineStr">
        <is>
          <t>164105</t>
        </is>
      </c>
      <c r="C897" t="inlineStr">
        <is>
          <t>华富强债LOF</t>
        </is>
      </c>
      <c r="D897" t="n">
        <v>2637.2242</v>
      </c>
      <c r="E897" t="n">
        <v>2633.6982</v>
      </c>
      <c r="F897" t="n">
        <v>1.6164</v>
      </c>
      <c r="G897" t="n">
        <v>3.526</v>
      </c>
      <c r="H897" t="n">
        <v>0.426281</v>
      </c>
      <c r="I897" t="n">
        <v>0.426211</v>
      </c>
      <c r="J897" t="n">
        <v>6.999999999999999e-05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2026-07-14</t>
        </is>
      </c>
      <c r="B898" t="inlineStr">
        <is>
          <t>164206</t>
        </is>
      </c>
      <c r="C898" t="inlineStr">
        <is>
          <t>天弘添利LOF</t>
        </is>
      </c>
      <c r="D898" t="n">
        <v>1192.9998</v>
      </c>
      <c r="E898" t="n">
        <v>1192.9998</v>
      </c>
      <c r="F898" t="n">
        <v>1.6532</v>
      </c>
      <c r="G898" t="n">
        <v>0</v>
      </c>
      <c r="H898" t="n">
        <v>0.197227</v>
      </c>
      <c r="I898" t="n">
        <v>0.197107</v>
      </c>
      <c r="J898" t="n">
        <v>0.00012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2026-07-14</t>
        </is>
      </c>
      <c r="B899" t="inlineStr">
        <is>
          <t>164208</t>
        </is>
      </c>
      <c r="C899" t="inlineStr">
        <is>
          <t>天弘丰利LOF</t>
        </is>
      </c>
      <c r="D899" t="n">
        <v>74.53449999999999</v>
      </c>
      <c r="E899" t="n">
        <v>75.2152</v>
      </c>
      <c r="F899" t="n">
        <v>1.4085</v>
      </c>
      <c r="G899" t="n">
        <v>-0.6807</v>
      </c>
      <c r="H899" t="n">
        <v>0.010498</v>
      </c>
      <c r="I899" t="n">
        <v>0.010596</v>
      </c>
      <c r="J899" t="n">
        <v>-9.8e-05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2026-07-14</t>
        </is>
      </c>
      <c r="B900" t="inlineStr">
        <is>
          <t>164210</t>
        </is>
      </c>
      <c r="C900" t="inlineStr">
        <is>
          <t>天弘同利LOF</t>
        </is>
      </c>
      <c r="D900" t="n">
        <v>74.32299999999999</v>
      </c>
      <c r="E900" t="n">
        <v>74.32299999999999</v>
      </c>
      <c r="F900" t="n">
        <v>1.2562</v>
      </c>
      <c r="G900" t="n">
        <v>0</v>
      </c>
      <c r="H900" t="n">
        <v>0.009336000000000001</v>
      </c>
      <c r="I900" t="n">
        <v>0.009336000000000001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2026-07-14</t>
        </is>
      </c>
      <c r="B901" t="inlineStr">
        <is>
          <t>164403</t>
        </is>
      </c>
      <c r="C901" t="inlineStr">
        <is>
          <t>农业精选LOF</t>
        </is>
      </c>
      <c r="D901" t="n">
        <v>2264.3929</v>
      </c>
      <c r="E901" t="n">
        <v>2256.761</v>
      </c>
      <c r="F901" t="n">
        <v>0.8881</v>
      </c>
      <c r="G901" t="n">
        <v>7.6319</v>
      </c>
      <c r="H901" t="n">
        <v>0.201101</v>
      </c>
      <c r="I901" t="n">
        <v>0.199385</v>
      </c>
      <c r="J901" t="n">
        <v>0.001716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2026-07-14</t>
        </is>
      </c>
      <c r="B902" t="inlineStr">
        <is>
          <t>164508</t>
        </is>
      </c>
      <c r="C902" t="inlineStr">
        <is>
          <t>国富中证A100LOF</t>
        </is>
      </c>
      <c r="D902" t="n">
        <v>132.1944</v>
      </c>
      <c r="E902" t="n">
        <v>132.1944</v>
      </c>
      <c r="F902" t="n">
        <v>1.346</v>
      </c>
      <c r="G902" t="n">
        <v>0</v>
      </c>
      <c r="H902" t="n">
        <v>0.017793</v>
      </c>
      <c r="I902" t="n">
        <v>0.018256</v>
      </c>
      <c r="J902" t="n">
        <v>-0.000463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2026-07-14</t>
        </is>
      </c>
      <c r="B903" t="inlineStr">
        <is>
          <t>164509</t>
        </is>
      </c>
      <c r="C903" t="inlineStr">
        <is>
          <t>国富恒利债券LOF</t>
        </is>
      </c>
      <c r="D903" t="n">
        <v>85.6207</v>
      </c>
      <c r="E903" t="n">
        <v>82.29770000000001</v>
      </c>
      <c r="F903" t="n">
        <v>0.7284</v>
      </c>
      <c r="G903" t="n">
        <v>3.323</v>
      </c>
      <c r="H903" t="n">
        <v>0.006237</v>
      </c>
      <c r="I903" t="n">
        <v>0.005994</v>
      </c>
      <c r="J903" t="n">
        <v>0.000243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2026-07-14</t>
        </is>
      </c>
      <c r="B904" t="inlineStr">
        <is>
          <t>164606</t>
        </is>
      </c>
      <c r="C904" t="inlineStr">
        <is>
          <t>信用增利LOF</t>
        </is>
      </c>
      <c r="D904" t="n">
        <v>43.0701</v>
      </c>
      <c r="E904" t="n">
        <v>43.0701</v>
      </c>
      <c r="F904" t="n">
        <v>1.2509</v>
      </c>
      <c r="G904" t="n">
        <v>0</v>
      </c>
      <c r="H904" t="n">
        <v>0.005388</v>
      </c>
      <c r="I904" t="n">
        <v>0.005395</v>
      </c>
      <c r="J904" t="n">
        <v>-7e-06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2026-07-14</t>
        </is>
      </c>
      <c r="B905" t="inlineStr">
        <is>
          <t>164701</t>
        </is>
      </c>
      <c r="C905" t="inlineStr">
        <is>
          <t>黄金LOF</t>
        </is>
      </c>
      <c r="D905" t="n">
        <v>30563.7994</v>
      </c>
      <c r="E905" t="n">
        <v>30638.5836</v>
      </c>
      <c r="F905" t="n">
        <v>1.612</v>
      </c>
      <c r="G905" t="n">
        <v>-74.7842</v>
      </c>
      <c r="H905" t="n">
        <v>4.926884</v>
      </c>
      <c r="I905" t="n">
        <v>4.892982</v>
      </c>
      <c r="J905" t="n">
        <v>0.033902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2026-07-14</t>
        </is>
      </c>
      <c r="B906" t="inlineStr">
        <is>
          <t>164703</t>
        </is>
      </c>
      <c r="C906" t="inlineStr">
        <is>
          <t>汇添富纯债LOF</t>
        </is>
      </c>
      <c r="D906" t="n">
        <v>1379.2435</v>
      </c>
      <c r="E906" t="n">
        <v>1379.2435</v>
      </c>
      <c r="F906" t="n">
        <v>0.8688</v>
      </c>
      <c r="G906" t="n">
        <v>0</v>
      </c>
      <c r="H906" t="n">
        <v>0.119829</v>
      </c>
      <c r="I906" t="n">
        <v>0.119801</v>
      </c>
      <c r="J906" t="n">
        <v>2.8e-05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2026-07-14</t>
        </is>
      </c>
      <c r="B907" t="inlineStr">
        <is>
          <t>164705</t>
        </is>
      </c>
      <c r="C907" t="inlineStr">
        <is>
          <t>恒生LOF</t>
        </is>
      </c>
      <c r="D907" t="n">
        <v>4076.8231</v>
      </c>
      <c r="E907" t="n">
        <v>4111.9743</v>
      </c>
      <c r="F907" t="n">
        <v>1.0885</v>
      </c>
      <c r="G907" t="n">
        <v>-35.1512</v>
      </c>
      <c r="H907" t="n">
        <v>0.443762</v>
      </c>
      <c r="I907" t="n">
        <v>0.445245</v>
      </c>
      <c r="J907" t="n">
        <v>-0.001483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2026-07-14</t>
        </is>
      </c>
      <c r="B908" t="inlineStr">
        <is>
          <t>164808</t>
        </is>
      </c>
      <c r="C908" t="inlineStr">
        <is>
          <t>工银四季LOF</t>
        </is>
      </c>
      <c r="D908" t="n">
        <v>700.6372</v>
      </c>
      <c r="E908" t="n">
        <v>701.0857</v>
      </c>
      <c r="F908" t="n">
        <v>1.1103</v>
      </c>
      <c r="G908" t="n">
        <v>-0.4485</v>
      </c>
      <c r="H908" t="n">
        <v>0.077792</v>
      </c>
      <c r="I908" t="n">
        <v>0.077898</v>
      </c>
      <c r="J908" t="n">
        <v>-0.000106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2026-07-14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1.0258</v>
      </c>
      <c r="G909" t="n">
        <v>0</v>
      </c>
      <c r="H909" t="n">
        <v>0.274213</v>
      </c>
      <c r="I909" t="n">
        <v>0.274186</v>
      </c>
      <c r="J909" t="n">
        <v>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2026-07-14</t>
        </is>
      </c>
      <c r="B910" t="inlineStr">
        <is>
          <t>164814</t>
        </is>
      </c>
      <c r="C910" t="inlineStr">
        <is>
          <t>工银双债LOF</t>
        </is>
      </c>
      <c r="D910" t="n">
        <v>128.2145</v>
      </c>
      <c r="E910" t="n">
        <v>128.2145</v>
      </c>
      <c r="F910" t="n">
        <v>1.218</v>
      </c>
      <c r="G910" t="n">
        <v>0</v>
      </c>
      <c r="H910" t="n">
        <v>0.015617</v>
      </c>
      <c r="I910" t="n">
        <v>0.015899</v>
      </c>
      <c r="J910" t="n">
        <v>-0.000282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2026-07-14</t>
        </is>
      </c>
      <c r="B911" t="inlineStr">
        <is>
          <t>164824</t>
        </is>
      </c>
      <c r="C911" t="inlineStr">
        <is>
          <t>印度基金LOF</t>
        </is>
      </c>
      <c r="D911" t="n">
        <v>128916.96</v>
      </c>
      <c r="E911" t="n">
        <v>129073.6627</v>
      </c>
      <c r="F911" t="n">
        <v>1.3058</v>
      </c>
      <c r="G911" t="n">
        <v>-156.7027</v>
      </c>
      <c r="H911" t="n">
        <v>16.833977</v>
      </c>
      <c r="I911" t="n">
        <v>16.743436</v>
      </c>
      <c r="J911" t="n">
        <v>0.090541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2026-07-14</t>
        </is>
      </c>
      <c r="B912" t="inlineStr">
        <is>
          <t>164902</t>
        </is>
      </c>
      <c r="C912" t="inlineStr">
        <is>
          <t>交银添利LOF</t>
        </is>
      </c>
      <c r="D912" t="n">
        <v>51.5862</v>
      </c>
      <c r="E912" t="n">
        <v>51.5268</v>
      </c>
      <c r="F912" t="n">
        <v>1.1687</v>
      </c>
      <c r="G912" t="n">
        <v>0.0594</v>
      </c>
      <c r="H912" t="n">
        <v>0.006029</v>
      </c>
      <c r="I912" t="n">
        <v>0.006048</v>
      </c>
      <c r="J912" t="n">
        <v>-1.9e-05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2026-07-14</t>
        </is>
      </c>
      <c r="B913" t="inlineStr">
        <is>
          <t>164906</t>
        </is>
      </c>
      <c r="C913" t="inlineStr">
        <is>
          <t>中概互联网LOF</t>
        </is>
      </c>
      <c r="D913" t="n">
        <v>89298.61</v>
      </c>
      <c r="E913" t="n">
        <v>89284.7928</v>
      </c>
      <c r="F913" t="n">
        <v>0.945</v>
      </c>
      <c r="G913" t="n">
        <v>13.8172</v>
      </c>
      <c r="H913" t="n">
        <v>8.438719000000001</v>
      </c>
      <c r="I913" t="n">
        <v>8.531162</v>
      </c>
      <c r="J913" t="n">
        <v>-0.092443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2026-07-14</t>
        </is>
      </c>
      <c r="B914" t="inlineStr">
        <is>
          <t>165309</t>
        </is>
      </c>
      <c r="C914" t="inlineStr">
        <is>
          <t>沪深300LOF建信</t>
        </is>
      </c>
      <c r="D914" t="n">
        <v>124.3219</v>
      </c>
      <c r="E914" t="n">
        <v>124.3219</v>
      </c>
      <c r="F914" t="n">
        <v>1.9992</v>
      </c>
      <c r="G914" t="n">
        <v>0</v>
      </c>
      <c r="H914" t="n">
        <v>0.024854</v>
      </c>
      <c r="I914" t="n">
        <v>0.025282</v>
      </c>
      <c r="J914" t="n">
        <v>-0.000428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2026-07-14</t>
        </is>
      </c>
      <c r="B915" t="inlineStr">
        <is>
          <t>165311</t>
        </is>
      </c>
      <c r="C915" t="inlineStr">
        <is>
          <t>信用债LOF</t>
        </is>
      </c>
      <c r="D915" t="n">
        <v>43.9927</v>
      </c>
      <c r="E915" t="n">
        <v>43.9927</v>
      </c>
      <c r="F915" t="n">
        <v>1.7341</v>
      </c>
      <c r="G915" t="n">
        <v>0</v>
      </c>
      <c r="H915" t="n">
        <v>0.007629</v>
      </c>
      <c r="I915" t="n">
        <v>0.007628</v>
      </c>
      <c r="J915" t="n">
        <v>1e-06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2026-07-14</t>
        </is>
      </c>
      <c r="B916" t="inlineStr">
        <is>
          <t>165313</t>
        </is>
      </c>
      <c r="C916" t="inlineStr">
        <is>
          <t>建信优势LOF</t>
        </is>
      </c>
      <c r="D916" t="n">
        <v>2593.8797</v>
      </c>
      <c r="E916" t="n">
        <v>2594.8797</v>
      </c>
      <c r="F916" t="n">
        <v>4.962</v>
      </c>
      <c r="G916" t="n">
        <v>-1</v>
      </c>
      <c r="H916" t="n">
        <v>1.287083</v>
      </c>
      <c r="I916" t="n">
        <v>1.369837</v>
      </c>
      <c r="J916" t="n">
        <v>-0.08275399999999999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2026-07-14</t>
        </is>
      </c>
      <c r="B917" t="inlineStr">
        <is>
          <t>165508</t>
        </is>
      </c>
      <c r="C917" t="inlineStr">
        <is>
          <t>中信保诚深度LOF</t>
        </is>
      </c>
      <c r="D917" t="n">
        <v>19.4282</v>
      </c>
      <c r="E917" t="n">
        <v>19.6782</v>
      </c>
      <c r="F917" t="n">
        <v>2.0758</v>
      </c>
      <c r="G917" t="n">
        <v>-0.25</v>
      </c>
      <c r="H917" t="n">
        <v>0.004033</v>
      </c>
      <c r="I917" t="n">
        <v>0.004085</v>
      </c>
      <c r="J917" t="n">
        <v>-5.2e-05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2026-07-14</t>
        </is>
      </c>
      <c r="B918" t="inlineStr">
        <is>
          <t>165509</t>
        </is>
      </c>
      <c r="C918" t="inlineStr">
        <is>
          <t>中信保诚增强LOF</t>
        </is>
      </c>
      <c r="D918" t="n">
        <v>113.8045</v>
      </c>
      <c r="E918" t="n">
        <v>114.3545</v>
      </c>
      <c r="F918" t="n">
        <v>1.254</v>
      </c>
      <c r="G918" t="n">
        <v>-0.55</v>
      </c>
      <c r="H918" t="n">
        <v>0.014271</v>
      </c>
      <c r="I918" t="n">
        <v>0.014379</v>
      </c>
      <c r="J918" t="n">
        <v>-0.000108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2026-07-14</t>
        </is>
      </c>
      <c r="B919" t="inlineStr">
        <is>
          <t>165511</t>
        </is>
      </c>
      <c r="C919" t="inlineStr">
        <is>
          <t>中信保诚500LOF</t>
        </is>
      </c>
      <c r="D919" t="n">
        <v>942.0051999999999</v>
      </c>
      <c r="E919" t="n">
        <v>942.8293</v>
      </c>
      <c r="F919" t="n">
        <v>2.3849</v>
      </c>
      <c r="G919" t="n">
        <v>-0.8241000000000001</v>
      </c>
      <c r="H919" t="n">
        <v>0.224659</v>
      </c>
      <c r="I919" t="n">
        <v>0.228391</v>
      </c>
      <c r="J919" t="n">
        <v>-0.003732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2026-07-14</t>
        </is>
      </c>
      <c r="B920" t="inlineStr">
        <is>
          <t>165512</t>
        </is>
      </c>
      <c r="C920" t="inlineStr">
        <is>
          <t>中信保诚机遇LOF</t>
        </is>
      </c>
      <c r="D920" t="n">
        <v>36.4742</v>
      </c>
      <c r="E920" t="n">
        <v>41.4228</v>
      </c>
      <c r="F920" t="n">
        <v>1.2193</v>
      </c>
      <c r="G920" t="n">
        <v>-4.9486</v>
      </c>
      <c r="H920" t="n">
        <v>0.004447</v>
      </c>
      <c r="I920" t="n">
        <v>0.005028</v>
      </c>
      <c r="J920" t="n">
        <v>-0.000581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2026-07-14</t>
        </is>
      </c>
      <c r="B921" t="inlineStr">
        <is>
          <t>165513</t>
        </is>
      </c>
      <c r="C921" t="inlineStr">
        <is>
          <t>中信保诚商品LOF</t>
        </is>
      </c>
      <c r="D921" t="n">
        <v>3964.9728</v>
      </c>
      <c r="E921" t="n">
        <v>3997.2849</v>
      </c>
      <c r="F921" t="n">
        <v>0.9749</v>
      </c>
      <c r="G921" t="n">
        <v>-32.3121</v>
      </c>
      <c r="H921" t="n">
        <v>0.386545</v>
      </c>
      <c r="I921" t="n">
        <v>0.385978</v>
      </c>
      <c r="J921" t="n">
        <v>0.000567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2026-07-14</t>
        </is>
      </c>
      <c r="B922" t="inlineStr">
        <is>
          <t>165515</t>
        </is>
      </c>
      <c r="C922" t="inlineStr">
        <is>
          <t>中信保诚300LOF</t>
        </is>
      </c>
      <c r="D922" t="n">
        <v>1807.4593</v>
      </c>
      <c r="E922" t="n">
        <v>1809.2793</v>
      </c>
      <c r="F922" t="n">
        <v>1.3444</v>
      </c>
      <c r="G922" t="n">
        <v>-1.82</v>
      </c>
      <c r="H922" t="n">
        <v>0.242995</v>
      </c>
      <c r="I922" t="n">
        <v>0.24722</v>
      </c>
      <c r="J922" t="n">
        <v>-0.004225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2026-07-14</t>
        </is>
      </c>
      <c r="B923" t="inlineStr">
        <is>
          <t>165516</t>
        </is>
      </c>
      <c r="C923" t="inlineStr">
        <is>
          <t>中信保诚周期LOF</t>
        </is>
      </c>
      <c r="D923" t="n">
        <v>390.626</v>
      </c>
      <c r="E923" t="n">
        <v>390.5694</v>
      </c>
      <c r="F923" t="n">
        <v>8.696199999999999</v>
      </c>
      <c r="G923" t="n">
        <v>0.0566</v>
      </c>
      <c r="H923" t="n">
        <v>0.339696</v>
      </c>
      <c r="I923" t="n">
        <v>0.341526</v>
      </c>
      <c r="J923" t="n">
        <v>-0.00183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2026-07-14</t>
        </is>
      </c>
      <c r="B924" t="inlineStr">
        <is>
          <t>165517</t>
        </is>
      </c>
      <c r="C924" t="inlineStr">
        <is>
          <t>中信保诚双盈LOF</t>
        </is>
      </c>
      <c r="D924" t="n">
        <v>224.7177</v>
      </c>
      <c r="E924" t="n">
        <v>224.7177</v>
      </c>
      <c r="F924" t="n">
        <v>1.0424</v>
      </c>
      <c r="G924" t="n">
        <v>0</v>
      </c>
      <c r="H924" t="n">
        <v>0.023425</v>
      </c>
      <c r="I924" t="n">
        <v>0.023487</v>
      </c>
      <c r="J924" t="n">
        <v>-6.2e-05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2026-07-14</t>
        </is>
      </c>
      <c r="B925" t="inlineStr">
        <is>
          <t>165519</t>
        </is>
      </c>
      <c r="C925" t="inlineStr">
        <is>
          <t>医药生物科技LOF</t>
        </is>
      </c>
      <c r="D925" t="n">
        <v>1014.4239</v>
      </c>
      <c r="E925" t="n">
        <v>1017.0339</v>
      </c>
      <c r="F925" t="n">
        <v>1.0311</v>
      </c>
      <c r="G925" t="n">
        <v>-2.61</v>
      </c>
      <c r="H925" t="n">
        <v>0.104597</v>
      </c>
      <c r="I925" t="n">
        <v>0.102873</v>
      </c>
      <c r="J925" t="n">
        <v>0.001724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2026-07-14</t>
        </is>
      </c>
      <c r="B926" t="inlineStr">
        <is>
          <t>165520</t>
        </is>
      </c>
      <c r="C926" t="inlineStr">
        <is>
          <t>有色LOF</t>
        </is>
      </c>
      <c r="D926" t="n">
        <v>2081.5825</v>
      </c>
      <c r="E926" t="n">
        <v>2083.5244</v>
      </c>
      <c r="F926" t="n">
        <v>2.6122</v>
      </c>
      <c r="G926" t="n">
        <v>-1.9419</v>
      </c>
      <c r="H926" t="n">
        <v>0.543751</v>
      </c>
      <c r="I926" t="n">
        <v>0.542008</v>
      </c>
      <c r="J926" t="n">
        <v>0.001743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2026-07-14</t>
        </is>
      </c>
      <c r="B927" t="inlineStr">
        <is>
          <t>165521</t>
        </is>
      </c>
      <c r="C927" t="inlineStr">
        <is>
          <t>金融LOF</t>
        </is>
      </c>
      <c r="D927" t="n">
        <v>5941.4745</v>
      </c>
      <c r="E927" t="n">
        <v>5941.4745</v>
      </c>
      <c r="F927" t="n">
        <v>1.2128</v>
      </c>
      <c r="G927" t="n">
        <v>0</v>
      </c>
      <c r="H927" t="n">
        <v>0.7205819999999999</v>
      </c>
      <c r="I927" t="n">
        <v>0.723077</v>
      </c>
      <c r="J927" t="n">
        <v>-0.002495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2026-07-14</t>
        </is>
      </c>
      <c r="B928" t="inlineStr">
        <is>
          <t>165522</t>
        </is>
      </c>
      <c r="C928" t="inlineStr">
        <is>
          <t>TMTLOF</t>
        </is>
      </c>
      <c r="D928" t="n">
        <v>802.0316</v>
      </c>
      <c r="E928" t="n">
        <v>802.9016</v>
      </c>
      <c r="F928" t="n">
        <v>1.6212</v>
      </c>
      <c r="G928" t="n">
        <v>-0.87</v>
      </c>
      <c r="H928" t="n">
        <v>0.130025</v>
      </c>
      <c r="I928" t="n">
        <v>0.134052</v>
      </c>
      <c r="J928" t="n">
        <v>-0.004027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2026-07-14</t>
        </is>
      </c>
      <c r="B929" t="inlineStr">
        <is>
          <t>165525</t>
        </is>
      </c>
      <c r="C929" t="inlineStr">
        <is>
          <t>基建工程LOF</t>
        </is>
      </c>
      <c r="D929" t="n">
        <v>6718.0826</v>
      </c>
      <c r="E929" t="n">
        <v>6719.7426</v>
      </c>
      <c r="F929" t="n">
        <v>0.7171</v>
      </c>
      <c r="G929" t="n">
        <v>-1.66</v>
      </c>
      <c r="H929" t="n">
        <v>0.481754</v>
      </c>
      <c r="I929" t="n">
        <v>0.478311</v>
      </c>
      <c r="J929" t="n">
        <v>0.003443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2026-07-14</t>
        </is>
      </c>
      <c r="B930" t="inlineStr">
        <is>
          <t>165528</t>
        </is>
      </c>
      <c r="C930" t="inlineStr">
        <is>
          <t>中信保诚鼎利LOF</t>
        </is>
      </c>
      <c r="D930" t="n">
        <v>772.1059</v>
      </c>
      <c r="E930" t="n">
        <v>774.0712</v>
      </c>
      <c r="F930" t="n">
        <v>3.1413</v>
      </c>
      <c r="G930" t="n">
        <v>-1.9653</v>
      </c>
      <c r="H930" t="n">
        <v>0.242542</v>
      </c>
      <c r="I930" t="n">
        <v>0.256581</v>
      </c>
      <c r="J930" t="n">
        <v>-0.014039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2026-07-14</t>
        </is>
      </c>
      <c r="B931" t="inlineStr">
        <is>
          <t>166001</t>
        </is>
      </c>
      <c r="C931" t="inlineStr">
        <is>
          <t>中欧趋势LOF</t>
        </is>
      </c>
      <c r="D931" t="n">
        <v>3511.9485</v>
      </c>
      <c r="E931" t="n">
        <v>3517.4256</v>
      </c>
      <c r="F931" t="n">
        <v>1.6263</v>
      </c>
      <c r="G931" t="n">
        <v>-5.4771</v>
      </c>
      <c r="H931" t="n">
        <v>0.571148</v>
      </c>
      <c r="I931" t="n">
        <v>0.580551</v>
      </c>
      <c r="J931" t="n">
        <v>-0.009403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2026-07-14</t>
        </is>
      </c>
      <c r="B932" t="inlineStr">
        <is>
          <t>166006</t>
        </is>
      </c>
      <c r="C932" t="inlineStr">
        <is>
          <t>中欧成长LOF</t>
        </is>
      </c>
      <c r="D932" t="n">
        <v>946.0538</v>
      </c>
      <c r="E932" t="n">
        <v>946.0538</v>
      </c>
      <c r="F932" t="n">
        <v>2.4107</v>
      </c>
      <c r="G932" t="n">
        <v>0</v>
      </c>
      <c r="H932" t="n">
        <v>0.228065</v>
      </c>
      <c r="I932" t="n">
        <v>0.233335</v>
      </c>
      <c r="J932" t="n">
        <v>-0.00527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2026-07-14</t>
        </is>
      </c>
      <c r="B933" t="inlineStr">
        <is>
          <t>166008</t>
        </is>
      </c>
      <c r="C933" t="inlineStr">
        <is>
          <t>中欧强债LOF</t>
        </is>
      </c>
      <c r="D933" t="n">
        <v>85.2569</v>
      </c>
      <c r="E933" t="n">
        <v>85.2569</v>
      </c>
      <c r="F933" t="n">
        <v>1.1463</v>
      </c>
      <c r="G933" t="n">
        <v>0</v>
      </c>
      <c r="H933" t="n">
        <v>0.009773</v>
      </c>
      <c r="I933" t="n">
        <v>0.009782000000000001</v>
      </c>
      <c r="J933" t="n">
        <v>-9e-06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2026-07-14</t>
        </is>
      </c>
      <c r="B934" t="inlineStr">
        <is>
          <t>166009</t>
        </is>
      </c>
      <c r="C934" t="inlineStr">
        <is>
          <t>中欧动力LOF</t>
        </is>
      </c>
      <c r="D934" t="n">
        <v>78.9572</v>
      </c>
      <c r="E934" t="n">
        <v>80.6524</v>
      </c>
      <c r="F934" t="n">
        <v>3.6079</v>
      </c>
      <c r="G934" t="n">
        <v>-1.6952</v>
      </c>
      <c r="H934" t="n">
        <v>0.028487</v>
      </c>
      <c r="I934" t="n">
        <v>0.02936</v>
      </c>
      <c r="J934" t="n">
        <v>-0.000873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2026-07-14</t>
        </is>
      </c>
      <c r="B935" t="inlineStr">
        <is>
          <t>166011</t>
        </is>
      </c>
      <c r="C935" t="inlineStr">
        <is>
          <t>中欧盛世LOF</t>
        </is>
      </c>
      <c r="D935" t="n">
        <v>832.0903</v>
      </c>
      <c r="E935" t="n">
        <v>807.4835</v>
      </c>
      <c r="F935" t="n">
        <v>2.118</v>
      </c>
      <c r="G935" t="n">
        <v>24.6068</v>
      </c>
      <c r="H935" t="n">
        <v>0.176237</v>
      </c>
      <c r="I935" t="n">
        <v>0.168263</v>
      </c>
      <c r="J935" t="n">
        <v>0.007974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2026-07-14</t>
        </is>
      </c>
      <c r="B936" t="inlineStr">
        <is>
          <t>166016</t>
        </is>
      </c>
      <c r="C936" t="inlineStr">
        <is>
          <t>中欧纯债LOF</t>
        </is>
      </c>
      <c r="D936" t="n">
        <v>452.8268</v>
      </c>
      <c r="E936" t="n">
        <v>452.8268</v>
      </c>
      <c r="F936" t="n">
        <v>1.1211</v>
      </c>
      <c r="G936" t="n">
        <v>0</v>
      </c>
      <c r="H936" t="n">
        <v>0.050766</v>
      </c>
      <c r="I936" t="n">
        <v>0.050762</v>
      </c>
      <c r="J936" t="n">
        <v>4e-06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2026-07-14</t>
        </is>
      </c>
      <c r="B937" t="inlineStr">
        <is>
          <t>166023</t>
        </is>
      </c>
      <c r="C937" t="inlineStr">
        <is>
          <t>中欧瑞丰LOF</t>
        </is>
      </c>
      <c r="D937" t="n">
        <v>611.8539</v>
      </c>
      <c r="E937" t="n">
        <v>613.4639</v>
      </c>
      <c r="F937" t="n">
        <v>1.4478</v>
      </c>
      <c r="G937" t="n">
        <v>-1.61</v>
      </c>
      <c r="H937" t="n">
        <v>0.088584</v>
      </c>
      <c r="I937" t="n">
        <v>0.091921</v>
      </c>
      <c r="J937" t="n">
        <v>-0.003337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2026-07-14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1.0469</v>
      </c>
      <c r="G938" t="n">
        <v>0</v>
      </c>
      <c r="H938" t="n">
        <v>0.900132</v>
      </c>
      <c r="I938" t="n">
        <v>0.905892</v>
      </c>
      <c r="J938" t="n">
        <v>-0.00576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2026-07-14</t>
        </is>
      </c>
      <c r="B939" t="inlineStr">
        <is>
          <t>166025</t>
        </is>
      </c>
      <c r="C939" t="inlineStr">
        <is>
          <t>中欧远见定开</t>
        </is>
      </c>
      <c r="D939" t="n">
        <v>6259.6242</v>
      </c>
      <c r="E939" t="n">
        <v>6259.6242</v>
      </c>
      <c r="F939" t="n">
        <v>0.6792</v>
      </c>
      <c r="G939" t="n">
        <v>0</v>
      </c>
      <c r="H939" t="n">
        <v>0.425154</v>
      </c>
      <c r="I939" t="n">
        <v>0.42628</v>
      </c>
      <c r="J939" t="n">
        <v>-0.001126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2026-07-14</t>
        </is>
      </c>
      <c r="B940" t="inlineStr">
        <is>
          <t>166027</t>
        </is>
      </c>
      <c r="C940" t="inlineStr">
        <is>
          <t>中欧创业定开</t>
        </is>
      </c>
      <c r="D940" t="n">
        <v>7752.9742</v>
      </c>
      <c r="E940" t="n">
        <v>7752.9742</v>
      </c>
      <c r="F940" t="n">
        <v>0.9324</v>
      </c>
      <c r="G940" t="n">
        <v>0</v>
      </c>
      <c r="H940" t="n">
        <v>0.7228869999999999</v>
      </c>
      <c r="I940" t="n">
        <v>0.745526</v>
      </c>
      <c r="J940" t="n">
        <v>-0.022639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2026-07-14</t>
        </is>
      </c>
      <c r="B941" t="inlineStr">
        <is>
          <t>166105</t>
        </is>
      </c>
      <c r="C941" t="inlineStr">
        <is>
          <t>信澳鑫安LOF</t>
        </is>
      </c>
      <c r="D941" t="n">
        <v>54.9896</v>
      </c>
      <c r="E941" t="n">
        <v>55.082</v>
      </c>
      <c r="F941" t="n">
        <v>0.987</v>
      </c>
      <c r="G941" t="n">
        <v>-0.0924</v>
      </c>
      <c r="H941" t="n">
        <v>0.005427</v>
      </c>
      <c r="I941" t="n">
        <v>0.005431</v>
      </c>
      <c r="J941" t="n">
        <v>-4e-06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2026-07-14</t>
        </is>
      </c>
      <c r="B942" t="inlineStr">
        <is>
          <t>166107</t>
        </is>
      </c>
      <c r="C942" t="inlineStr">
        <is>
          <t>多因子LOF</t>
        </is>
      </c>
      <c r="D942" t="n">
        <v>109.8329</v>
      </c>
      <c r="E942" t="n">
        <v>109.8329</v>
      </c>
      <c r="F942" t="n">
        <v>1.4922</v>
      </c>
      <c r="G942" t="n">
        <v>0</v>
      </c>
      <c r="H942" t="n">
        <v>0.016389</v>
      </c>
      <c r="I942" t="n">
        <v>0.016478</v>
      </c>
      <c r="J942" t="n">
        <v>-8.899999999999999e-05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2026-07-14</t>
        </is>
      </c>
      <c r="B943" t="inlineStr">
        <is>
          <t>166401</t>
        </is>
      </c>
      <c r="C943" t="inlineStr">
        <is>
          <t>稳健增利LOF</t>
        </is>
      </c>
      <c r="D943" t="n">
        <v>105.503</v>
      </c>
      <c r="E943" t="n">
        <v>105.503</v>
      </c>
      <c r="F943" t="n">
        <v>1.1383</v>
      </c>
      <c r="G943" t="n">
        <v>0</v>
      </c>
      <c r="H943" t="n">
        <v>0.012009</v>
      </c>
      <c r="I943" t="n">
        <v>0.01201</v>
      </c>
      <c r="J943" t="n">
        <v>-1e-06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2026-07-14</t>
        </is>
      </c>
      <c r="B944" t="inlineStr">
        <is>
          <t>167001</t>
        </is>
      </c>
      <c r="C944" t="inlineStr">
        <is>
          <t>鼎泰LOF</t>
        </is>
      </c>
      <c r="D944" t="n">
        <v>956.2343</v>
      </c>
      <c r="E944" t="n">
        <v>956.2139</v>
      </c>
      <c r="F944" t="n">
        <v>1.9206</v>
      </c>
      <c r="G944" t="n">
        <v>0.0204</v>
      </c>
      <c r="H944" t="n">
        <v>0.183654</v>
      </c>
      <c r="I944" t="n">
        <v>0.188001</v>
      </c>
      <c r="J944" t="n">
        <v>-0.004347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2026-07-14</t>
        </is>
      </c>
      <c r="B945" t="inlineStr">
        <is>
          <t>167002</t>
        </is>
      </c>
      <c r="C945" t="inlineStr">
        <is>
          <t>鼎越LOF</t>
        </is>
      </c>
      <c r="D945" t="n">
        <v>692.2178</v>
      </c>
      <c r="E945" t="n">
        <v>692.1972</v>
      </c>
      <c r="F945" t="n">
        <v>6.17</v>
      </c>
      <c r="G945" t="n">
        <v>0.0206</v>
      </c>
      <c r="H945" t="n">
        <v>0.427098</v>
      </c>
      <c r="I945" t="n">
        <v>0.446086</v>
      </c>
      <c r="J945" t="n">
        <v>-0.018988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2026-07-14</t>
        </is>
      </c>
      <c r="B946" t="inlineStr">
        <is>
          <t>167003</t>
        </is>
      </c>
      <c r="C946" t="inlineStr">
        <is>
          <t>鼎弘LOF</t>
        </is>
      </c>
      <c r="D946" t="n">
        <v>120.742</v>
      </c>
      <c r="E946" t="n">
        <v>121.772</v>
      </c>
      <c r="F946" t="n">
        <v>1.1748</v>
      </c>
      <c r="G946" t="n">
        <v>-1.03</v>
      </c>
      <c r="H946" t="n">
        <v>0.014185</v>
      </c>
      <c r="I946" t="n">
        <v>0.014464</v>
      </c>
      <c r="J946" t="n">
        <v>-0.000279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2026-07-14</t>
        </is>
      </c>
      <c r="B947" t="inlineStr">
        <is>
          <t>167301</t>
        </is>
      </c>
      <c r="C947" t="inlineStr">
        <is>
          <t>保险主题LOF</t>
        </is>
      </c>
      <c r="D947" t="n">
        <v>36119.2097</v>
      </c>
      <c r="E947" t="n">
        <v>36123.7899</v>
      </c>
      <c r="F947" t="n">
        <v>0.997</v>
      </c>
      <c r="G947" t="n">
        <v>-4.5802</v>
      </c>
      <c r="H947" t="n">
        <v>3.601085</v>
      </c>
      <c r="I947" t="n">
        <v>3.579868</v>
      </c>
      <c r="J947" t="n">
        <v>0.021217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2026-07-14</t>
        </is>
      </c>
      <c r="B948" t="inlineStr">
        <is>
          <t>167302</t>
        </is>
      </c>
      <c r="C948" t="inlineStr">
        <is>
          <t>大湾区LOF</t>
        </is>
      </c>
      <c r="D948" t="n">
        <v>94.0102</v>
      </c>
      <c r="E948" t="n">
        <v>94.0102</v>
      </c>
      <c r="F948" t="n">
        <v>1.0126</v>
      </c>
      <c r="G948" t="n">
        <v>0</v>
      </c>
      <c r="H948" t="n">
        <v>0.009519</v>
      </c>
      <c r="I948" t="n">
        <v>0.009593000000000001</v>
      </c>
      <c r="J948" t="n">
        <v>-7.4e-05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2026-07-14</t>
        </is>
      </c>
      <c r="B949" t="inlineStr">
        <is>
          <t>167501</t>
        </is>
      </c>
      <c r="C949" t="inlineStr">
        <is>
          <t>安信宝利债券LOF</t>
        </is>
      </c>
      <c r="D949" t="n">
        <v>227.9423</v>
      </c>
      <c r="E949" t="n">
        <v>236.241</v>
      </c>
      <c r="F949" t="n">
        <v>1.0581</v>
      </c>
      <c r="G949" t="n">
        <v>-8.2987</v>
      </c>
      <c r="H949" t="n">
        <v>0.024119</v>
      </c>
      <c r="I949" t="n">
        <v>0.024999</v>
      </c>
      <c r="J949" t="n">
        <v>-0.00088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2026-07-14</t>
        </is>
      </c>
      <c r="B950" t="inlineStr">
        <is>
          <t>167506</t>
        </is>
      </c>
      <c r="C950" t="inlineStr">
        <is>
          <t>安信深圳科技LOF</t>
        </is>
      </c>
      <c r="D950" t="n">
        <v>258.9704</v>
      </c>
      <c r="E950" t="n">
        <v>259.1304</v>
      </c>
      <c r="F950" t="n">
        <v>1.8562</v>
      </c>
      <c r="G950" t="n">
        <v>-0.16</v>
      </c>
      <c r="H950" t="n">
        <v>0.04807</v>
      </c>
      <c r="I950" t="n">
        <v>0.048216</v>
      </c>
      <c r="J950" t="n">
        <v>-0.000146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2026-07-14</t>
        </is>
      </c>
      <c r="B951" t="inlineStr">
        <is>
          <t>167508</t>
        </is>
      </c>
      <c r="C951" t="inlineStr">
        <is>
          <t>安信价值发现定开</t>
        </is>
      </c>
      <c r="D951" t="n">
        <v>1354.9642</v>
      </c>
      <c r="E951" t="n">
        <v>1375.6791</v>
      </c>
      <c r="F951" t="n">
        <v>1.6238</v>
      </c>
      <c r="G951" t="n">
        <v>-20.7149</v>
      </c>
      <c r="H951" t="n">
        <v>0.220019</v>
      </c>
      <c r="I951" t="n">
        <v>0.223685</v>
      </c>
      <c r="J951" t="n">
        <v>-0.003666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2026-07-14</t>
        </is>
      </c>
      <c r="B952" t="inlineStr">
        <is>
          <t>168101</t>
        </is>
      </c>
      <c r="C952" t="inlineStr">
        <is>
          <t>九泰锐智LOF</t>
        </is>
      </c>
      <c r="D952" t="n">
        <v>420.6088</v>
      </c>
      <c r="E952" t="n">
        <v>423.6288</v>
      </c>
      <c r="F952" t="n">
        <v>1.372</v>
      </c>
      <c r="G952" t="n">
        <v>-3.02</v>
      </c>
      <c r="H952" t="n">
        <v>0.057708</v>
      </c>
      <c r="I952" t="n">
        <v>0.05808</v>
      </c>
      <c r="J952" t="n">
        <v>-0.000372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2026-07-14</t>
        </is>
      </c>
      <c r="B953" t="inlineStr">
        <is>
          <t>168102</t>
        </is>
      </c>
      <c r="C953" t="inlineStr">
        <is>
          <t>九泰锐富LOF</t>
        </is>
      </c>
      <c r="D953" t="n">
        <v>765.3538</v>
      </c>
      <c r="E953" t="n">
        <v>767.2229</v>
      </c>
      <c r="F953" t="n">
        <v>1.086</v>
      </c>
      <c r="G953" t="n">
        <v>-1.8691</v>
      </c>
      <c r="H953" t="n">
        <v>0.083117</v>
      </c>
      <c r="I953" t="n">
        <v>0.083551</v>
      </c>
      <c r="J953" t="n">
        <v>-0.000434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2026-07-14</t>
        </is>
      </c>
      <c r="B954" t="inlineStr">
        <is>
          <t>168103</t>
        </is>
      </c>
      <c r="C954" t="inlineStr">
        <is>
          <t>九泰锐益LOF</t>
        </is>
      </c>
      <c r="D954" t="n">
        <v>4538.893</v>
      </c>
      <c r="E954" t="n">
        <v>4539.423</v>
      </c>
      <c r="F954" t="n">
        <v>1.338</v>
      </c>
      <c r="G954" t="n">
        <v>-0.53</v>
      </c>
      <c r="H954" t="n">
        <v>0.607304</v>
      </c>
      <c r="I954" t="n">
        <v>0.618723</v>
      </c>
      <c r="J954" t="n">
        <v>-0.011419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2026-07-14</t>
        </is>
      </c>
      <c r="B955" t="inlineStr">
        <is>
          <t>168104</t>
        </is>
      </c>
      <c r="C955" t="inlineStr">
        <is>
          <t>九泰锐丰LOF</t>
        </is>
      </c>
      <c r="D955" t="n">
        <v>93.318</v>
      </c>
      <c r="E955" t="n">
        <v>93.61799999999999</v>
      </c>
      <c r="F955" t="n">
        <v>0.7934</v>
      </c>
      <c r="G955" t="n">
        <v>-0.3</v>
      </c>
      <c r="H955" t="n">
        <v>0.007404</v>
      </c>
      <c r="I955" t="n">
        <v>0.007376</v>
      </c>
      <c r="J955" t="n">
        <v>2.8e-05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2026-07-14</t>
        </is>
      </c>
      <c r="B956" t="inlineStr">
        <is>
          <t>168105</t>
        </is>
      </c>
      <c r="C956" t="inlineStr">
        <is>
          <t>九泰泰富LOF</t>
        </is>
      </c>
      <c r="D956" t="n">
        <v>606.9886</v>
      </c>
      <c r="E956" t="n">
        <v>646.1653</v>
      </c>
      <c r="F956" t="n">
        <v>2.8101</v>
      </c>
      <c r="G956" t="n">
        <v>-39.1767</v>
      </c>
      <c r="H956" t="n">
        <v>0.17057</v>
      </c>
      <c r="I956" t="n">
        <v>0.193649</v>
      </c>
      <c r="J956" t="n">
        <v>-0.023079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2026-07-14</t>
        </is>
      </c>
      <c r="B957" t="inlineStr">
        <is>
          <t>168203</t>
        </is>
      </c>
      <c r="C957" t="inlineStr">
        <is>
          <t>钢铁LOF</t>
        </is>
      </c>
      <c r="D957" t="n">
        <v>283.6745</v>
      </c>
      <c r="E957" t="n">
        <v>283.6745</v>
      </c>
      <c r="F957" t="n">
        <v>1.12</v>
      </c>
      <c r="G957" t="n">
        <v>0</v>
      </c>
      <c r="H957" t="n">
        <v>0.031772</v>
      </c>
      <c r="I957" t="n">
        <v>0.031374</v>
      </c>
      <c r="J957" t="n">
        <v>0.000398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2026-07-14</t>
        </is>
      </c>
      <c r="B958" t="inlineStr">
        <is>
          <t>168204</t>
        </is>
      </c>
      <c r="C958" t="inlineStr">
        <is>
          <t>煤炭LOF</t>
        </is>
      </c>
      <c r="D958" t="n">
        <v>1550.7746</v>
      </c>
      <c r="E958" t="n">
        <v>1550.7166</v>
      </c>
      <c r="F958" t="n">
        <v>1.893</v>
      </c>
      <c r="G958" t="n">
        <v>0.058</v>
      </c>
      <c r="H958" t="n">
        <v>0.293562</v>
      </c>
      <c r="I958" t="n">
        <v>0.293861</v>
      </c>
      <c r="J958" t="n">
        <v>-0.000299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2026-07-14</t>
        </is>
      </c>
      <c r="B959" t="inlineStr">
        <is>
          <t>168301</t>
        </is>
      </c>
      <c r="C959" t="inlineStr">
        <is>
          <t>东海祥龙LOF</t>
        </is>
      </c>
      <c r="D959" t="n">
        <v>336.5248</v>
      </c>
      <c r="E959" t="n">
        <v>336.5248</v>
      </c>
      <c r="F959" t="n">
        <v>0.8257</v>
      </c>
      <c r="G959" t="n">
        <v>0</v>
      </c>
      <c r="H959" t="n">
        <v>0.027787</v>
      </c>
      <c r="I959" t="n">
        <v>0.027895</v>
      </c>
      <c r="J959" t="n">
        <v>-0.000108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2026-07-14</t>
        </is>
      </c>
      <c r="B960" t="inlineStr">
        <is>
          <t>168401</t>
        </is>
      </c>
      <c r="C960" t="inlineStr">
        <is>
          <t>红土创新精选LOF</t>
        </is>
      </c>
      <c r="D960" t="n">
        <v>1194.8178</v>
      </c>
      <c r="E960" t="n">
        <v>1212.3611</v>
      </c>
      <c r="F960" t="n">
        <v>7.5812</v>
      </c>
      <c r="G960" t="n">
        <v>-17.5433</v>
      </c>
      <c r="H960" t="n">
        <v>0.905815</v>
      </c>
      <c r="I960" t="n">
        <v>0.981503</v>
      </c>
      <c r="J960" t="n">
        <v>-0.07568800000000001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2026-07-14</t>
        </is>
      </c>
      <c r="B961" t="inlineStr">
        <is>
          <t>168701</t>
        </is>
      </c>
      <c r="C961" t="inlineStr">
        <is>
          <t>金融科技LOF</t>
        </is>
      </c>
      <c r="D961" t="n">
        <v>1083.5865</v>
      </c>
      <c r="E961" t="n">
        <v>1083.6442</v>
      </c>
      <c r="F961" t="n">
        <v>1.0085</v>
      </c>
      <c r="G961" t="n">
        <v>-0.0577</v>
      </c>
      <c r="H961" t="n">
        <v>0.10928</v>
      </c>
      <c r="I961" t="n">
        <v>0.108072</v>
      </c>
      <c r="J961" t="n">
        <v>0.001208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2026-07-14</t>
        </is>
      </c>
      <c r="B962" t="inlineStr">
        <is>
          <t>169101</t>
        </is>
      </c>
      <c r="C962" t="inlineStr">
        <is>
          <t>东方红睿丰LOF</t>
        </is>
      </c>
      <c r="D962" t="n">
        <v>2429.6269</v>
      </c>
      <c r="E962" t="n">
        <v>2429.6469</v>
      </c>
      <c r="F962" t="n">
        <v>2.413</v>
      </c>
      <c r="G962" t="n">
        <v>-0.02</v>
      </c>
      <c r="H962" t="n">
        <v>0.586269</v>
      </c>
      <c r="I962" t="n">
        <v>0.618831</v>
      </c>
      <c r="J962" t="n">
        <v>-0.032562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2026-07-14</t>
        </is>
      </c>
      <c r="B963" t="inlineStr">
        <is>
          <t>169104</t>
        </is>
      </c>
      <c r="C963" t="inlineStr">
        <is>
          <t>东方红睿满LOF</t>
        </is>
      </c>
      <c r="D963" t="n">
        <v>977.3161</v>
      </c>
      <c r="E963" t="n">
        <v>977.3161</v>
      </c>
      <c r="F963" t="n">
        <v>3.061</v>
      </c>
      <c r="G963" t="n">
        <v>0</v>
      </c>
      <c r="H963" t="n">
        <v>0.299156</v>
      </c>
      <c r="I963" t="n">
        <v>0.311764</v>
      </c>
      <c r="J963" t="n">
        <v>-0.012608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2026-07-14</t>
        </is>
      </c>
      <c r="B964" t="inlineStr">
        <is>
          <t>169105</t>
        </is>
      </c>
      <c r="C964" t="inlineStr">
        <is>
          <t>东方红睿华LOF</t>
        </is>
      </c>
      <c r="D964" t="n">
        <v>3276.7847</v>
      </c>
      <c r="E964" t="n">
        <v>3280.1847</v>
      </c>
      <c r="F964" t="n">
        <v>2.1671</v>
      </c>
      <c r="G964" t="n">
        <v>-3.4</v>
      </c>
      <c r="H964" t="n">
        <v>0.710112</v>
      </c>
      <c r="I964" t="n">
        <v>0.729251</v>
      </c>
      <c r="J964" t="n">
        <v>-0.019139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2026-07-14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1.115</v>
      </c>
      <c r="G965" t="n">
        <v>0</v>
      </c>
      <c r="H965" t="n">
        <v>0.610625</v>
      </c>
      <c r="I965" t="n">
        <v>0.612706</v>
      </c>
      <c r="J965" t="n">
        <v>-0.002081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2026-07-14</t>
        </is>
      </c>
      <c r="B966" t="inlineStr">
        <is>
          <t>169201</t>
        </is>
      </c>
      <c r="C966" t="inlineStr">
        <is>
          <t>浙商鼎盈LOF</t>
        </is>
      </c>
      <c r="D966" t="n">
        <v>133.4615</v>
      </c>
      <c r="E966" t="n">
        <v>133.4176</v>
      </c>
      <c r="F966" t="n">
        <v>2.2395</v>
      </c>
      <c r="G966" t="n">
        <v>0.0439</v>
      </c>
      <c r="H966" t="n">
        <v>0.029889</v>
      </c>
      <c r="I966" t="n">
        <v>0.03213</v>
      </c>
      <c r="J966" t="n">
        <v>-0.002241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2026-07-14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1.672</v>
      </c>
      <c r="G967" t="n">
        <v>0</v>
      </c>
      <c r="H967" t="n">
        <v>2.199087</v>
      </c>
      <c r="I967" t="n">
        <v>2.21487</v>
      </c>
      <c r="J967" t="n">
        <v>-0.015783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2026-07-14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3.864</v>
      </c>
      <c r="G968" t="n">
        <v>0</v>
      </c>
      <c r="H968" t="n">
        <v>1.385167</v>
      </c>
      <c r="I968" t="n">
        <v>1.398789</v>
      </c>
      <c r="J968" t="n">
        <v>-0.013622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2026-07-14</t>
        </is>
      </c>
      <c r="B969" t="inlineStr">
        <is>
          <t>510030</t>
        </is>
      </c>
      <c r="C969" t="inlineStr">
        <is>
          <t>价值ETF华宝</t>
        </is>
      </c>
      <c r="D969" t="n">
        <v>16122.98</v>
      </c>
      <c r="E969" t="n">
        <v>16172.98</v>
      </c>
      <c r="F969" t="n">
        <v>1.007</v>
      </c>
      <c r="G969" t="n">
        <v>-50</v>
      </c>
      <c r="H969" t="n">
        <v>1.628619</v>
      </c>
      <c r="I969" t="n">
        <v>1.612564</v>
      </c>
      <c r="J969" t="n">
        <v>0.016055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2026-07-14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1.17</v>
      </c>
      <c r="G970" t="n">
        <v>0</v>
      </c>
      <c r="H970" t="n">
        <v>0.403416</v>
      </c>
      <c r="I970" t="n">
        <v>0.410657</v>
      </c>
      <c r="J970" t="n">
        <v>-0.007241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2026-07-14</t>
        </is>
      </c>
      <c r="B971" t="inlineStr">
        <is>
          <t>510050</t>
        </is>
      </c>
      <c r="C971" t="inlineStr">
        <is>
          <t>上证50ETF华夏</t>
        </is>
      </c>
      <c r="D971" t="n">
        <v>666786.6800000001</v>
      </c>
      <c r="E971" t="n">
        <v>640866.6800000001</v>
      </c>
      <c r="F971" t="n">
        <v>3.011</v>
      </c>
      <c r="G971" t="n">
        <v>25920</v>
      </c>
      <c r="H971" t="n">
        <v>192.964956</v>
      </c>
      <c r="I971" t="n">
        <v>201.360517</v>
      </c>
      <c r="J971" t="n">
        <v>-8.395561000000001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2026-07-14</t>
        </is>
      </c>
      <c r="B972" t="inlineStr">
        <is>
          <t>510060</t>
        </is>
      </c>
      <c r="C972" t="inlineStr">
        <is>
          <t>央企ETF工银</t>
        </is>
      </c>
      <c r="D972" t="n">
        <v>3595.92</v>
      </c>
      <c r="E972" t="n">
        <v>3595.92</v>
      </c>
      <c r="F972" t="n">
        <v>2.573</v>
      </c>
      <c r="G972" t="n">
        <v>0</v>
      </c>
      <c r="H972" t="n">
        <v>0.925231</v>
      </c>
      <c r="I972" t="n">
        <v>0.9237919999999999</v>
      </c>
      <c r="J972" t="n">
        <v>0.001439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2026-07-14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2.395</v>
      </c>
      <c r="G973" t="n">
        <v>0</v>
      </c>
      <c r="H973" t="n">
        <v>0.600693</v>
      </c>
      <c r="I973" t="n">
        <v>0.6062110000000001</v>
      </c>
      <c r="J973" t="n">
        <v>-0.005518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2026-07-14</t>
        </is>
      </c>
      <c r="B974" t="inlineStr">
        <is>
          <t>510100</t>
        </is>
      </c>
      <c r="C974" t="inlineStr">
        <is>
          <t>上证50ETF易方达</t>
        </is>
      </c>
      <c r="D974" t="n">
        <v>100040.68</v>
      </c>
      <c r="E974" t="n">
        <v>101120.68</v>
      </c>
      <c r="F974" t="n">
        <v>2.955</v>
      </c>
      <c r="G974" t="n">
        <v>-1080</v>
      </c>
      <c r="H974" t="n">
        <v>29.881162</v>
      </c>
      <c r="I974" t="n">
        <v>31.129578</v>
      </c>
      <c r="J974" t="n">
        <v>-1.248416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2026-07-14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7.253</v>
      </c>
      <c r="G975" t="n">
        <v>0</v>
      </c>
      <c r="H975" t="n">
        <v>2.254602</v>
      </c>
      <c r="I975" t="n">
        <v>2.309622</v>
      </c>
      <c r="J975" t="n">
        <v>-0.05502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2026-07-14</t>
        </is>
      </c>
      <c r="B976" t="inlineStr">
        <is>
          <t>510150</t>
        </is>
      </c>
      <c r="C976" t="inlineStr">
        <is>
          <t>消费ETF招商</t>
        </is>
      </c>
      <c r="D976" t="n">
        <v>296717.86</v>
      </c>
      <c r="E976" t="n">
        <v>296917.86</v>
      </c>
      <c r="F976" t="n">
        <v>0.474</v>
      </c>
      <c r="G976" t="n">
        <v>-200</v>
      </c>
      <c r="H976" t="n">
        <v>14.073907</v>
      </c>
      <c r="I976" t="n">
        <v>14.319257</v>
      </c>
      <c r="J976" t="n">
        <v>-0.24535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2026-07-14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0.841</v>
      </c>
      <c r="G977" t="n">
        <v>0</v>
      </c>
      <c r="H977" t="n">
        <v>1.615203</v>
      </c>
      <c r="I977" t="n">
        <v>1.628647</v>
      </c>
      <c r="J977" t="n">
        <v>-0.013444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2026-07-14</t>
        </is>
      </c>
      <c r="B978" t="inlineStr">
        <is>
          <t>510170</t>
        </is>
      </c>
      <c r="C978" t="inlineStr">
        <is>
          <t>大宗商品ETF国联安</t>
        </is>
      </c>
      <c r="D978" t="n">
        <v>36891.48</v>
      </c>
      <c r="E978" t="n">
        <v>37491.48</v>
      </c>
      <c r="F978" t="n">
        <v>1.258</v>
      </c>
      <c r="G978" t="n">
        <v>-600</v>
      </c>
      <c r="H978" t="n">
        <v>4.716429</v>
      </c>
      <c r="I978" t="n">
        <v>4.899893</v>
      </c>
      <c r="J978" t="n">
        <v>-0.183464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2026-07-14</t>
        </is>
      </c>
      <c r="B979" t="inlineStr">
        <is>
          <t>510180</t>
        </is>
      </c>
      <c r="C979" t="inlineStr">
        <is>
          <t>上证180ETF华安</t>
        </is>
      </c>
      <c r="D979" t="n">
        <v>442855.77</v>
      </c>
      <c r="E979" t="n">
        <v>442555.77</v>
      </c>
      <c r="F979" t="n">
        <v>3.999</v>
      </c>
      <c r="G979" t="n">
        <v>300</v>
      </c>
      <c r="H979" t="n">
        <v>176.978052</v>
      </c>
      <c r="I979" t="n">
        <v>181.281331</v>
      </c>
      <c r="J979" t="n">
        <v>-4.303279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2026-07-14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4.312</v>
      </c>
      <c r="G980" t="n">
        <v>0</v>
      </c>
      <c r="H980" t="n">
        <v>1.019822</v>
      </c>
      <c r="I980" t="n">
        <v>1.032121</v>
      </c>
      <c r="J980" t="n">
        <v>-0.012299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2026-07-14</t>
        </is>
      </c>
      <c r="B981" t="inlineStr">
        <is>
          <t>510200</t>
        </is>
      </c>
      <c r="C981" t="inlineStr">
        <is>
          <t>上证券商ETF汇安</t>
        </is>
      </c>
      <c r="D981" t="n">
        <v>15938.55</v>
      </c>
      <c r="E981" t="n">
        <v>16188.55</v>
      </c>
      <c r="F981" t="n">
        <v>1.196</v>
      </c>
      <c r="G981" t="n">
        <v>-250</v>
      </c>
      <c r="H981" t="n">
        <v>1.936151</v>
      </c>
      <c r="I981" t="n">
        <v>1.949537</v>
      </c>
      <c r="J981" t="n">
        <v>-0.013386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2026-07-14</t>
        </is>
      </c>
      <c r="B982" t="inlineStr">
        <is>
          <t>510210</t>
        </is>
      </c>
      <c r="C982" t="inlineStr">
        <is>
          <t>上证指数ETF富国</t>
        </is>
      </c>
      <c r="D982" t="n">
        <v>1252419.26</v>
      </c>
      <c r="E982" t="n">
        <v>1062219.26</v>
      </c>
      <c r="F982" t="n">
        <v>0.989</v>
      </c>
      <c r="G982" t="n">
        <v>190200</v>
      </c>
      <c r="H982" t="n">
        <v>105.053484</v>
      </c>
      <c r="I982" t="n">
        <v>109.684379</v>
      </c>
      <c r="J982" t="n">
        <v>-4.630895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2026-07-14</t>
        </is>
      </c>
      <c r="B983" t="inlineStr">
        <is>
          <t>510230</t>
        </is>
      </c>
      <c r="C983" t="inlineStr">
        <is>
          <t>金融ETF国泰</t>
        </is>
      </c>
      <c r="D983" t="n">
        <v>64280.8</v>
      </c>
      <c r="E983" t="n">
        <v>65980.8</v>
      </c>
      <c r="F983" t="n">
        <v>1.272</v>
      </c>
      <c r="G983" t="n">
        <v>-1700</v>
      </c>
      <c r="H983" t="n">
        <v>8.392758000000001</v>
      </c>
      <c r="I983" t="n">
        <v>8.338125</v>
      </c>
      <c r="J983" t="n">
        <v>0.054633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2026-07-14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1.466</v>
      </c>
      <c r="G984" t="n">
        <v>0</v>
      </c>
      <c r="H984" t="n">
        <v>0.246758</v>
      </c>
      <c r="I984" t="n">
        <v>0.248778</v>
      </c>
      <c r="J984" t="n">
        <v>-0.00202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2026-07-14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2.68</v>
      </c>
      <c r="G985" t="n">
        <v>0</v>
      </c>
      <c r="H985" t="n">
        <v>1.459231</v>
      </c>
      <c r="I985" t="n">
        <v>1.508779</v>
      </c>
      <c r="J985" t="n">
        <v>-0.049548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2026-07-14</t>
        </is>
      </c>
      <c r="B986" t="inlineStr">
        <is>
          <t>510300</t>
        </is>
      </c>
      <c r="C986" t="inlineStr">
        <is>
          <t>沪深300ETF华泰柏瑞</t>
        </is>
      </c>
      <c r="D986" t="n">
        <v>1832088.77</v>
      </c>
      <c r="E986" t="n">
        <v>1715718.77</v>
      </c>
      <c r="F986" t="n">
        <v>4.744</v>
      </c>
      <c r="G986" t="n">
        <v>116370</v>
      </c>
      <c r="H986" t="n">
        <v>813.9369840000001</v>
      </c>
      <c r="I986" t="n">
        <v>831.302098</v>
      </c>
      <c r="J986" t="n">
        <v>-17.365114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2026-07-14</t>
        </is>
      </c>
      <c r="B987" t="inlineStr">
        <is>
          <t>510310</t>
        </is>
      </c>
      <c r="C987" t="inlineStr">
        <is>
          <t>沪深300ETF易方达</t>
        </is>
      </c>
      <c r="D987" t="n">
        <v>942814.4</v>
      </c>
      <c r="E987" t="n">
        <v>917704.4</v>
      </c>
      <c r="F987" t="n">
        <v>4.601</v>
      </c>
      <c r="G987" t="n">
        <v>25110</v>
      </c>
      <c r="H987" t="n">
        <v>422.235795</v>
      </c>
      <c r="I987" t="n">
        <v>430.170236</v>
      </c>
      <c r="J987" t="n">
        <v>-7.934441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2026-07-14</t>
        </is>
      </c>
      <c r="B988" t="inlineStr">
        <is>
          <t>510320</t>
        </is>
      </c>
      <c r="C988" t="inlineStr">
        <is>
          <t>沪深300ETF中金</t>
        </is>
      </c>
      <c r="D988" t="n">
        <v>61006.85</v>
      </c>
      <c r="E988" t="n">
        <v>60106.85</v>
      </c>
      <c r="F988" t="n">
        <v>1.278</v>
      </c>
      <c r="G988" t="n">
        <v>900</v>
      </c>
      <c r="H988" t="n">
        <v>7.681655</v>
      </c>
      <c r="I988" t="n">
        <v>7.789847</v>
      </c>
      <c r="J988" t="n">
        <v>-0.108192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2026-07-14</t>
        </is>
      </c>
      <c r="B989" t="inlineStr">
        <is>
          <t>510330</t>
        </is>
      </c>
      <c r="C989" t="inlineStr">
        <is>
          <t>沪深300ETF华夏</t>
        </is>
      </c>
      <c r="D989" t="n">
        <v>771054.98</v>
      </c>
      <c r="E989" t="n">
        <v>757824.98</v>
      </c>
      <c r="F989" t="n">
        <v>4.94</v>
      </c>
      <c r="G989" t="n">
        <v>13230</v>
      </c>
      <c r="H989" t="n">
        <v>374.365542</v>
      </c>
      <c r="I989" t="n">
        <v>380.613135</v>
      </c>
      <c r="J989" t="n">
        <v>-6.247593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2026-07-14</t>
        </is>
      </c>
      <c r="B990" t="inlineStr">
        <is>
          <t>510350</t>
        </is>
      </c>
      <c r="C990" t="inlineStr">
        <is>
          <t>沪深300ETF工银</t>
        </is>
      </c>
      <c r="D990" t="n">
        <v>67511.47</v>
      </c>
      <c r="E990" t="n">
        <v>67151.47</v>
      </c>
      <c r="F990" t="n">
        <v>4.974</v>
      </c>
      <c r="G990" t="n">
        <v>360</v>
      </c>
      <c r="H990" t="n">
        <v>33.401141</v>
      </c>
      <c r="I990" t="n">
        <v>34.199584</v>
      </c>
      <c r="J990" t="n">
        <v>-0.798443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2026-07-14</t>
        </is>
      </c>
      <c r="B991" t="inlineStr">
        <is>
          <t>510360</t>
        </is>
      </c>
      <c r="C991" t="inlineStr">
        <is>
          <t>沪深300ETF广发</t>
        </is>
      </c>
      <c r="D991" t="n">
        <v>158638.12</v>
      </c>
      <c r="E991" t="n">
        <v>156838.12</v>
      </c>
      <c r="F991" t="n">
        <v>1.805</v>
      </c>
      <c r="G991" t="n">
        <v>1800</v>
      </c>
      <c r="H991" t="n">
        <v>28.30928</v>
      </c>
      <c r="I991" t="n">
        <v>29.039587</v>
      </c>
      <c r="J991" t="n">
        <v>-0.730307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2026-07-14</t>
        </is>
      </c>
      <c r="B992" t="inlineStr">
        <is>
          <t>510370</t>
        </is>
      </c>
      <c r="C992" t="inlineStr">
        <is>
          <t>沪深300ETF兴业</t>
        </is>
      </c>
      <c r="D992" t="n">
        <v>8425.809999999999</v>
      </c>
      <c r="E992" t="n">
        <v>8425.809999999999</v>
      </c>
      <c r="F992" t="n">
        <v>1.052</v>
      </c>
      <c r="G992" t="n">
        <v>0</v>
      </c>
      <c r="H992" t="n">
        <v>0.886395</v>
      </c>
      <c r="I992" t="n">
        <v>0.902404</v>
      </c>
      <c r="J992" t="n">
        <v>-0.016009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2026-07-14</t>
        </is>
      </c>
      <c r="B993" t="inlineStr">
        <is>
          <t>510380</t>
        </is>
      </c>
      <c r="C993" t="inlineStr">
        <is>
          <t>沪深300ETF国寿</t>
        </is>
      </c>
      <c r="D993" t="n">
        <v>125180.24</v>
      </c>
      <c r="E993" t="n">
        <v>125180.24</v>
      </c>
      <c r="F993" t="n">
        <v>1.399</v>
      </c>
      <c r="G993" t="n">
        <v>0</v>
      </c>
      <c r="H993" t="n">
        <v>17.512716</v>
      </c>
      <c r="I993" t="n">
        <v>17.888256</v>
      </c>
      <c r="J993" t="n">
        <v>-0.37554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2026-07-14</t>
        </is>
      </c>
      <c r="B994" t="inlineStr">
        <is>
          <t>510390</t>
        </is>
      </c>
      <c r="C994" t="inlineStr">
        <is>
          <t>沪深300ETF平安</t>
        </is>
      </c>
      <c r="D994" t="n">
        <v>12575</v>
      </c>
      <c r="E994" t="n">
        <v>11945</v>
      </c>
      <c r="F994" t="n">
        <v>5.346</v>
      </c>
      <c r="G994" t="n">
        <v>630</v>
      </c>
      <c r="H994" t="n">
        <v>6.385797</v>
      </c>
      <c r="I994" t="n">
        <v>6.501663</v>
      </c>
      <c r="J994" t="n">
        <v>-0.115866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2026-07-14</t>
        </is>
      </c>
      <c r="B995" t="inlineStr">
        <is>
          <t>510410</t>
        </is>
      </c>
      <c r="C995" t="inlineStr">
        <is>
          <t>资源ETF博时</t>
        </is>
      </c>
      <c r="D995" t="n">
        <v>42925.84</v>
      </c>
      <c r="E995" t="n">
        <v>42925.84</v>
      </c>
      <c r="F995" t="n">
        <v>1.786</v>
      </c>
      <c r="G995" t="n">
        <v>0</v>
      </c>
      <c r="H995" t="n">
        <v>7.666555</v>
      </c>
      <c r="I995" t="n">
        <v>7.889769</v>
      </c>
      <c r="J995" t="n">
        <v>-0.223214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2026-07-14</t>
        </is>
      </c>
      <c r="B996" t="inlineStr">
        <is>
          <t>510500</t>
        </is>
      </c>
      <c r="C996" t="inlineStr">
        <is>
          <t>中证500ETF南方</t>
        </is>
      </c>
      <c r="D996" t="n">
        <v>525256.86</v>
      </c>
      <c r="E996" t="n">
        <v>453656.86</v>
      </c>
      <c r="F996" t="n">
        <v>8.292</v>
      </c>
      <c r="G996" t="n">
        <v>71600</v>
      </c>
      <c r="H996" t="n">
        <v>376.17227</v>
      </c>
      <c r="I996" t="n">
        <v>407.115858</v>
      </c>
      <c r="J996" t="n">
        <v>-30.943588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2026-07-14</t>
        </is>
      </c>
      <c r="B997" t="inlineStr">
        <is>
          <t>510510</t>
        </is>
      </c>
      <c r="C997" t="inlineStr">
        <is>
          <t>中证500ETF广发</t>
        </is>
      </c>
      <c r="D997" t="n">
        <v>83303.83</v>
      </c>
      <c r="E997" t="n">
        <v>80303.83</v>
      </c>
      <c r="F997" t="n">
        <v>2.627</v>
      </c>
      <c r="G997" t="n">
        <v>3000</v>
      </c>
      <c r="H997" t="n">
        <v>21.095817</v>
      </c>
      <c r="I997" t="n">
        <v>21.957573</v>
      </c>
      <c r="J997" t="n">
        <v>-0.861756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2026-07-14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4547.94</v>
      </c>
      <c r="F998" t="n">
        <v>9.106999999999999</v>
      </c>
      <c r="G998" t="n">
        <v>200</v>
      </c>
      <c r="H998" t="n">
        <v>4.141807</v>
      </c>
      <c r="I998" t="n">
        <v>4.494873</v>
      </c>
      <c r="J998" t="n">
        <v>-0.353066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2026-07-14</t>
        </is>
      </c>
      <c r="B999" t="inlineStr">
        <is>
          <t>510550</t>
        </is>
      </c>
      <c r="C999" t="inlineStr">
        <is>
          <t>中证500ETF方正富邦</t>
        </is>
      </c>
      <c r="D999" t="n">
        <v>1974.33</v>
      </c>
      <c r="E999" t="n">
        <v>1974.33</v>
      </c>
      <c r="F999" t="n">
        <v>2.08</v>
      </c>
      <c r="G999" t="n">
        <v>0</v>
      </c>
      <c r="H999" t="n">
        <v>0.410661</v>
      </c>
      <c r="I999" t="n">
        <v>0.438302</v>
      </c>
      <c r="J999" t="n">
        <v>-0.027641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2026-07-14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6031.87</v>
      </c>
      <c r="F1000" t="n">
        <v>2.011</v>
      </c>
      <c r="G1000" t="n">
        <v>0</v>
      </c>
      <c r="H1000" t="n">
        <v>1.213009</v>
      </c>
      <c r="I1000" t="n">
        <v>1.272121</v>
      </c>
      <c r="J1000" t="n">
        <v>-0.059112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2026-07-14</t>
        </is>
      </c>
      <c r="B1001" t="inlineStr">
        <is>
          <t>510570</t>
        </is>
      </c>
      <c r="C1001" t="inlineStr">
        <is>
          <t>中证500ETF兴业</t>
        </is>
      </c>
      <c r="D1001" t="n">
        <v>3056.06</v>
      </c>
      <c r="E1001" t="n">
        <v>3056.06</v>
      </c>
      <c r="F1001" t="n">
        <v>1.285</v>
      </c>
      <c r="G1001" t="n">
        <v>0</v>
      </c>
      <c r="H1001" t="n">
        <v>0.392703</v>
      </c>
      <c r="I1001" t="n">
        <v>0.41104</v>
      </c>
      <c r="J1001" t="n">
        <v>-0.018337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2026-07-14</t>
        </is>
      </c>
      <c r="B1002" t="inlineStr">
        <is>
          <t>510580</t>
        </is>
      </c>
      <c r="C1002" t="inlineStr">
        <is>
          <t>中证500ETF易方达</t>
        </is>
      </c>
      <c r="D1002" t="n">
        <v>97736.83</v>
      </c>
      <c r="E1002" t="n">
        <v>94856.83</v>
      </c>
      <c r="F1002" t="n">
        <v>4.275</v>
      </c>
      <c r="G1002" t="n">
        <v>2880</v>
      </c>
      <c r="H1002" t="n">
        <v>40.551297</v>
      </c>
      <c r="I1002" t="n">
        <v>42.603616</v>
      </c>
      <c r="J1002" t="n">
        <v>-2.052319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2026-07-14</t>
        </is>
      </c>
      <c r="B1003" t="inlineStr">
        <is>
          <t>510590</t>
        </is>
      </c>
      <c r="C1003" t="inlineStr">
        <is>
          <t>中证500ETF平安</t>
        </is>
      </c>
      <c r="D1003" t="n">
        <v>13598.61</v>
      </c>
      <c r="E1003" t="n">
        <v>13838.61</v>
      </c>
      <c r="F1003" t="n">
        <v>8.754</v>
      </c>
      <c r="G1003" t="n">
        <v>-240</v>
      </c>
      <c r="H1003" t="n">
        <v>12.114321</v>
      </c>
      <c r="I1003" t="n">
        <v>12.743978</v>
      </c>
      <c r="J1003" t="n">
        <v>-0.629657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2026-07-14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3.868</v>
      </c>
      <c r="G1004" t="n">
        <v>0</v>
      </c>
      <c r="H1004" t="n">
        <v>0.480217</v>
      </c>
      <c r="I1004" t="n">
        <v>0.486425</v>
      </c>
      <c r="J1004" t="n">
        <v>-0.006208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2026-07-14</t>
        </is>
      </c>
      <c r="B1005" t="inlineStr">
        <is>
          <t>510630</t>
        </is>
      </c>
      <c r="C1005" t="inlineStr">
        <is>
          <t>消费ETF华夏</t>
        </is>
      </c>
      <c r="D1005" t="n">
        <v>54636.15</v>
      </c>
      <c r="E1005" t="n">
        <v>54936.15</v>
      </c>
      <c r="F1005" t="n">
        <v>0.759</v>
      </c>
      <c r="G1005" t="n">
        <v>-300</v>
      </c>
      <c r="H1005" t="n">
        <v>4.169654</v>
      </c>
      <c r="I1005" t="n">
        <v>4.161108</v>
      </c>
      <c r="J1005" t="n">
        <v>0.008546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2026-07-14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2.76</v>
      </c>
      <c r="G1006" t="n">
        <v>0</v>
      </c>
      <c r="H1006" t="n">
        <v>0.329888</v>
      </c>
      <c r="I1006" t="n">
        <v>0.326661</v>
      </c>
      <c r="J1006" t="n">
        <v>0.003227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2026-07-14</t>
        </is>
      </c>
      <c r="B1007" t="inlineStr">
        <is>
          <t>510660</t>
        </is>
      </c>
      <c r="C1007" t="inlineStr">
        <is>
          <t>医药ETF华夏</t>
        </is>
      </c>
      <c r="D1007" t="n">
        <v>5837.97</v>
      </c>
      <c r="E1007" t="n">
        <v>5787.97</v>
      </c>
      <c r="F1007" t="n">
        <v>2.42</v>
      </c>
      <c r="G1007" t="n">
        <v>50</v>
      </c>
      <c r="H1007" t="n">
        <v>1.400689</v>
      </c>
      <c r="I1007" t="n">
        <v>1.408214</v>
      </c>
      <c r="J1007" t="n">
        <v>-0.007525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2026-07-14</t>
        </is>
      </c>
      <c r="B1008" t="inlineStr">
        <is>
          <t>510670</t>
        </is>
      </c>
      <c r="C1008" t="inlineStr">
        <is>
          <t>上证180ETF华夏</t>
        </is>
      </c>
      <c r="D1008" t="n">
        <v>19299.3</v>
      </c>
      <c r="E1008" t="n">
        <v>19549.3</v>
      </c>
      <c r="F1008" t="n">
        <v>0.985</v>
      </c>
      <c r="G1008" t="n">
        <v>-250</v>
      </c>
      <c r="H1008" t="n">
        <v>1.925606</v>
      </c>
      <c r="I1008" t="n">
        <v>1.970569</v>
      </c>
      <c r="J1008" t="n">
        <v>-0.044963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2026-07-14</t>
        </is>
      </c>
      <c r="B1009" t="inlineStr">
        <is>
          <t>510680</t>
        </is>
      </c>
      <c r="C1009" t="inlineStr">
        <is>
          <t>上证50ETF万家</t>
        </is>
      </c>
      <c r="D1009" t="n">
        <v>1992.47</v>
      </c>
      <c r="E1009" t="n">
        <v>1842.47</v>
      </c>
      <c r="F1009" t="n">
        <v>3.187</v>
      </c>
      <c r="G1009" t="n">
        <v>150</v>
      </c>
      <c r="H1009" t="n">
        <v>0.587194</v>
      </c>
      <c r="I1009" t="n">
        <v>0.605181</v>
      </c>
      <c r="J1009" t="n">
        <v>-0.017987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2026-07-14</t>
        </is>
      </c>
      <c r="B1010" t="inlineStr">
        <is>
          <t>510710</t>
        </is>
      </c>
      <c r="C1010" t="inlineStr">
        <is>
          <t>上证50ETF博时</t>
        </is>
      </c>
      <c r="D1010" t="n">
        <v>10281.89</v>
      </c>
      <c r="E1010" t="n">
        <v>10281.89</v>
      </c>
      <c r="F1010" t="n">
        <v>4.279</v>
      </c>
      <c r="G1010" t="n">
        <v>0</v>
      </c>
      <c r="H1010" t="n">
        <v>4.399619</v>
      </c>
      <c r="I1010" t="n">
        <v>4.480515</v>
      </c>
      <c r="J1010" t="n">
        <v>-0.080896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2026-07-14</t>
        </is>
      </c>
      <c r="B1011" t="inlineStr">
        <is>
          <t>510720</t>
        </is>
      </c>
      <c r="C1011" t="inlineStr">
        <is>
          <t>红利国企ETF国泰</t>
        </is>
      </c>
      <c r="D1011" t="n">
        <v>351876.6</v>
      </c>
      <c r="E1011" t="n">
        <v>354276.6</v>
      </c>
      <c r="F1011" t="n">
        <v>0.957</v>
      </c>
      <c r="G1011" t="n">
        <v>-2400</v>
      </c>
      <c r="H1011" t="n">
        <v>33.904271</v>
      </c>
      <c r="I1011" t="n">
        <v>33.796315</v>
      </c>
      <c r="J1011" t="n">
        <v>0.107956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2026-07-14</t>
        </is>
      </c>
      <c r="B1012" t="inlineStr">
        <is>
          <t>510760</t>
        </is>
      </c>
      <c r="C1012" t="inlineStr">
        <is>
          <t>上证指数ETF国泰</t>
        </is>
      </c>
      <c r="D1012" t="n">
        <v>283450.37</v>
      </c>
      <c r="E1012" t="n">
        <v>237250.37</v>
      </c>
      <c r="F1012" t="n">
        <v>1.275</v>
      </c>
      <c r="G1012" t="n">
        <v>46200</v>
      </c>
      <c r="H1012" t="n">
        <v>30.249422</v>
      </c>
      <c r="I1012" t="n">
        <v>31.158398</v>
      </c>
      <c r="J1012" t="n">
        <v>-0.908976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2026-07-14</t>
        </is>
      </c>
      <c r="B1013" t="inlineStr">
        <is>
          <t>510770</t>
        </is>
      </c>
      <c r="C1013" t="inlineStr">
        <is>
          <t>G60创新ETF申万菱信</t>
        </is>
      </c>
      <c r="D1013" t="n">
        <v>3361.07</v>
      </c>
      <c r="E1013" t="n">
        <v>3061.07</v>
      </c>
      <c r="F1013" t="n">
        <v>1</v>
      </c>
      <c r="G1013" t="n">
        <v>300</v>
      </c>
      <c r="H1013" t="n">
        <v>0.306107</v>
      </c>
      <c r="I1013" t="n">
        <v>0.279123</v>
      </c>
      <c r="J1013" t="n">
        <v>0.026984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2026-07-14</t>
        </is>
      </c>
      <c r="B1014" t="inlineStr">
        <is>
          <t>510800</t>
        </is>
      </c>
      <c r="C1014" t="inlineStr">
        <is>
          <t>上证50ETF建信</t>
        </is>
      </c>
      <c r="D1014" t="n">
        <v>17957.6</v>
      </c>
      <c r="E1014" t="n">
        <v>17957.6</v>
      </c>
      <c r="F1014" t="n">
        <v>1.392</v>
      </c>
      <c r="G1014" t="n">
        <v>0</v>
      </c>
      <c r="H1014" t="n">
        <v>2.499698</v>
      </c>
      <c r="I1014" t="n">
        <v>2.609905</v>
      </c>
      <c r="J1014" t="n">
        <v>-0.110207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2026-07-14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606029.37</v>
      </c>
      <c r="E1015" t="n">
        <v>605899.37</v>
      </c>
      <c r="F1015" t="n">
        <v>0.825</v>
      </c>
      <c r="G1015" t="n">
        <v>130</v>
      </c>
      <c r="H1015" t="n">
        <v>49.986698</v>
      </c>
      <c r="I1015" t="n">
        <v>50.685791</v>
      </c>
      <c r="J1015" t="n">
        <v>-0.699093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2026-07-14</t>
        </is>
      </c>
      <c r="B1016" t="inlineStr">
        <is>
          <t>510850</t>
        </is>
      </c>
      <c r="C1016" t="inlineStr">
        <is>
          <t>上证50ETF工银</t>
        </is>
      </c>
      <c r="D1016" t="n">
        <v>4969.89</v>
      </c>
      <c r="E1016" t="n">
        <v>4969.89</v>
      </c>
      <c r="F1016" t="n">
        <v>3.554</v>
      </c>
      <c r="G1016" t="n">
        <v>0</v>
      </c>
      <c r="H1016" t="n">
        <v>1.766299</v>
      </c>
      <c r="I1016" t="n">
        <v>1.809754</v>
      </c>
      <c r="J1016" t="n">
        <v>-0.043455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2026-07-14</t>
        </is>
      </c>
      <c r="B1017" t="inlineStr">
        <is>
          <t>510880</t>
        </is>
      </c>
      <c r="C1017" t="inlineStr">
        <is>
          <t>红利ETF华泰柏瑞</t>
        </is>
      </c>
      <c r="D1017" t="n">
        <v>797967.5699999999</v>
      </c>
      <c r="E1017" t="n">
        <v>791467.5699999999</v>
      </c>
      <c r="F1017" t="n">
        <v>3.066</v>
      </c>
      <c r="G1017" t="n">
        <v>6500</v>
      </c>
      <c r="H1017" t="n">
        <v>242.663957</v>
      </c>
      <c r="I1017" t="n">
        <v>241.35205</v>
      </c>
      <c r="J1017" t="n">
        <v>1.311907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2026-07-14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344302.19</v>
      </c>
      <c r="E1018" t="n">
        <v>341602.19</v>
      </c>
      <c r="F1018" t="n">
        <v>1.004</v>
      </c>
      <c r="G1018" t="n">
        <v>2700</v>
      </c>
      <c r="H1018" t="n">
        <v>34.29686</v>
      </c>
      <c r="I1018" t="n">
        <v>34.427301</v>
      </c>
      <c r="J1018" t="n">
        <v>-0.130441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2026-07-14</t>
        </is>
      </c>
      <c r="B1019" t="inlineStr">
        <is>
          <t>510910</t>
        </is>
      </c>
      <c r="C1019" t="inlineStr">
        <is>
          <t>上证指数ETF南方</t>
        </is>
      </c>
      <c r="D1019" t="n">
        <v>17179.6</v>
      </c>
      <c r="E1019" t="n">
        <v>13279.6</v>
      </c>
      <c r="F1019" t="n">
        <v>0.969</v>
      </c>
      <c r="G1019" t="n">
        <v>3900</v>
      </c>
      <c r="H1019" t="n">
        <v>1.286793</v>
      </c>
      <c r="I1019" t="n">
        <v>1.41087</v>
      </c>
      <c r="J1019" t="n">
        <v>-0.124077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2026-07-14</t>
        </is>
      </c>
      <c r="B1020" t="inlineStr">
        <is>
          <t>510950</t>
        </is>
      </c>
      <c r="C1020" t="inlineStr">
        <is>
          <t>上证50ETF广发</t>
        </is>
      </c>
      <c r="D1020" t="n">
        <v>11182.08</v>
      </c>
      <c r="E1020" t="n">
        <v>10732.08</v>
      </c>
      <c r="F1020" t="n">
        <v>0.988</v>
      </c>
      <c r="G1020" t="n">
        <v>450</v>
      </c>
      <c r="H1020" t="n">
        <v>1.06033</v>
      </c>
      <c r="I1020" t="n">
        <v>1.128336</v>
      </c>
      <c r="J1020" t="n">
        <v>-0.068006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2026-07-14</t>
        </is>
      </c>
      <c r="B1021" t="inlineStr">
        <is>
          <t>510980</t>
        </is>
      </c>
      <c r="C1021" t="inlineStr">
        <is>
          <t>上证指数ETF汇添富</t>
        </is>
      </c>
      <c r="D1021" t="n">
        <v>69879.8</v>
      </c>
      <c r="E1021" t="n">
        <v>54879.8</v>
      </c>
      <c r="F1021" t="n">
        <v>1.381</v>
      </c>
      <c r="G1021" t="n">
        <v>15000</v>
      </c>
      <c r="H1021" t="n">
        <v>7.5789</v>
      </c>
      <c r="I1021" t="n">
        <v>8.216412</v>
      </c>
      <c r="J1021" t="n">
        <v>-0.637512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2026-07-14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1.024</v>
      </c>
      <c r="G1022" t="n">
        <v>0</v>
      </c>
      <c r="H1022" t="n">
        <v>0.398834</v>
      </c>
      <c r="I1022" t="n">
        <v>0.407013</v>
      </c>
      <c r="J1022" t="n">
        <v>-0.008179000000000001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2026-07-14</t>
        </is>
      </c>
      <c r="B1023" t="inlineStr">
        <is>
          <t>511010</t>
        </is>
      </c>
      <c r="C1023" t="inlineStr">
        <is>
          <t>国债ETF国泰</t>
        </is>
      </c>
      <c r="D1023" t="n">
        <v>4034.63</v>
      </c>
      <c r="E1023" t="n">
        <v>4029.63</v>
      </c>
      <c r="F1023" t="n">
        <v>140.775</v>
      </c>
      <c r="G1023" t="n">
        <v>5</v>
      </c>
      <c r="H1023" t="n">
        <v>56.727098</v>
      </c>
      <c r="I1023" t="n">
        <v>57.025561</v>
      </c>
      <c r="J1023" t="n">
        <v>-0.298463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2026-07-14</t>
        </is>
      </c>
      <c r="B1024" t="inlineStr">
        <is>
          <t>511020</t>
        </is>
      </c>
      <c r="C1024" t="inlineStr">
        <is>
          <t>国债ETF平安</t>
        </is>
      </c>
      <c r="D1024" t="n">
        <v>3039.75</v>
      </c>
      <c r="E1024" t="n">
        <v>3039.75</v>
      </c>
      <c r="F1024" t="n">
        <v>117.548</v>
      </c>
      <c r="G1024" t="n">
        <v>0</v>
      </c>
      <c r="H1024" t="n">
        <v>35.731683</v>
      </c>
      <c r="I1024" t="n">
        <v>35.731683</v>
      </c>
      <c r="J1024" t="n">
        <v>0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2026-07-14</t>
        </is>
      </c>
      <c r="B1025" t="inlineStr">
        <is>
          <t>511030</t>
        </is>
      </c>
      <c r="C1025" t="inlineStr">
        <is>
          <t>公司债ETF平安</t>
        </is>
      </c>
      <c r="D1025" t="n">
        <v>38753.07</v>
      </c>
      <c r="E1025" t="n">
        <v>38753.07</v>
      </c>
      <c r="F1025" t="n">
        <v>108.113</v>
      </c>
      <c r="G1025" t="n">
        <v>0</v>
      </c>
      <c r="H1025" t="n">
        <v>418.971099</v>
      </c>
      <c r="I1025" t="n">
        <v>416.064326</v>
      </c>
      <c r="J1025" t="n">
        <v>2.906773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2026-07-14</t>
        </is>
      </c>
      <c r="B1026" t="inlineStr">
        <is>
          <t>511060</t>
        </is>
      </c>
      <c r="C1026" t="inlineStr">
        <is>
          <t>5年地方债ETF海富通</t>
        </is>
      </c>
      <c r="D1026" t="n">
        <v>1739.63</v>
      </c>
      <c r="E1026" t="n">
        <v>1739.63</v>
      </c>
      <c r="F1026" t="n">
        <v>108.175</v>
      </c>
      <c r="G1026" t="n">
        <v>0</v>
      </c>
      <c r="H1026" t="n">
        <v>18.818431</v>
      </c>
      <c r="I1026" t="n">
        <v>18.811473</v>
      </c>
      <c r="J1026" t="n">
        <v>0.006958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2026-07-14</t>
        </is>
      </c>
      <c r="B1027" t="inlineStr">
        <is>
          <t>511070</t>
        </is>
      </c>
      <c r="C1027" t="inlineStr">
        <is>
          <t>公司债ETF南方</t>
        </is>
      </c>
      <c r="D1027" t="n">
        <v>26386.1</v>
      </c>
      <c r="E1027" t="n">
        <v>26324.1</v>
      </c>
      <c r="F1027" t="n">
        <v>102.612</v>
      </c>
      <c r="G1027" t="n">
        <v>62</v>
      </c>
      <c r="H1027" t="n">
        <v>270.116824</v>
      </c>
      <c r="I1027" t="n">
        <v>269.945528</v>
      </c>
      <c r="J1027" t="n">
        <v>0.171296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2026-07-14</t>
        </is>
      </c>
      <c r="B1028" t="inlineStr">
        <is>
          <t>511090</t>
        </is>
      </c>
      <c r="C1028" t="inlineStr">
        <is>
          <t>30年国债ETF鹏扬</t>
        </is>
      </c>
      <c r="D1028" t="n">
        <v>27688.81</v>
      </c>
      <c r="E1028" t="n">
        <v>27620.81</v>
      </c>
      <c r="F1028" t="n">
        <v>116.539</v>
      </c>
      <c r="G1028" t="n">
        <v>68</v>
      </c>
      <c r="H1028" t="n">
        <v>321.890211</v>
      </c>
      <c r="I1028" t="n">
        <v>317.630693</v>
      </c>
      <c r="J1028" t="n">
        <v>4.259518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2026-07-14</t>
        </is>
      </c>
      <c r="B1029" t="inlineStr">
        <is>
          <t>511100</t>
        </is>
      </c>
      <c r="C1029" t="inlineStr">
        <is>
          <t>国债ETF华夏</t>
        </is>
      </c>
      <c r="D1029" t="n">
        <v>11085.05</v>
      </c>
      <c r="E1029" t="n">
        <v>11109.05</v>
      </c>
      <c r="F1029" t="n">
        <v>109.468</v>
      </c>
      <c r="G1029" t="n">
        <v>-24</v>
      </c>
      <c r="H1029" t="n">
        <v>121.608553</v>
      </c>
      <c r="I1029" t="n">
        <v>122.272957</v>
      </c>
      <c r="J1029" t="n">
        <v>-0.664404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2026-07-14</t>
        </is>
      </c>
      <c r="B1030" t="inlineStr">
        <is>
          <t>511110</t>
        </is>
      </c>
      <c r="C1030" t="inlineStr">
        <is>
          <t>公司债ETF易方达</t>
        </is>
      </c>
      <c r="D1030" t="n">
        <v>27239.96</v>
      </c>
      <c r="E1030" t="n">
        <v>27149.96</v>
      </c>
      <c r="F1030" t="n">
        <v>102.891</v>
      </c>
      <c r="G1030" t="n">
        <v>90</v>
      </c>
      <c r="H1030" t="n">
        <v>279.348672</v>
      </c>
      <c r="I1030" t="n">
        <v>279.253647</v>
      </c>
      <c r="J1030" t="n">
        <v>0.095025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2026-07-14</t>
        </is>
      </c>
      <c r="B1031" t="inlineStr">
        <is>
          <t>511120</t>
        </is>
      </c>
      <c r="C1031" t="inlineStr">
        <is>
          <t>科创债ETF广发</t>
        </is>
      </c>
      <c r="D1031" t="n">
        <v>11413.06</v>
      </c>
      <c r="E1031" t="n">
        <v>11413.06</v>
      </c>
      <c r="F1031" t="n">
        <v>101.586</v>
      </c>
      <c r="G1031" t="n">
        <v>0</v>
      </c>
      <c r="H1031" t="n">
        <v>115.94071</v>
      </c>
      <c r="I1031" t="n">
        <v>115.948699</v>
      </c>
      <c r="J1031" t="n">
        <v>-0.007989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2026-07-14</t>
        </is>
      </c>
      <c r="B1032" t="inlineStr">
        <is>
          <t>511130</t>
        </is>
      </c>
      <c r="C1032" t="inlineStr">
        <is>
          <t>30年国债ETF博时</t>
        </is>
      </c>
      <c r="D1032" t="n">
        <v>17362.97</v>
      </c>
      <c r="E1032" t="n">
        <v>17362.97</v>
      </c>
      <c r="F1032" t="n">
        <v>106.25</v>
      </c>
      <c r="G1032" t="n">
        <v>0</v>
      </c>
      <c r="H1032" t="n">
        <v>184.481514</v>
      </c>
      <c r="I1032" t="n">
        <v>185.886303</v>
      </c>
      <c r="J1032" t="n">
        <v>-1.404789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2026-07-14</t>
        </is>
      </c>
      <c r="B1033" t="inlineStr">
        <is>
          <t>511150</t>
        </is>
      </c>
      <c r="C1033" t="inlineStr">
        <is>
          <t>科创债ETF永赢</t>
        </is>
      </c>
      <c r="D1033" t="n">
        <v>10883.09</v>
      </c>
      <c r="E1033" t="n">
        <v>10883.09</v>
      </c>
      <c r="F1033" t="n">
        <v>101.975</v>
      </c>
      <c r="G1033" t="n">
        <v>0</v>
      </c>
      <c r="H1033" t="n">
        <v>110.980313</v>
      </c>
      <c r="I1033" t="n">
        <v>110.940046</v>
      </c>
      <c r="J1033" t="n">
        <v>0.040267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2026-07-14</t>
        </is>
      </c>
      <c r="B1034" t="inlineStr">
        <is>
          <t>511160</t>
        </is>
      </c>
      <c r="C1034" t="inlineStr">
        <is>
          <t>国债ETF东财</t>
        </is>
      </c>
      <c r="D1034" t="n">
        <v>2468.09</v>
      </c>
      <c r="E1034" t="n">
        <v>2468.09</v>
      </c>
      <c r="F1034" t="n">
        <v>101.918</v>
      </c>
      <c r="G1034" t="n">
        <v>0</v>
      </c>
      <c r="H1034" t="n">
        <v>25.154295</v>
      </c>
      <c r="I1034" t="n">
        <v>25.154048</v>
      </c>
      <c r="J1034" t="n">
        <v>0.000247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2026-07-14</t>
        </is>
      </c>
      <c r="B1035" t="inlineStr">
        <is>
          <t>511180</t>
        </is>
      </c>
      <c r="C1035" t="inlineStr">
        <is>
          <t>可转债ETF海富通</t>
        </is>
      </c>
      <c r="D1035" t="n">
        <v>98975.97</v>
      </c>
      <c r="E1035" t="n">
        <v>94175.97</v>
      </c>
      <c r="F1035" t="n">
        <v>12.563</v>
      </c>
      <c r="G1035" t="n">
        <v>4800</v>
      </c>
      <c r="H1035" t="n">
        <v>118.313275</v>
      </c>
      <c r="I1035" t="n">
        <v>121.636233</v>
      </c>
      <c r="J1035" t="n">
        <v>-3.322958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2026-07-14</t>
        </is>
      </c>
      <c r="B1036" t="inlineStr">
        <is>
          <t>511190</t>
        </is>
      </c>
      <c r="C1036" t="inlineStr">
        <is>
          <t>信用债ETF海富通</t>
        </is>
      </c>
      <c r="D1036" t="n">
        <v>12402.43</v>
      </c>
      <c r="E1036" t="n">
        <v>12382.43</v>
      </c>
      <c r="F1036" t="n">
        <v>102.39</v>
      </c>
      <c r="G1036" t="n">
        <v>20</v>
      </c>
      <c r="H1036" t="n">
        <v>126.783703</v>
      </c>
      <c r="I1036" t="n">
        <v>126.724179</v>
      </c>
      <c r="J1036" t="n">
        <v>0.059524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2026-07-14</t>
        </is>
      </c>
      <c r="B1037" t="inlineStr">
        <is>
          <t>511200</t>
        </is>
      </c>
      <c r="C1037" t="inlineStr">
        <is>
          <t>信用债ETF华夏</t>
        </is>
      </c>
      <c r="D1037" t="n">
        <v>20949.75</v>
      </c>
      <c r="E1037" t="n">
        <v>20837.75</v>
      </c>
      <c r="F1037" t="n">
        <v>102.932</v>
      </c>
      <c r="G1037" t="n">
        <v>112</v>
      </c>
      <c r="H1037" t="n">
        <v>214.487079</v>
      </c>
      <c r="I1037" t="n">
        <v>214.395393</v>
      </c>
      <c r="J1037" t="n">
        <v>0.091686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2026-07-14</t>
        </is>
      </c>
      <c r="B1038" t="inlineStr">
        <is>
          <t>511220</t>
        </is>
      </c>
      <c r="C1038" t="inlineStr">
        <is>
          <t>城投债ETF海富通</t>
        </is>
      </c>
      <c r="D1038" t="n">
        <v>528168.14</v>
      </c>
      <c r="E1038" t="n">
        <v>528158.14</v>
      </c>
      <c r="F1038" t="n">
        <v>10.382</v>
      </c>
      <c r="G1038" t="n">
        <v>10</v>
      </c>
      <c r="H1038" t="n">
        <v>548.3337759999999</v>
      </c>
      <c r="I1038" t="n">
        <v>547.844084</v>
      </c>
      <c r="J1038" t="n">
        <v>0.489692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2026-07-14</t>
        </is>
      </c>
      <c r="B1039" t="inlineStr">
        <is>
          <t>511260</t>
        </is>
      </c>
      <c r="C1039" t="inlineStr">
        <is>
          <t>十年国债ETF国泰</t>
        </is>
      </c>
      <c r="D1039" t="n">
        <v>14589.65</v>
      </c>
      <c r="E1039" t="n">
        <v>14589.65</v>
      </c>
      <c r="F1039" t="n">
        <v>134.918</v>
      </c>
      <c r="G1039" t="n">
        <v>0</v>
      </c>
      <c r="H1039" t="n">
        <v>196.840605</v>
      </c>
      <c r="I1039" t="n">
        <v>196.868325</v>
      </c>
      <c r="J1039" t="n">
        <v>-0.02772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2026-07-14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8494.75</v>
      </c>
      <c r="E1040" t="n">
        <v>8457.75</v>
      </c>
      <c r="F1040" t="n">
        <v>120.26</v>
      </c>
      <c r="G1040" t="n">
        <v>37</v>
      </c>
      <c r="H1040" t="n">
        <v>101.712867</v>
      </c>
      <c r="I1040" t="n">
        <v>101.679036</v>
      </c>
      <c r="J1040" t="n">
        <v>0.033831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2026-07-14</t>
        </is>
      </c>
      <c r="B1041" t="inlineStr">
        <is>
          <t>511360</t>
        </is>
      </c>
      <c r="C1041" t="inlineStr">
        <is>
          <t>短融ETF海富通</t>
        </is>
      </c>
      <c r="D1041" t="n">
        <v>70034.46000000001</v>
      </c>
      <c r="E1041" t="n">
        <v>70016.25999999999</v>
      </c>
      <c r="F1041" t="n">
        <v>113.688</v>
      </c>
      <c r="G1041" t="n">
        <v>18.2</v>
      </c>
      <c r="H1041" t="n">
        <v>796.000898</v>
      </c>
      <c r="I1041" t="n">
        <v>778.8949710000001</v>
      </c>
      <c r="J1041" t="n">
        <v>17.105927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2026-07-14</t>
        </is>
      </c>
      <c r="B1042" t="inlineStr">
        <is>
          <t>511380</t>
        </is>
      </c>
      <c r="C1042" t="inlineStr">
        <is>
          <t>可转债ETF博时</t>
        </is>
      </c>
      <c r="D1042" t="n">
        <v>440308.67</v>
      </c>
      <c r="E1042" t="n">
        <v>425488.67</v>
      </c>
      <c r="F1042" t="n">
        <v>13.73</v>
      </c>
      <c r="G1042" t="n">
        <v>14820</v>
      </c>
      <c r="H1042" t="n">
        <v>584.19594</v>
      </c>
      <c r="I1042" t="n">
        <v>589.566606</v>
      </c>
      <c r="J1042" t="n">
        <v>-5.370666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2026-07-14</t>
        </is>
      </c>
      <c r="B1043" t="inlineStr">
        <is>
          <t>511520</t>
        </is>
      </c>
      <c r="C1043" t="inlineStr">
        <is>
          <t>政金债ETF富国</t>
        </is>
      </c>
      <c r="D1043" t="n">
        <v>35661.65</v>
      </c>
      <c r="E1043" t="n">
        <v>35656.65</v>
      </c>
      <c r="F1043" t="n">
        <v>118.031</v>
      </c>
      <c r="G1043" t="n">
        <v>5</v>
      </c>
      <c r="H1043" t="n">
        <v>420.85899</v>
      </c>
      <c r="I1043" t="n">
        <v>420.683511</v>
      </c>
      <c r="J1043" t="n">
        <v>0.175479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2026-07-14</t>
        </is>
      </c>
      <c r="B1044" t="inlineStr">
        <is>
          <t>511580</t>
        </is>
      </c>
      <c r="C1044" t="inlineStr">
        <is>
          <t>国债政金债ETF招商</t>
        </is>
      </c>
      <c r="D1044" t="n">
        <v>8225.68</v>
      </c>
      <c r="E1044" t="n">
        <v>8590.879999999999</v>
      </c>
      <c r="F1044" t="n">
        <v>109.47</v>
      </c>
      <c r="G1044" t="n">
        <v>-365.2</v>
      </c>
      <c r="H1044" t="n">
        <v>94.044375</v>
      </c>
      <c r="I1044" t="n">
        <v>93.91292199999999</v>
      </c>
      <c r="J1044" t="n">
        <v>0.131453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2026-07-14</t>
        </is>
      </c>
      <c r="B1045" t="inlineStr">
        <is>
          <t>512000</t>
        </is>
      </c>
      <c r="C1045" t="inlineStr">
        <is>
          <t>券商ETF华宝</t>
        </is>
      </c>
      <c r="D1045" t="n">
        <v>7470543.54</v>
      </c>
      <c r="E1045" t="n">
        <v>7449483.54</v>
      </c>
      <c r="F1045" t="n">
        <v>0.525</v>
      </c>
      <c r="G1045" t="n">
        <v>21060</v>
      </c>
      <c r="H1045" t="n">
        <v>391.097886</v>
      </c>
      <c r="I1045" t="n">
        <v>392.68322</v>
      </c>
      <c r="J1045" t="n">
        <v>-1.585334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2026-07-14</t>
        </is>
      </c>
      <c r="B1046" t="inlineStr">
        <is>
          <t>512010</t>
        </is>
      </c>
      <c r="C1046" t="inlineStr">
        <is>
          <t>医药ETF易方达</t>
        </is>
      </c>
      <c r="D1046" t="n">
        <v>4872669.49</v>
      </c>
      <c r="E1046" t="n">
        <v>4858969.49</v>
      </c>
      <c r="F1046" t="n">
        <v>0.36</v>
      </c>
      <c r="G1046" t="n">
        <v>13700</v>
      </c>
      <c r="H1046" t="n">
        <v>174.922902</v>
      </c>
      <c r="I1046" t="n">
        <v>177.683763</v>
      </c>
      <c r="J1046" t="n">
        <v>-2.760861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2026-07-14</t>
        </is>
      </c>
      <c r="B1047" t="inlineStr">
        <is>
          <t>512020</t>
        </is>
      </c>
      <c r="C1047" t="inlineStr">
        <is>
          <t>A500ETF鹏华</t>
        </is>
      </c>
      <c r="D1047" t="n">
        <v>99801.27</v>
      </c>
      <c r="E1047" t="n">
        <v>98901.27</v>
      </c>
      <c r="F1047" t="n">
        <v>1.315</v>
      </c>
      <c r="G1047" t="n">
        <v>900</v>
      </c>
      <c r="H1047" t="n">
        <v>13.005517</v>
      </c>
      <c r="I1047" t="n">
        <v>13.392171</v>
      </c>
      <c r="J1047" t="n">
        <v>-0.386654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2026-07-14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4524</v>
      </c>
      <c r="E1048" t="n">
        <v>4524</v>
      </c>
      <c r="F1048" t="n">
        <v>1.087</v>
      </c>
      <c r="G1048" t="n">
        <v>0</v>
      </c>
      <c r="H1048" t="n">
        <v>0.491759</v>
      </c>
      <c r="I1048" t="n">
        <v>0.492211</v>
      </c>
      <c r="J1048" t="n">
        <v>-0.000452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2026-07-14</t>
        </is>
      </c>
      <c r="B1049" t="inlineStr">
        <is>
          <t>512040</t>
        </is>
      </c>
      <c r="C1049" t="inlineStr">
        <is>
          <t>价值100ETF富国</t>
        </is>
      </c>
      <c r="D1049" t="n">
        <v>389871.59</v>
      </c>
      <c r="E1049" t="n">
        <v>391071.59</v>
      </c>
      <c r="F1049" t="n">
        <v>1.144</v>
      </c>
      <c r="G1049" t="n">
        <v>-1200</v>
      </c>
      <c r="H1049" t="n">
        <v>44.73859</v>
      </c>
      <c r="I1049" t="n">
        <v>45.039927</v>
      </c>
      <c r="J1049" t="n">
        <v>-0.301337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2026-07-14</t>
        </is>
      </c>
      <c r="B1050" t="inlineStr">
        <is>
          <t>512050</t>
        </is>
      </c>
      <c r="C1050" t="inlineStr">
        <is>
          <t>A500ETF华夏</t>
        </is>
      </c>
      <c r="D1050" t="n">
        <v>1433899.22</v>
      </c>
      <c r="E1050" t="n">
        <v>1373299.22</v>
      </c>
      <c r="F1050" t="n">
        <v>1.241</v>
      </c>
      <c r="G1050" t="n">
        <v>60600</v>
      </c>
      <c r="H1050" t="n">
        <v>170.426433</v>
      </c>
      <c r="I1050" t="n">
        <v>176.76418</v>
      </c>
      <c r="J1050" t="n">
        <v>-6.337747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2026-07-14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1.222</v>
      </c>
      <c r="G1051" t="n">
        <v>0</v>
      </c>
      <c r="H1051" t="n">
        <v>0.13354</v>
      </c>
      <c r="I1051" t="n">
        <v>0.136272</v>
      </c>
      <c r="J1051" t="n">
        <v>-0.002732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2026-07-14</t>
        </is>
      </c>
      <c r="B1052" t="inlineStr">
        <is>
          <t>512070</t>
        </is>
      </c>
      <c r="C1052" t="inlineStr">
        <is>
          <t>证券保险ETF易方达</t>
        </is>
      </c>
      <c r="D1052" t="n">
        <v>1823347.97</v>
      </c>
      <c r="E1052" t="n">
        <v>1845247.97</v>
      </c>
      <c r="F1052" t="n">
        <v>0.783</v>
      </c>
      <c r="G1052" t="n">
        <v>-21900</v>
      </c>
      <c r="H1052" t="n">
        <v>144.482916</v>
      </c>
      <c r="I1052" t="n">
        <v>144.59749</v>
      </c>
      <c r="J1052" t="n">
        <v>-0.114574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2026-07-14</t>
        </is>
      </c>
      <c r="B1053" t="inlineStr">
        <is>
          <t>512080</t>
        </is>
      </c>
      <c r="C1053" t="inlineStr">
        <is>
          <t>A500ETF中金</t>
        </is>
      </c>
      <c r="D1053" t="n">
        <v>59918.61</v>
      </c>
      <c r="E1053" t="n">
        <v>59618.61</v>
      </c>
      <c r="F1053" t="n">
        <v>1.338</v>
      </c>
      <c r="G1053" t="n">
        <v>300</v>
      </c>
      <c r="H1053" t="n">
        <v>7.97697</v>
      </c>
      <c r="I1053" t="n">
        <v>8.161787</v>
      </c>
      <c r="J1053" t="n">
        <v>-0.184817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2026-07-14</t>
        </is>
      </c>
      <c r="B1054" t="inlineStr">
        <is>
          <t>512090</t>
        </is>
      </c>
      <c r="C1054" t="inlineStr">
        <is>
          <t>MSCIA股ETF易方达</t>
        </is>
      </c>
      <c r="D1054" t="n">
        <v>33959.23</v>
      </c>
      <c r="E1054" t="n">
        <v>33359.23</v>
      </c>
      <c r="F1054" t="n">
        <v>2.001</v>
      </c>
      <c r="G1054" t="n">
        <v>600</v>
      </c>
      <c r="H1054" t="n">
        <v>6.675182</v>
      </c>
      <c r="I1054" t="n">
        <v>6.841978</v>
      </c>
      <c r="J1054" t="n">
        <v>-0.166796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2026-07-14</t>
        </is>
      </c>
      <c r="B1055" t="inlineStr">
        <is>
          <t>512100</t>
        </is>
      </c>
      <c r="C1055" t="inlineStr">
        <is>
          <t>中证1000ETF南方</t>
        </is>
      </c>
      <c r="D1055" t="n">
        <v>712121.76</v>
      </c>
      <c r="E1055" t="n">
        <v>525921.76</v>
      </c>
      <c r="F1055" t="n">
        <v>3.158</v>
      </c>
      <c r="G1055" t="n">
        <v>186200</v>
      </c>
      <c r="H1055" t="n">
        <v>166.086093</v>
      </c>
      <c r="I1055" t="n">
        <v>195.580808</v>
      </c>
      <c r="J1055" t="n">
        <v>-29.494715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2026-07-14</t>
        </is>
      </c>
      <c r="B1056" t="inlineStr">
        <is>
          <t>512120</t>
        </is>
      </c>
      <c r="C1056" t="inlineStr">
        <is>
          <t>医药ETF华安</t>
        </is>
      </c>
      <c r="D1056" t="n">
        <v>83524.19</v>
      </c>
      <c r="E1056" t="n">
        <v>85124.19</v>
      </c>
      <c r="F1056" t="n">
        <v>0.453</v>
      </c>
      <c r="G1056" t="n">
        <v>-1600</v>
      </c>
      <c r="H1056" t="n">
        <v>3.856126</v>
      </c>
      <c r="I1056" t="n">
        <v>3.909551</v>
      </c>
      <c r="J1056" t="n">
        <v>-0.053425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2026-07-14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1.091</v>
      </c>
      <c r="G1057" t="n">
        <v>0</v>
      </c>
      <c r="H1057" t="n">
        <v>0.151594</v>
      </c>
      <c r="I1057" t="n">
        <v>0.153262</v>
      </c>
      <c r="J1057" t="n">
        <v>-0.001668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2026-07-14</t>
        </is>
      </c>
      <c r="B1058" t="inlineStr">
        <is>
          <t>512140</t>
        </is>
      </c>
      <c r="C1058" t="inlineStr">
        <is>
          <t>电力ETF华安</t>
        </is>
      </c>
      <c r="D1058" t="n">
        <v>16504.9</v>
      </c>
      <c r="E1058" t="n">
        <v>16504.9</v>
      </c>
      <c r="F1058" t="n">
        <v>0.887</v>
      </c>
      <c r="G1058" t="n">
        <v>0</v>
      </c>
      <c r="H1058" t="n">
        <v>1.463985</v>
      </c>
      <c r="I1058" t="n">
        <v>1.49843</v>
      </c>
      <c r="J1058" t="n">
        <v>-0.034445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2026-07-14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</v>
      </c>
      <c r="G1059" t="n">
        <v>0</v>
      </c>
      <c r="H1059" t="n">
        <v>0.362394</v>
      </c>
      <c r="I1059" t="n">
        <v>0.364492</v>
      </c>
      <c r="J1059" t="n">
        <v>-0.002098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2026-07-14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1.541</v>
      </c>
      <c r="G1060" t="n">
        <v>0</v>
      </c>
      <c r="H1060" t="n">
        <v>1.876596</v>
      </c>
      <c r="I1060" t="n">
        <v>1.911911</v>
      </c>
      <c r="J1060" t="n">
        <v>-0.035315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2026-07-14</t>
        </is>
      </c>
      <c r="B1061" t="inlineStr">
        <is>
          <t>512170</t>
        </is>
      </c>
      <c r="C1061" t="inlineStr">
        <is>
          <t>医疗ETF华宝</t>
        </is>
      </c>
      <c r="D1061" t="n">
        <v>8335182.05</v>
      </c>
      <c r="E1061" t="n">
        <v>8266382.05</v>
      </c>
      <c r="F1061" t="n">
        <v>0.311</v>
      </c>
      <c r="G1061" t="n">
        <v>68800</v>
      </c>
      <c r="H1061" t="n">
        <v>257.084482</v>
      </c>
      <c r="I1061" t="n">
        <v>266.058793</v>
      </c>
      <c r="J1061" t="n">
        <v>-8.974311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2026-07-14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1.737</v>
      </c>
      <c r="G1062" t="n">
        <v>0</v>
      </c>
      <c r="H1062" t="n">
        <v>0.8345939999999999</v>
      </c>
      <c r="I1062" t="n">
        <v>0.852372</v>
      </c>
      <c r="J1062" t="n">
        <v>-0.017778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2026-07-14</t>
        </is>
      </c>
      <c r="B1063" t="inlineStr">
        <is>
          <t>512190</t>
        </is>
      </c>
      <c r="C1063" t="inlineStr">
        <is>
          <t>浙商之江凤凰ETF</t>
        </is>
      </c>
      <c r="D1063" t="n">
        <v>17491.84</v>
      </c>
      <c r="E1063" t="n">
        <v>17281.84</v>
      </c>
      <c r="F1063" t="n">
        <v>2.892</v>
      </c>
      <c r="G1063" t="n">
        <v>210</v>
      </c>
      <c r="H1063" t="n">
        <v>4.997909</v>
      </c>
      <c r="I1063" t="n">
        <v>5.117058</v>
      </c>
      <c r="J1063" t="n">
        <v>-0.119149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2026-07-14</t>
        </is>
      </c>
      <c r="B1064" t="inlineStr">
        <is>
          <t>512200</t>
        </is>
      </c>
      <c r="C1064" t="inlineStr">
        <is>
          <t>房地产ETF南方</t>
        </is>
      </c>
      <c r="D1064" t="n">
        <v>265609.79</v>
      </c>
      <c r="E1064" t="n">
        <v>265234.79</v>
      </c>
      <c r="F1064" t="n">
        <v>1.178</v>
      </c>
      <c r="G1064" t="n">
        <v>375</v>
      </c>
      <c r="H1064" t="n">
        <v>31.244658</v>
      </c>
      <c r="I1064" t="n">
        <v>31.63239</v>
      </c>
      <c r="J1064" t="n">
        <v>-0.387732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2026-07-14</t>
        </is>
      </c>
      <c r="B1065" t="inlineStr">
        <is>
          <t>512220</t>
        </is>
      </c>
      <c r="C1065" t="inlineStr">
        <is>
          <t>TMTETF景顺</t>
        </is>
      </c>
      <c r="D1065" t="n">
        <v>19946.76</v>
      </c>
      <c r="E1065" t="n">
        <v>19796.76</v>
      </c>
      <c r="F1065" t="n">
        <v>4.367</v>
      </c>
      <c r="G1065" t="n">
        <v>150</v>
      </c>
      <c r="H1065" t="n">
        <v>8.645246999999999</v>
      </c>
      <c r="I1065" t="n">
        <v>9.171841000000001</v>
      </c>
      <c r="J1065" t="n">
        <v>-0.526594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2026-07-14</t>
        </is>
      </c>
      <c r="B1066" t="inlineStr">
        <is>
          <t>512240</t>
        </is>
      </c>
      <c r="C1066" t="inlineStr">
        <is>
          <t>A50ETF鹏华</t>
        </is>
      </c>
      <c r="D1066" t="n">
        <v>1718.6</v>
      </c>
      <c r="E1066" t="n">
        <v>1718.6</v>
      </c>
      <c r="F1066" t="n">
        <v>1.145</v>
      </c>
      <c r="G1066" t="n">
        <v>0</v>
      </c>
      <c r="H1066" t="n">
        <v>0.19678</v>
      </c>
      <c r="I1066" t="n">
        <v>0.19867</v>
      </c>
      <c r="J1066" t="n">
        <v>-0.00189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2026-07-14</t>
        </is>
      </c>
      <c r="B1067" t="inlineStr">
        <is>
          <t>512250</t>
        </is>
      </c>
      <c r="C1067" t="inlineStr">
        <is>
          <t>A50ETF招商</t>
        </is>
      </c>
      <c r="D1067" t="n">
        <v>12260.01</v>
      </c>
      <c r="E1067" t="n">
        <v>12260.01</v>
      </c>
      <c r="F1067" t="n">
        <v>1.224</v>
      </c>
      <c r="G1067" t="n">
        <v>0</v>
      </c>
      <c r="H1067" t="n">
        <v>1.500625</v>
      </c>
      <c r="I1067" t="n">
        <v>1.507981</v>
      </c>
      <c r="J1067" t="n">
        <v>-0.007356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2026-07-14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2209.77</v>
      </c>
      <c r="E1068" t="n">
        <v>2209.77</v>
      </c>
      <c r="F1068" t="n">
        <v>1.923</v>
      </c>
      <c r="G1068" t="n">
        <v>0</v>
      </c>
      <c r="H1068" t="n">
        <v>0.424939</v>
      </c>
      <c r="I1068" t="n">
        <v>0.43643</v>
      </c>
      <c r="J1068" t="n">
        <v>-0.011491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2026-07-14</t>
        </is>
      </c>
      <c r="B1069" t="inlineStr">
        <is>
          <t>512290</t>
        </is>
      </c>
      <c r="C1069" t="inlineStr">
        <is>
          <t>生物医药ETF国泰</t>
        </is>
      </c>
      <c r="D1069" t="n">
        <v>378882.07</v>
      </c>
      <c r="E1069" t="n">
        <v>378782.07</v>
      </c>
      <c r="F1069" t="n">
        <v>0.991</v>
      </c>
      <c r="G1069" t="n">
        <v>100</v>
      </c>
      <c r="H1069" t="n">
        <v>37.537303</v>
      </c>
      <c r="I1069" t="n">
        <v>38.88312</v>
      </c>
      <c r="J1069" t="n">
        <v>-1.345817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2026-07-14</t>
        </is>
      </c>
      <c r="B1070" t="inlineStr">
        <is>
          <t>512330</t>
        </is>
      </c>
      <c r="C1070" t="inlineStr">
        <is>
          <t>信息科技ETF南方</t>
        </is>
      </c>
      <c r="D1070" t="n">
        <v>36118.8</v>
      </c>
      <c r="E1070" t="n">
        <v>35818.8</v>
      </c>
      <c r="F1070" t="n">
        <v>2.138</v>
      </c>
      <c r="G1070" t="n">
        <v>300</v>
      </c>
      <c r="H1070" t="n">
        <v>7.658059</v>
      </c>
      <c r="I1070" t="n">
        <v>8.087631</v>
      </c>
      <c r="J1070" t="n">
        <v>-0.429572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2026-07-14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1.815</v>
      </c>
      <c r="G1071" t="n">
        <v>0</v>
      </c>
      <c r="H1071" t="n">
        <v>0.496179</v>
      </c>
      <c r="I1071" t="n">
        <v>0.510395</v>
      </c>
      <c r="J1071" t="n">
        <v>-0.014216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2026-07-14</t>
        </is>
      </c>
      <c r="B1072" t="inlineStr">
        <is>
          <t>512370</t>
        </is>
      </c>
      <c r="C1072" t="inlineStr">
        <is>
          <t>A500增强ETF华夏</t>
        </is>
      </c>
      <c r="D1072" t="n">
        <v>31731.3</v>
      </c>
      <c r="E1072" t="n">
        <v>31431.3</v>
      </c>
      <c r="F1072" t="n">
        <v>1.188</v>
      </c>
      <c r="G1072" t="n">
        <v>300</v>
      </c>
      <c r="H1072" t="n">
        <v>3.734038</v>
      </c>
      <c r="I1072" t="n">
        <v>3.822046</v>
      </c>
      <c r="J1072" t="n">
        <v>-0.088008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2026-07-14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1.626</v>
      </c>
      <c r="G1073" t="n">
        <v>0</v>
      </c>
      <c r="H1073" t="n">
        <v>1.232599</v>
      </c>
      <c r="I1073" t="n">
        <v>1.266711</v>
      </c>
      <c r="J1073" t="n">
        <v>-0.034112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2026-07-14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1868.2</v>
      </c>
      <c r="F1074" t="n">
        <v>1.236</v>
      </c>
      <c r="G1074" t="n">
        <v>-300</v>
      </c>
      <c r="H1074" t="n">
        <v>0.23091</v>
      </c>
      <c r="I1074" t="n">
        <v>0.237075</v>
      </c>
      <c r="J1074" t="n">
        <v>-0.006165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2026-07-14</t>
        </is>
      </c>
      <c r="B1075" t="inlineStr">
        <is>
          <t>512400</t>
        </is>
      </c>
      <c r="C1075" t="inlineStr">
        <is>
          <t>有色金属ETF南方</t>
        </is>
      </c>
      <c r="D1075" t="n">
        <v>1232703.9</v>
      </c>
      <c r="E1075" t="n">
        <v>1235803.9</v>
      </c>
      <c r="F1075" t="n">
        <v>1.679</v>
      </c>
      <c r="G1075" t="n">
        <v>-3100</v>
      </c>
      <c r="H1075" t="n">
        <v>207.491475</v>
      </c>
      <c r="I1075" t="n">
        <v>218.315385</v>
      </c>
      <c r="J1075" t="n">
        <v>-10.82391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2026-07-14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3072</v>
      </c>
      <c r="F1076" t="n">
        <v>0.884</v>
      </c>
      <c r="G1076" t="n">
        <v>0</v>
      </c>
      <c r="H1076" t="n">
        <v>0.271565</v>
      </c>
      <c r="I1076" t="n">
        <v>0.277402</v>
      </c>
      <c r="J1076" t="n">
        <v>-0.005837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2026-07-14</t>
        </is>
      </c>
      <c r="B1077" t="inlineStr">
        <is>
          <t>512450</t>
        </is>
      </c>
      <c r="C1077" t="inlineStr">
        <is>
          <t>畜牧养殖ETF广发</t>
        </is>
      </c>
      <c r="D1077" t="n">
        <v>11936.7</v>
      </c>
      <c r="E1077" t="n">
        <v>11936.7</v>
      </c>
      <c r="F1077" t="n">
        <v>0.86</v>
      </c>
      <c r="G1077" t="n">
        <v>0</v>
      </c>
      <c r="H1077" t="n">
        <v>1.026556</v>
      </c>
      <c r="I1077" t="n">
        <v>1.046184</v>
      </c>
      <c r="J1077" t="n">
        <v>-0.019628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2026-07-14</t>
        </is>
      </c>
      <c r="B1078" t="inlineStr">
        <is>
          <t>512460</t>
        </is>
      </c>
      <c r="C1078" t="inlineStr">
        <is>
          <t>电池ETF华夏</t>
        </is>
      </c>
      <c r="D1078" t="n">
        <v>29782.3</v>
      </c>
      <c r="E1078" t="n">
        <v>29282.3</v>
      </c>
      <c r="F1078" t="n">
        <v>0.853</v>
      </c>
      <c r="G1078" t="n">
        <v>500</v>
      </c>
      <c r="H1078" t="n">
        <v>2.49778</v>
      </c>
      <c r="I1078" t="n">
        <v>2.549166</v>
      </c>
      <c r="J1078" t="n">
        <v>-0.051386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2026-07-14</t>
        </is>
      </c>
      <c r="B1079" t="inlineStr">
        <is>
          <t>512480</t>
        </is>
      </c>
      <c r="C1079" t="inlineStr">
        <is>
          <t>半导体ETF国联安</t>
        </is>
      </c>
      <c r="D1079" t="n">
        <v>1807000.72</v>
      </c>
      <c r="E1079" t="n">
        <v>1784200.72</v>
      </c>
      <c r="F1079" t="n">
        <v>1.292</v>
      </c>
      <c r="G1079" t="n">
        <v>22800</v>
      </c>
      <c r="H1079" t="n">
        <v>230.518733</v>
      </c>
      <c r="I1079" t="n">
        <v>230.950399</v>
      </c>
      <c r="J1079" t="n">
        <v>-0.431666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2026-07-14</t>
        </is>
      </c>
      <c r="B1080" t="inlineStr">
        <is>
          <t>512500</t>
        </is>
      </c>
      <c r="C1080" t="inlineStr">
        <is>
          <t>中证500ETF华夏</t>
        </is>
      </c>
      <c r="D1080" t="n">
        <v>175680.88</v>
      </c>
      <c r="E1080" t="n">
        <v>164880.88</v>
      </c>
      <c r="F1080" t="n">
        <v>4.609</v>
      </c>
      <c r="G1080" t="n">
        <v>10800</v>
      </c>
      <c r="H1080" t="n">
        <v>75.99359699999999</v>
      </c>
      <c r="I1080" t="n">
        <v>80.24378400000001</v>
      </c>
      <c r="J1080" t="n">
        <v>-4.250187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2026-07-14</t>
        </is>
      </c>
      <c r="B1081" t="inlineStr">
        <is>
          <t>512510</t>
        </is>
      </c>
      <c r="C1081" t="inlineStr">
        <is>
          <t>中证500ETF华泰柏瑞</t>
        </is>
      </c>
      <c r="D1081" t="n">
        <v>40192.98</v>
      </c>
      <c r="E1081" t="n">
        <v>39442.98</v>
      </c>
      <c r="F1081" t="n">
        <v>2.425</v>
      </c>
      <c r="G1081" t="n">
        <v>750</v>
      </c>
      <c r="H1081" t="n">
        <v>9.564923</v>
      </c>
      <c r="I1081" t="n">
        <v>10.017024</v>
      </c>
      <c r="J1081" t="n">
        <v>-0.452101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2026-07-14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1.474</v>
      </c>
      <c r="G1082" t="n">
        <v>0</v>
      </c>
      <c r="H1082" t="n">
        <v>0.619911</v>
      </c>
      <c r="I1082" t="n">
        <v>0.6342100000000001</v>
      </c>
      <c r="J1082" t="n">
        <v>-0.014299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2026-07-14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1.523</v>
      </c>
      <c r="G1083" t="n">
        <v>0</v>
      </c>
      <c r="H1083" t="n">
        <v>1.561105</v>
      </c>
      <c r="I1083" t="n">
        <v>1.542655</v>
      </c>
      <c r="J1083" t="n">
        <v>0.01845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2026-07-14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11190.6</v>
      </c>
      <c r="F1084" t="n">
        <v>1.823</v>
      </c>
      <c r="G1084" t="n">
        <v>-200</v>
      </c>
      <c r="H1084" t="n">
        <v>2.040046</v>
      </c>
      <c r="I1084" t="n">
        <v>2.052355</v>
      </c>
      <c r="J1084" t="n">
        <v>-0.012309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2026-07-14</t>
        </is>
      </c>
      <c r="B1085" t="inlineStr">
        <is>
          <t>512560</t>
        </is>
      </c>
      <c r="C1085" t="inlineStr">
        <is>
          <t>军工ETF易方达</t>
        </is>
      </c>
      <c r="D1085" t="n">
        <v>86612.7</v>
      </c>
      <c r="E1085" t="n">
        <v>83812.7</v>
      </c>
      <c r="F1085" t="n">
        <v>0.746</v>
      </c>
      <c r="G1085" t="n">
        <v>2800</v>
      </c>
      <c r="H1085" t="n">
        <v>6.252427</v>
      </c>
      <c r="I1085" t="n">
        <v>6.913016</v>
      </c>
      <c r="J1085" t="n">
        <v>-0.660589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2026-07-14</t>
        </is>
      </c>
      <c r="B1086" t="inlineStr">
        <is>
          <t>512570</t>
        </is>
      </c>
      <c r="C1086" t="inlineStr">
        <is>
          <t>证券ETF易方达</t>
        </is>
      </c>
      <c r="D1086" t="n">
        <v>404180.61</v>
      </c>
      <c r="E1086" t="n">
        <v>405480.61</v>
      </c>
      <c r="F1086" t="n">
        <v>1.104</v>
      </c>
      <c r="G1086" t="n">
        <v>-1300</v>
      </c>
      <c r="H1086" t="n">
        <v>44.765059</v>
      </c>
      <c r="I1086" t="n">
        <v>44.912404</v>
      </c>
      <c r="J1086" t="n">
        <v>-0.147345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2026-07-14</t>
        </is>
      </c>
      <c r="B1087" t="inlineStr">
        <is>
          <t>512580</t>
        </is>
      </c>
      <c r="C1087" t="inlineStr">
        <is>
          <t>环保ETF广发</t>
        </is>
      </c>
      <c r="D1087" t="n">
        <v>57507.17</v>
      </c>
      <c r="E1087" t="n">
        <v>59247.17</v>
      </c>
      <c r="F1087" t="n">
        <v>1.164</v>
      </c>
      <c r="G1087" t="n">
        <v>-1740</v>
      </c>
      <c r="H1087" t="n">
        <v>6.89637</v>
      </c>
      <c r="I1087" t="n">
        <v>7.0336</v>
      </c>
      <c r="J1087" t="n">
        <v>-0.13723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2026-07-14</t>
        </is>
      </c>
      <c r="B1088" t="inlineStr">
        <is>
          <t>512600</t>
        </is>
      </c>
      <c r="C1088" t="inlineStr">
        <is>
          <t>消费ETF嘉实</t>
        </is>
      </c>
      <c r="D1088" t="n">
        <v>157515.61</v>
      </c>
      <c r="E1088" t="n">
        <v>156735.61</v>
      </c>
      <c r="F1088" t="n">
        <v>0.54</v>
      </c>
      <c r="G1088" t="n">
        <v>780</v>
      </c>
      <c r="H1088" t="n">
        <v>8.463723</v>
      </c>
      <c r="I1088" t="n">
        <v>8.309283000000001</v>
      </c>
      <c r="J1088" t="n">
        <v>0.15444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2026-07-14</t>
        </is>
      </c>
      <c r="B1089" t="inlineStr">
        <is>
          <t>512620</t>
        </is>
      </c>
      <c r="C1089" t="inlineStr">
        <is>
          <t>农业ETF天弘</t>
        </is>
      </c>
      <c r="D1089" t="n">
        <v>125766.6</v>
      </c>
      <c r="E1089" t="n">
        <v>125766.6</v>
      </c>
      <c r="F1089" t="n">
        <v>0.831</v>
      </c>
      <c r="G1089" t="n">
        <v>0</v>
      </c>
      <c r="H1089" t="n">
        <v>10.451204</v>
      </c>
      <c r="I1089" t="n">
        <v>10.493184</v>
      </c>
      <c r="J1089" t="n">
        <v>-0.04198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2026-07-14</t>
        </is>
      </c>
      <c r="B1090" t="inlineStr">
        <is>
          <t>512630</t>
        </is>
      </c>
      <c r="C1090" t="inlineStr">
        <is>
          <t>卫星ETF广发</t>
        </is>
      </c>
      <c r="D1090" t="n">
        <v>207842.6</v>
      </c>
      <c r="E1090" t="n">
        <v>190342.6</v>
      </c>
      <c r="F1090" t="n">
        <v>1.305</v>
      </c>
      <c r="G1090" t="n">
        <v>17500</v>
      </c>
      <c r="H1090" t="n">
        <v>24.839709</v>
      </c>
      <c r="I1090" t="n">
        <v>24.409677</v>
      </c>
      <c r="J1090" t="n">
        <v>0.430032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2026-07-14</t>
        </is>
      </c>
      <c r="B1091" t="inlineStr">
        <is>
          <t>512640</t>
        </is>
      </c>
      <c r="C1091" t="inlineStr">
        <is>
          <t>金融地产ETF嘉实</t>
        </is>
      </c>
      <c r="D1091" t="n">
        <v>2174.09</v>
      </c>
      <c r="E1091" t="n">
        <v>2224.09</v>
      </c>
      <c r="F1091" t="n">
        <v>2.269</v>
      </c>
      <c r="G1091" t="n">
        <v>-50</v>
      </c>
      <c r="H1091" t="n">
        <v>0.504646</v>
      </c>
      <c r="I1091" t="n">
        <v>0.501532</v>
      </c>
      <c r="J1091" t="n">
        <v>0.003114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2026-07-14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1.365</v>
      </c>
      <c r="G1092" t="n">
        <v>0</v>
      </c>
      <c r="H1092" t="n">
        <v>0.449653</v>
      </c>
      <c r="I1092" t="n">
        <v>0.464806</v>
      </c>
      <c r="J1092" t="n">
        <v>-0.015153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2026-07-14</t>
        </is>
      </c>
      <c r="B1093" t="inlineStr">
        <is>
          <t>512660</t>
        </is>
      </c>
      <c r="C1093" t="inlineStr">
        <is>
          <t>军工ETF国泰</t>
        </is>
      </c>
      <c r="D1093" t="n">
        <v>544808</v>
      </c>
      <c r="E1093" t="n">
        <v>526008</v>
      </c>
      <c r="F1093" t="n">
        <v>1.192</v>
      </c>
      <c r="G1093" t="n">
        <v>18800</v>
      </c>
      <c r="H1093" t="n">
        <v>62.700154</v>
      </c>
      <c r="I1093" t="n">
        <v>69.315935</v>
      </c>
      <c r="J1093" t="n">
        <v>-6.615781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2026-07-14</t>
        </is>
      </c>
      <c r="B1094" t="inlineStr">
        <is>
          <t>512670</t>
        </is>
      </c>
      <c r="C1094" t="inlineStr">
        <is>
          <t>国防ETF鹏华</t>
        </is>
      </c>
      <c r="D1094" t="n">
        <v>215365.26</v>
      </c>
      <c r="E1094" t="n">
        <v>201565.26</v>
      </c>
      <c r="F1094" t="n">
        <v>0.772</v>
      </c>
      <c r="G1094" t="n">
        <v>13800</v>
      </c>
      <c r="H1094" t="n">
        <v>15.560838</v>
      </c>
      <c r="I1094" t="n">
        <v>16.671658</v>
      </c>
      <c r="J1094" t="n">
        <v>-1.11082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2026-07-14</t>
        </is>
      </c>
      <c r="B1095" t="inlineStr">
        <is>
          <t>512680</t>
        </is>
      </c>
      <c r="C1095" t="inlineStr">
        <is>
          <t>军工ETF广发</t>
        </is>
      </c>
      <c r="D1095" t="n">
        <v>308813.01</v>
      </c>
      <c r="E1095" t="n">
        <v>307693.01</v>
      </c>
      <c r="F1095" t="n">
        <v>1.217</v>
      </c>
      <c r="G1095" t="n">
        <v>1120</v>
      </c>
      <c r="H1095" t="n">
        <v>37.44624</v>
      </c>
      <c r="I1095" t="n">
        <v>41.250138</v>
      </c>
      <c r="J1095" t="n">
        <v>-3.803898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2026-07-14</t>
        </is>
      </c>
      <c r="B1096" t="inlineStr">
        <is>
          <t>512690</t>
        </is>
      </c>
      <c r="C1096" t="inlineStr">
        <is>
          <t>酒ETF鹏华</t>
        </is>
      </c>
      <c r="D1096" t="n">
        <v>3428035.02</v>
      </c>
      <c r="E1096" t="n">
        <v>3424435.02</v>
      </c>
      <c r="F1096" t="n">
        <v>0.393</v>
      </c>
      <c r="G1096" t="n">
        <v>3600</v>
      </c>
      <c r="H1096" t="n">
        <v>134.580296</v>
      </c>
      <c r="I1096" t="n">
        <v>139.41588</v>
      </c>
      <c r="J1096" t="n">
        <v>-4.835584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2026-07-14</t>
        </is>
      </c>
      <c r="B1097" t="inlineStr">
        <is>
          <t>512700</t>
        </is>
      </c>
      <c r="C1097" t="inlineStr">
        <is>
          <t>银行ETF南方</t>
        </is>
      </c>
      <c r="D1097" t="n">
        <v>73958.10000000001</v>
      </c>
      <c r="E1097" t="n">
        <v>78658.10000000001</v>
      </c>
      <c r="F1097" t="n">
        <v>1.441</v>
      </c>
      <c r="G1097" t="n">
        <v>-4700</v>
      </c>
      <c r="H1097" t="n">
        <v>11.334632</v>
      </c>
      <c r="I1097" t="n">
        <v>11.041442</v>
      </c>
      <c r="J1097" t="n">
        <v>0.29319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2026-07-14</t>
        </is>
      </c>
      <c r="B1098" t="inlineStr">
        <is>
          <t>512710</t>
        </is>
      </c>
      <c r="C1098" t="inlineStr">
        <is>
          <t>军工龙头ETF富国</t>
        </is>
      </c>
      <c r="D1098" t="n">
        <v>1143265.84</v>
      </c>
      <c r="E1098" t="n">
        <v>1102165.84</v>
      </c>
      <c r="F1098" t="n">
        <v>0.639</v>
      </c>
      <c r="G1098" t="n">
        <v>41100</v>
      </c>
      <c r="H1098" t="n">
        <v>70.428397</v>
      </c>
      <c r="I1098" t="n">
        <v>79.64946</v>
      </c>
      <c r="J1098" t="n">
        <v>-9.221062999999999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2026-07-14</t>
        </is>
      </c>
      <c r="B1099" t="inlineStr">
        <is>
          <t>512720</t>
        </is>
      </c>
      <c r="C1099" t="inlineStr">
        <is>
          <t>计算机ETF国泰</t>
        </is>
      </c>
      <c r="D1099" t="n">
        <v>39745.34</v>
      </c>
      <c r="E1099" t="n">
        <v>39945.34</v>
      </c>
      <c r="F1099" t="n">
        <v>1.248</v>
      </c>
      <c r="G1099" t="n">
        <v>-200</v>
      </c>
      <c r="H1099" t="n">
        <v>4.985179</v>
      </c>
      <c r="I1099" t="n">
        <v>5.193881</v>
      </c>
      <c r="J1099" t="n">
        <v>-0.208702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2026-07-14</t>
        </is>
      </c>
      <c r="B1100" t="inlineStr">
        <is>
          <t>512730</t>
        </is>
      </c>
      <c r="C1100" t="inlineStr">
        <is>
          <t>银行ETF鹏华</t>
        </is>
      </c>
      <c r="D1100" t="n">
        <v>7158.39</v>
      </c>
      <c r="E1100" t="n">
        <v>7208.39</v>
      </c>
      <c r="F1100" t="n">
        <v>1.6</v>
      </c>
      <c r="G1100" t="n">
        <v>-50</v>
      </c>
      <c r="H1100" t="n">
        <v>1.153342</v>
      </c>
      <c r="I1100" t="n">
        <v>1.128113</v>
      </c>
      <c r="J1100" t="n">
        <v>0.025229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2026-07-14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1.358</v>
      </c>
      <c r="G1101" t="n">
        <v>0</v>
      </c>
      <c r="H1101" t="n">
        <v>0.644438</v>
      </c>
      <c r="I1101" t="n">
        <v>0.639218</v>
      </c>
      <c r="J1101" t="n">
        <v>0.00522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2026-07-14</t>
        </is>
      </c>
      <c r="B1102" t="inlineStr">
        <is>
          <t>512760</t>
        </is>
      </c>
      <c r="C1102" t="inlineStr">
        <is>
          <t>芯片ETF国泰</t>
        </is>
      </c>
      <c r="D1102" t="n">
        <v>902744.55</v>
      </c>
      <c r="E1102" t="n">
        <v>910544.55</v>
      </c>
      <c r="F1102" t="n">
        <v>1.381</v>
      </c>
      <c r="G1102" t="n">
        <v>-7800</v>
      </c>
      <c r="H1102" t="n">
        <v>125.746203</v>
      </c>
      <c r="I1102" t="n">
        <v>129.008771</v>
      </c>
      <c r="J1102" t="n">
        <v>-3.262568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2026-07-14</t>
        </is>
      </c>
      <c r="B1103" t="inlineStr">
        <is>
          <t>512770</t>
        </is>
      </c>
      <c r="C1103" t="inlineStr">
        <is>
          <t>战略新兴ETF华夏</t>
        </is>
      </c>
      <c r="D1103" t="n">
        <v>9976.780000000001</v>
      </c>
      <c r="E1103" t="n">
        <v>9976.780000000001</v>
      </c>
      <c r="F1103" t="n">
        <v>2.843</v>
      </c>
      <c r="G1103" t="n">
        <v>0</v>
      </c>
      <c r="H1103" t="n">
        <v>2.836398</v>
      </c>
      <c r="I1103" t="n">
        <v>2.968092</v>
      </c>
      <c r="J1103" t="n">
        <v>-0.131694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2026-07-14</t>
        </is>
      </c>
      <c r="B1104" t="inlineStr">
        <is>
          <t>512800</t>
        </is>
      </c>
      <c r="C1104" t="inlineStr">
        <is>
          <t>银行ETF华宝</t>
        </is>
      </c>
      <c r="D1104" t="n">
        <v>1409187.99</v>
      </c>
      <c r="E1104" t="n">
        <v>1381407.99</v>
      </c>
      <c r="F1104" t="n">
        <v>0.779</v>
      </c>
      <c r="G1104" t="n">
        <v>27780</v>
      </c>
      <c r="H1104" t="n">
        <v>107.611682</v>
      </c>
      <c r="I1104" t="n">
        <v>107.642927</v>
      </c>
      <c r="J1104" t="n">
        <v>-0.031245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2026-07-14</t>
        </is>
      </c>
      <c r="B1105" t="inlineStr">
        <is>
          <t>512810</t>
        </is>
      </c>
      <c r="C1105" t="inlineStr">
        <is>
          <t>军工ETF华宝</t>
        </is>
      </c>
      <c r="D1105" t="n">
        <v>98358.35000000001</v>
      </c>
      <c r="E1105" t="n">
        <v>93558.35000000001</v>
      </c>
      <c r="F1105" t="n">
        <v>0.694</v>
      </c>
      <c r="G1105" t="n">
        <v>4800</v>
      </c>
      <c r="H1105" t="n">
        <v>6.492949</v>
      </c>
      <c r="I1105" t="n">
        <v>7.258341</v>
      </c>
      <c r="J1105" t="n">
        <v>-0.765392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2026-07-14</t>
        </is>
      </c>
      <c r="B1106" t="inlineStr">
        <is>
          <t>512820</t>
        </is>
      </c>
      <c r="C1106" t="inlineStr">
        <is>
          <t>银行ETF汇添富</t>
        </is>
      </c>
      <c r="D1106" t="n">
        <v>42730.19</v>
      </c>
      <c r="E1106" t="n">
        <v>43900.19</v>
      </c>
      <c r="F1106" t="n">
        <v>1.37</v>
      </c>
      <c r="G1106" t="n">
        <v>-1170</v>
      </c>
      <c r="H1106" t="n">
        <v>6.014326</v>
      </c>
      <c r="I1106" t="n">
        <v>5.884057</v>
      </c>
      <c r="J1106" t="n">
        <v>0.130269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2026-07-14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1.514</v>
      </c>
      <c r="G1107" t="n">
        <v>0</v>
      </c>
      <c r="H1107" t="n">
        <v>0.309017</v>
      </c>
      <c r="I1107" t="n">
        <v>0.324733</v>
      </c>
      <c r="J1107" t="n">
        <v>-0.015716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2026-07-14</t>
        </is>
      </c>
      <c r="B1108" t="inlineStr">
        <is>
          <t>512880</t>
        </is>
      </c>
      <c r="C1108" t="inlineStr">
        <is>
          <t>证券ETF国泰</t>
        </is>
      </c>
      <c r="D1108" t="n">
        <v>5574729.15</v>
      </c>
      <c r="E1108" t="n">
        <v>5548329.15</v>
      </c>
      <c r="F1108" t="n">
        <v>1.098</v>
      </c>
      <c r="G1108" t="n">
        <v>26400</v>
      </c>
      <c r="H1108" t="n">
        <v>609.20654</v>
      </c>
      <c r="I1108" t="n">
        <v>607.472935</v>
      </c>
      <c r="J1108" t="n">
        <v>1.733605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2026-07-14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3014411.08</v>
      </c>
      <c r="E1109" t="n">
        <v>2998511.08</v>
      </c>
      <c r="F1109" t="n">
        <v>1.126</v>
      </c>
      <c r="G1109" t="n">
        <v>15900</v>
      </c>
      <c r="H1109" t="n">
        <v>337.632347</v>
      </c>
      <c r="I1109" t="n">
        <v>334.279653</v>
      </c>
      <c r="J1109" t="n">
        <v>3.352694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2026-07-14</t>
        </is>
      </c>
      <c r="B1110" t="inlineStr">
        <is>
          <t>512900</t>
        </is>
      </c>
      <c r="C1110" t="inlineStr">
        <is>
          <t>证券ETF南方</t>
        </is>
      </c>
      <c r="D1110" t="n">
        <v>749690.6</v>
      </c>
      <c r="E1110" t="n">
        <v>749190.6</v>
      </c>
      <c r="F1110" t="n">
        <v>1.086</v>
      </c>
      <c r="G1110" t="n">
        <v>500</v>
      </c>
      <c r="H1110" t="n">
        <v>81.362099</v>
      </c>
      <c r="I1110" t="n">
        <v>82.22269799999999</v>
      </c>
      <c r="J1110" t="n">
        <v>-0.860599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2026-07-14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1.332</v>
      </c>
      <c r="G1111" t="n">
        <v>0</v>
      </c>
      <c r="H1111" t="n">
        <v>1.726655</v>
      </c>
      <c r="I1111" t="n">
        <v>1.778106</v>
      </c>
      <c r="J1111" t="n">
        <v>-0.051451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2026-07-14</t>
        </is>
      </c>
      <c r="B1112" t="inlineStr">
        <is>
          <t>512930</t>
        </is>
      </c>
      <c r="C1112" t="inlineStr">
        <is>
          <t>AI人工智能ETF平安</t>
        </is>
      </c>
      <c r="D1112" t="n">
        <v>481652.13</v>
      </c>
      <c r="E1112" t="n">
        <v>481252.13</v>
      </c>
      <c r="F1112" t="n">
        <v>0.729</v>
      </c>
      <c r="G1112" t="n">
        <v>400</v>
      </c>
      <c r="H1112" t="n">
        <v>35.083281</v>
      </c>
      <c r="I1112" t="n">
        <v>36.37064</v>
      </c>
      <c r="J1112" t="n">
        <v>-1.287359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2026-07-14</t>
        </is>
      </c>
      <c r="B1113" t="inlineStr">
        <is>
          <t>512940</t>
        </is>
      </c>
      <c r="C1113" t="inlineStr">
        <is>
          <t>有色ETF华安</t>
        </is>
      </c>
      <c r="D1113" t="n">
        <v>218970.5</v>
      </c>
      <c r="E1113" t="n">
        <v>219170.5</v>
      </c>
      <c r="F1113" t="n">
        <v>0.742</v>
      </c>
      <c r="G1113" t="n">
        <v>-200</v>
      </c>
      <c r="H1113" t="n">
        <v>16.262451</v>
      </c>
      <c r="I1113" t="n">
        <v>17.104542</v>
      </c>
      <c r="J1113" t="n">
        <v>-0.842091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2026-07-14</t>
        </is>
      </c>
      <c r="B1114" t="inlineStr">
        <is>
          <t>512950</t>
        </is>
      </c>
      <c r="C1114" t="inlineStr">
        <is>
          <t>央企改革ETF华夏</t>
        </is>
      </c>
      <c r="D1114" t="n">
        <v>404255.1</v>
      </c>
      <c r="E1114" t="n">
        <v>404155.1</v>
      </c>
      <c r="F1114" t="n">
        <v>1.516</v>
      </c>
      <c r="G1114" t="n">
        <v>100</v>
      </c>
      <c r="H1114" t="n">
        <v>61.269913</v>
      </c>
      <c r="I1114" t="n">
        <v>62.917653</v>
      </c>
      <c r="J1114" t="n">
        <v>-1.64774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2026-07-14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384585.73</v>
      </c>
      <c r="E1115" t="n">
        <v>384525.73</v>
      </c>
      <c r="F1115" t="n">
        <v>1.466</v>
      </c>
      <c r="G1115" t="n">
        <v>60</v>
      </c>
      <c r="H1115" t="n">
        <v>56.371472</v>
      </c>
      <c r="I1115" t="n">
        <v>58.004576</v>
      </c>
      <c r="J1115" t="n">
        <v>-1.633104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2026-07-14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1.549</v>
      </c>
      <c r="G1116" t="n">
        <v>0</v>
      </c>
      <c r="H1116" t="n">
        <v>0.154709</v>
      </c>
      <c r="I1116" t="n">
        <v>0.162299</v>
      </c>
      <c r="J1116" t="n">
        <v>-0.00759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2026-07-14</t>
        </is>
      </c>
      <c r="B1117" t="inlineStr">
        <is>
          <t>512980</t>
        </is>
      </c>
      <c r="C1117" t="inlineStr">
        <is>
          <t>传媒ETF广发</t>
        </is>
      </c>
      <c r="D1117" t="n">
        <v>453142.44</v>
      </c>
      <c r="E1117" t="n">
        <v>451192.44</v>
      </c>
      <c r="F1117" t="n">
        <v>0.799</v>
      </c>
      <c r="G1117" t="n">
        <v>1950</v>
      </c>
      <c r="H1117" t="n">
        <v>36.050276</v>
      </c>
      <c r="I1117" t="n">
        <v>36.666057</v>
      </c>
      <c r="J1117" t="n">
        <v>-0.615781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2026-07-14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2.051</v>
      </c>
      <c r="G1118" t="n">
        <v>0</v>
      </c>
      <c r="H1118" t="n">
        <v>2.030806</v>
      </c>
      <c r="I1118" t="n">
        <v>2.073383</v>
      </c>
      <c r="J1118" t="n">
        <v>-0.042577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2026-07-14</t>
        </is>
      </c>
      <c r="B1119" t="inlineStr">
        <is>
          <t>513000</t>
        </is>
      </c>
      <c r="C1119" t="inlineStr">
        <is>
          <t>日经225ETF易方达</t>
        </is>
      </c>
      <c r="D1119" t="n">
        <v>98591.14</v>
      </c>
      <c r="E1119" t="n">
        <v>98541.14</v>
      </c>
      <c r="F1119" t="n">
        <v>2.331</v>
      </c>
      <c r="G1119" t="n">
        <v>50</v>
      </c>
      <c r="H1119" t="n">
        <v>22.969939</v>
      </c>
      <c r="I1119" t="n">
        <v>23.66742</v>
      </c>
      <c r="J1119" t="n">
        <v>-0.697481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2026-07-14</t>
        </is>
      </c>
      <c r="B1120" t="inlineStr">
        <is>
          <t>513010</t>
        </is>
      </c>
      <c r="C1120" t="inlineStr">
        <is>
          <t>恒生科技ETF易方达</t>
        </is>
      </c>
      <c r="D1120" t="n">
        <v>4467730.7</v>
      </c>
      <c r="E1120" t="n">
        <v>4467730.7</v>
      </c>
      <c r="F1120" t="n">
        <v>0.611</v>
      </c>
      <c r="G1120" t="n">
        <v>0</v>
      </c>
      <c r="H1120" t="n">
        <v>272.978346</v>
      </c>
      <c r="I1120" t="n">
        <v>278.364543</v>
      </c>
      <c r="J1120" t="n">
        <v>-5.386197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2026-07-14</t>
        </is>
      </c>
      <c r="B1121" t="inlineStr">
        <is>
          <t>513020</t>
        </is>
      </c>
      <c r="C1121" t="inlineStr">
        <is>
          <t>港股科技ETF国泰</t>
        </is>
      </c>
      <c r="D1121" t="n">
        <v>254514.54</v>
      </c>
      <c r="E1121" t="n">
        <v>254514.54</v>
      </c>
      <c r="F1121" t="n">
        <v>0.9330000000000001</v>
      </c>
      <c r="G1121" t="n">
        <v>0</v>
      </c>
      <c r="H1121" t="n">
        <v>23.746207</v>
      </c>
      <c r="I1121" t="n">
        <v>24.753185</v>
      </c>
      <c r="J1121" t="n">
        <v>-1.006978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2026-07-14</t>
        </is>
      </c>
      <c r="B1122" t="inlineStr">
        <is>
          <t>513030</t>
        </is>
      </c>
      <c r="C1122" t="inlineStr">
        <is>
          <t>德国ETF华安</t>
        </is>
      </c>
      <c r="D1122" t="n">
        <v>101327.9</v>
      </c>
      <c r="E1122" t="n">
        <v>101227.9</v>
      </c>
      <c r="F1122" t="n">
        <v>1.78</v>
      </c>
      <c r="G1122" t="n">
        <v>100</v>
      </c>
      <c r="H1122" t="n">
        <v>18.018566</v>
      </c>
      <c r="I1122" t="n">
        <v>18.162571</v>
      </c>
      <c r="J1122" t="n">
        <v>-0.144005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2026-07-14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643434.13</v>
      </c>
      <c r="E1123" t="n">
        <v>637684.13</v>
      </c>
      <c r="F1123" t="n">
        <v>0.9330000000000001</v>
      </c>
      <c r="G1123" t="n">
        <v>5750</v>
      </c>
      <c r="H1123" t="n">
        <v>59.495929</v>
      </c>
      <c r="I1123" t="n">
        <v>59.065273</v>
      </c>
      <c r="J1123" t="n">
        <v>0.430656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2026-07-14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3340543.27</v>
      </c>
      <c r="E1124" t="n">
        <v>3340543.27</v>
      </c>
      <c r="F1124" t="n">
        <v>1.085</v>
      </c>
      <c r="G1124" t="n">
        <v>0</v>
      </c>
      <c r="H1124" t="n">
        <v>362.448945</v>
      </c>
      <c r="I1124" t="n">
        <v>365.551725</v>
      </c>
      <c r="J1124" t="n">
        <v>-3.10278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2026-07-14</t>
        </is>
      </c>
      <c r="B1125" t="inlineStr">
        <is>
          <t>513060</t>
        </is>
      </c>
      <c r="C1125" t="inlineStr">
        <is>
          <t>恒生医疗ETF博时</t>
        </is>
      </c>
      <c r="D1125" t="n">
        <v>1082539.33</v>
      </c>
      <c r="E1125" t="n">
        <v>1084039.33</v>
      </c>
      <c r="F1125" t="n">
        <v>0.527</v>
      </c>
      <c r="G1125" t="n">
        <v>-1500</v>
      </c>
      <c r="H1125" t="n">
        <v>57.128873</v>
      </c>
      <c r="I1125" t="n">
        <v>58.357229</v>
      </c>
      <c r="J1125" t="n">
        <v>-1.228356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2026-07-14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118876.08</v>
      </c>
      <c r="E1126" t="n">
        <v>118876.08</v>
      </c>
      <c r="F1126" t="n">
        <v>1.073</v>
      </c>
      <c r="G1126" t="n">
        <v>0</v>
      </c>
      <c r="H1126" t="n">
        <v>12.755404</v>
      </c>
      <c r="I1126" t="n">
        <v>12.760046</v>
      </c>
      <c r="J1126" t="n">
        <v>-0.004642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2026-07-14</t>
        </is>
      </c>
      <c r="B1127" t="inlineStr">
        <is>
          <t>513080</t>
        </is>
      </c>
      <c r="C1127" t="inlineStr">
        <is>
          <t>法国ETF华安</t>
        </is>
      </c>
      <c r="D1127" t="n">
        <v>63841.6</v>
      </c>
      <c r="E1127" t="n">
        <v>63891.6</v>
      </c>
      <c r="F1127" t="n">
        <v>1.73</v>
      </c>
      <c r="G1127" t="n">
        <v>-50</v>
      </c>
      <c r="H1127" t="n">
        <v>11.053247</v>
      </c>
      <c r="I1127" t="n">
        <v>11.197817</v>
      </c>
      <c r="J1127" t="n">
        <v>-0.14457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2026-07-14</t>
        </is>
      </c>
      <c r="B1128" t="inlineStr">
        <is>
          <t>513090</t>
        </is>
      </c>
      <c r="C1128" t="inlineStr">
        <is>
          <t>香港证券ETF易方达</t>
        </is>
      </c>
      <c r="D1128" t="n">
        <v>1041198.8</v>
      </c>
      <c r="E1128" t="n">
        <v>1039748.8</v>
      </c>
      <c r="F1128" t="n">
        <v>1.788</v>
      </c>
      <c r="G1128" t="n">
        <v>1450</v>
      </c>
      <c r="H1128" t="n">
        <v>185.907085</v>
      </c>
      <c r="I1128" t="n">
        <v>190.253021</v>
      </c>
      <c r="J1128" t="n">
        <v>-4.345936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2026-07-14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2.168</v>
      </c>
      <c r="G1129" t="n">
        <v>0</v>
      </c>
      <c r="H1129" t="n">
        <v>205.203598</v>
      </c>
      <c r="I1129" t="n">
        <v>205.771504</v>
      </c>
      <c r="J1129" t="n">
        <v>-0.567906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2026-07-14</t>
        </is>
      </c>
      <c r="B1130" t="inlineStr">
        <is>
          <t>513110</t>
        </is>
      </c>
      <c r="C1130" t="inlineStr">
        <is>
          <t>纳指ETF华泰柏瑞</t>
        </is>
      </c>
      <c r="D1130" t="n">
        <v>216643.5</v>
      </c>
      <c r="E1130" t="n">
        <v>216543.5</v>
      </c>
      <c r="F1130" t="n">
        <v>2.422</v>
      </c>
      <c r="G1130" t="n">
        <v>100</v>
      </c>
      <c r="H1130" t="n">
        <v>52.446836</v>
      </c>
      <c r="I1130" t="n">
        <v>52.812214</v>
      </c>
      <c r="J1130" t="n">
        <v>-0.365378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2026-07-14</t>
        </is>
      </c>
      <c r="B1131" t="inlineStr">
        <is>
          <t>513120</t>
        </is>
      </c>
      <c r="C1131" t="inlineStr">
        <is>
          <t>港股创新药ETF广发</t>
        </is>
      </c>
      <c r="D1131" t="n">
        <v>2302613.54</v>
      </c>
      <c r="E1131" t="n">
        <v>2283413.54</v>
      </c>
      <c r="F1131" t="n">
        <v>1.163</v>
      </c>
      <c r="G1131" t="n">
        <v>19200</v>
      </c>
      <c r="H1131" t="n">
        <v>265.560995</v>
      </c>
      <c r="I1131" t="n">
        <v>271.43178</v>
      </c>
      <c r="J1131" t="n">
        <v>-5.870785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2026-07-14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6129234.7</v>
      </c>
      <c r="E1132" t="n">
        <v>6179234.7</v>
      </c>
      <c r="F1132" t="n">
        <v>0.584</v>
      </c>
      <c r="G1132" t="n">
        <v>-50000</v>
      </c>
      <c r="H1132" t="n">
        <v>360.867306</v>
      </c>
      <c r="I1132" t="n">
        <v>371.885312</v>
      </c>
      <c r="J1132" t="n">
        <v>-11.018006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2026-07-14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1.602</v>
      </c>
      <c r="G1133" t="n">
        <v>0</v>
      </c>
      <c r="H1133" t="n">
        <v>1.335555</v>
      </c>
      <c r="I1133" t="n">
        <v>1.335555</v>
      </c>
      <c r="J1133" t="n">
        <v>0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2026-07-14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10555.98</v>
      </c>
      <c r="E1134" t="n">
        <v>10555.98</v>
      </c>
      <c r="F1134" t="n">
        <v>0.944</v>
      </c>
      <c r="G1134" t="n">
        <v>0</v>
      </c>
      <c r="H1134" t="n">
        <v>0.996485</v>
      </c>
      <c r="I1134" t="n">
        <v>1.06273</v>
      </c>
      <c r="J1134" t="n">
        <v>-0.066245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2026-07-14</t>
        </is>
      </c>
      <c r="B1135" t="inlineStr">
        <is>
          <t>513160</t>
        </is>
      </c>
      <c r="C1135" t="inlineStr">
        <is>
          <t>港股科技ETF银华</t>
        </is>
      </c>
      <c r="D1135" t="n">
        <v>361418.93</v>
      </c>
      <c r="E1135" t="n">
        <v>353518.93</v>
      </c>
      <c r="F1135" t="n">
        <v>0.967</v>
      </c>
      <c r="G1135" t="n">
        <v>7900</v>
      </c>
      <c r="H1135" t="n">
        <v>34.18528</v>
      </c>
      <c r="I1135" t="n">
        <v>35.422596</v>
      </c>
      <c r="J1135" t="n">
        <v>-1.237316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2026-07-14</t>
        </is>
      </c>
      <c r="B1136" t="inlineStr">
        <is>
          <t>513170</t>
        </is>
      </c>
      <c r="C1136" t="inlineStr">
        <is>
          <t>恒生央企ETF鹏华</t>
        </is>
      </c>
      <c r="D1136" t="n">
        <v>20357.3</v>
      </c>
      <c r="E1136" t="n">
        <v>20357.3</v>
      </c>
      <c r="F1136" t="n">
        <v>1.506</v>
      </c>
      <c r="G1136" t="n">
        <v>0</v>
      </c>
      <c r="H1136" t="n">
        <v>3.065809</v>
      </c>
      <c r="I1136" t="n">
        <v>3.073952</v>
      </c>
      <c r="J1136" t="n">
        <v>-0.008142999999999999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2026-07-14</t>
        </is>
      </c>
      <c r="B1137" t="inlineStr">
        <is>
          <t>513180</t>
        </is>
      </c>
      <c r="C1137" t="inlineStr">
        <is>
          <t>恒生科技ETF华夏</t>
        </is>
      </c>
      <c r="D1137" t="n">
        <v>7000375.95</v>
      </c>
      <c r="E1137" t="n">
        <v>7000375.95</v>
      </c>
      <c r="F1137" t="n">
        <v>0.593</v>
      </c>
      <c r="G1137" t="n">
        <v>0</v>
      </c>
      <c r="H1137" t="n">
        <v>415.122294</v>
      </c>
      <c r="I1137" t="n">
        <v>424.222783</v>
      </c>
      <c r="J1137" t="n">
        <v>-9.100489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2026-07-14</t>
        </is>
      </c>
      <c r="B1138" t="inlineStr">
        <is>
          <t>513190</t>
        </is>
      </c>
      <c r="C1138" t="inlineStr">
        <is>
          <t>港股通金融ETF华夏</t>
        </is>
      </c>
      <c r="D1138" t="n">
        <v>93493.60000000001</v>
      </c>
      <c r="E1138" t="n">
        <v>93493.60000000001</v>
      </c>
      <c r="F1138" t="n">
        <v>1.682</v>
      </c>
      <c r="G1138" t="n">
        <v>0</v>
      </c>
      <c r="H1138" t="n">
        <v>15.725624</v>
      </c>
      <c r="I1138" t="n">
        <v>16.021487</v>
      </c>
      <c r="J1138" t="n">
        <v>-0.295863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2026-07-14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95028.21000000001</v>
      </c>
      <c r="E1139" t="n">
        <v>96028.21000000001</v>
      </c>
      <c r="F1139" t="n">
        <v>0.969</v>
      </c>
      <c r="G1139" t="n">
        <v>-1000</v>
      </c>
      <c r="H1139" t="n">
        <v>9.305133</v>
      </c>
      <c r="I1139" t="n">
        <v>9.547428</v>
      </c>
      <c r="J1139" t="n">
        <v>-0.242295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2026-07-14</t>
        </is>
      </c>
      <c r="B1140" t="inlineStr">
        <is>
          <t>513210</t>
        </is>
      </c>
      <c r="C1140" t="inlineStr">
        <is>
          <t>恒生ETF易方达</t>
        </is>
      </c>
      <c r="D1140" t="n">
        <v>4494.2</v>
      </c>
      <c r="E1140" t="n">
        <v>4494.2</v>
      </c>
      <c r="F1140" t="n">
        <v>1.448</v>
      </c>
      <c r="G1140" t="n">
        <v>0</v>
      </c>
      <c r="H1140" t="n">
        <v>0.65076</v>
      </c>
      <c r="I1140" t="n">
        <v>0.65076</v>
      </c>
      <c r="J1140" t="n">
        <v>0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2026-07-14</t>
        </is>
      </c>
      <c r="B1141" t="inlineStr">
        <is>
          <t>513220</t>
        </is>
      </c>
      <c r="C1141" t="inlineStr">
        <is>
          <t>中概互联ETF招商</t>
        </is>
      </c>
      <c r="D1141" t="n">
        <v>54510.94</v>
      </c>
      <c r="E1141" t="n">
        <v>54510.94</v>
      </c>
      <c r="F1141" t="n">
        <v>0.948</v>
      </c>
      <c r="G1141" t="n">
        <v>0</v>
      </c>
      <c r="H1141" t="n">
        <v>5.167637</v>
      </c>
      <c r="I1141" t="n">
        <v>5.364206</v>
      </c>
      <c r="J1141" t="n">
        <v>-0.196569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2026-07-14</t>
        </is>
      </c>
      <c r="B1142" t="inlineStr">
        <is>
          <t>513230</t>
        </is>
      </c>
      <c r="C1142" t="inlineStr">
        <is>
          <t>港股通消费ETF华夏</t>
        </is>
      </c>
      <c r="D1142" t="n">
        <v>30442.27</v>
      </c>
      <c r="E1142" t="n">
        <v>30442.27</v>
      </c>
      <c r="F1142" t="n">
        <v>0.849</v>
      </c>
      <c r="G1142" t="n">
        <v>0</v>
      </c>
      <c r="H1142" t="n">
        <v>2.584549</v>
      </c>
      <c r="I1142" t="n">
        <v>2.600003</v>
      </c>
      <c r="J1142" t="n">
        <v>-0.015454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2026-07-14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9749.6</v>
      </c>
      <c r="E1143" t="n">
        <v>9749.6</v>
      </c>
      <c r="F1143" t="n">
        <v>1.041</v>
      </c>
      <c r="G1143" t="n">
        <v>0</v>
      </c>
      <c r="H1143" t="n">
        <v>1.014933</v>
      </c>
      <c r="I1143" t="n">
        <v>0.959241</v>
      </c>
      <c r="J1143" t="n">
        <v>0.055692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2026-07-14</t>
        </is>
      </c>
      <c r="B1144" t="inlineStr">
        <is>
          <t>513260</t>
        </is>
      </c>
      <c r="C1144" t="inlineStr">
        <is>
          <t>恒生科技ETF汇添富</t>
        </is>
      </c>
      <c r="D1144" t="n">
        <v>494924.3</v>
      </c>
      <c r="E1144" t="n">
        <v>494924.3</v>
      </c>
      <c r="F1144" t="n">
        <v>1.139</v>
      </c>
      <c r="G1144" t="n">
        <v>0</v>
      </c>
      <c r="H1144" t="n">
        <v>56.371878</v>
      </c>
      <c r="I1144" t="n">
        <v>59.594946</v>
      </c>
      <c r="J1144" t="n">
        <v>-3.223068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2026-07-14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39911.45</v>
      </c>
      <c r="E1145" t="n">
        <v>39911.45</v>
      </c>
      <c r="F1145" t="n">
        <v>1.012</v>
      </c>
      <c r="G1145" t="n">
        <v>0</v>
      </c>
      <c r="H1145" t="n">
        <v>4.039038</v>
      </c>
      <c r="I1145" t="n">
        <v>4.17673</v>
      </c>
      <c r="J1145" t="n">
        <v>-0.137692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2026-07-14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101007.21</v>
      </c>
      <c r="E1146" t="n">
        <v>100407.21</v>
      </c>
      <c r="F1146" t="n">
        <v>1.631</v>
      </c>
      <c r="G1146" t="n">
        <v>600</v>
      </c>
      <c r="H1146" t="n">
        <v>16.376416</v>
      </c>
      <c r="I1146" t="n">
        <v>17.201226</v>
      </c>
      <c r="J1146" t="n">
        <v>-0.82481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2026-07-14</t>
        </is>
      </c>
      <c r="B1147" t="inlineStr">
        <is>
          <t>513300</t>
        </is>
      </c>
      <c r="C1147" t="inlineStr">
        <is>
          <t>纳斯达克ETF华夏</t>
        </is>
      </c>
      <c r="D1147" t="n">
        <v>520192.1</v>
      </c>
      <c r="E1147" t="n">
        <v>520117.1</v>
      </c>
      <c r="F1147" t="n">
        <v>2.653</v>
      </c>
      <c r="G1147" t="n">
        <v>75</v>
      </c>
      <c r="H1147" t="n">
        <v>137.987067</v>
      </c>
      <c r="I1147" t="n">
        <v>139.059258</v>
      </c>
      <c r="J1147" t="n">
        <v>-1.072191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2026-07-14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232542.7</v>
      </c>
      <c r="E1148" t="n">
        <v>232242.7</v>
      </c>
      <c r="F1148" t="n">
        <v>5.598</v>
      </c>
      <c r="G1148" t="n">
        <v>300</v>
      </c>
      <c r="H1148" t="n">
        <v>130.009463</v>
      </c>
      <c r="I1148" t="n">
        <v>138.446598</v>
      </c>
      <c r="J1148" t="n">
        <v>-8.437135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2026-07-14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1.056</v>
      </c>
      <c r="G1149" t="n">
        <v>0</v>
      </c>
      <c r="H1149" t="n">
        <v>1.172272</v>
      </c>
      <c r="I1149" t="n">
        <v>1.220514</v>
      </c>
      <c r="J1149" t="n">
        <v>-0.048242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2026-07-14</t>
        </is>
      </c>
      <c r="B1150" t="inlineStr">
        <is>
          <t>513330</t>
        </is>
      </c>
      <c r="C1150" t="inlineStr">
        <is>
          <t>恒生互联网ETF华夏</t>
        </is>
      </c>
      <c r="D1150" t="n">
        <v>7129748</v>
      </c>
      <c r="E1150" t="n">
        <v>7130948</v>
      </c>
      <c r="F1150" t="n">
        <v>0.38</v>
      </c>
      <c r="G1150" t="n">
        <v>-1200</v>
      </c>
      <c r="H1150" t="n">
        <v>270.976024</v>
      </c>
      <c r="I1150" t="n">
        <v>273.115308</v>
      </c>
      <c r="J1150" t="n">
        <v>-2.139284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2026-07-14</t>
        </is>
      </c>
      <c r="B1151" t="inlineStr">
        <is>
          <t>513350</t>
        </is>
      </c>
      <c r="C1151" t="inlineStr">
        <is>
          <t>标普油气ETF富国</t>
        </is>
      </c>
      <c r="D1151" t="n">
        <v>80874.60000000001</v>
      </c>
      <c r="E1151" t="n">
        <v>80774.60000000001</v>
      </c>
      <c r="F1151" t="n">
        <v>1.181</v>
      </c>
      <c r="G1151" t="n">
        <v>100</v>
      </c>
      <c r="H1151" t="n">
        <v>9.539479999999999</v>
      </c>
      <c r="I1151" t="n">
        <v>9.164635000000001</v>
      </c>
      <c r="J1151" t="n">
        <v>0.374845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2026-07-14</t>
        </is>
      </c>
      <c r="B1152" t="inlineStr">
        <is>
          <t>513360</t>
        </is>
      </c>
      <c r="C1152" t="inlineStr">
        <is>
          <t>教育ETF博时</t>
        </is>
      </c>
      <c r="D1152" t="n">
        <v>67021.39</v>
      </c>
      <c r="E1152" t="n">
        <v>66871.39</v>
      </c>
      <c r="F1152" t="n">
        <v>0.435</v>
      </c>
      <c r="G1152" t="n">
        <v>150</v>
      </c>
      <c r="H1152" t="n">
        <v>2.908906</v>
      </c>
      <c r="I1152" t="n">
        <v>2.969102</v>
      </c>
      <c r="J1152" t="n">
        <v>-0.060196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2026-07-14</t>
        </is>
      </c>
      <c r="B1153" t="inlineStr">
        <is>
          <t>513380</t>
        </is>
      </c>
      <c r="C1153" t="inlineStr">
        <is>
          <t>恒生科技ETF广发</t>
        </is>
      </c>
      <c r="D1153" t="n">
        <v>1852278.49</v>
      </c>
      <c r="E1153" t="n">
        <v>1852278.49</v>
      </c>
      <c r="F1153" t="n">
        <v>0.537</v>
      </c>
      <c r="G1153" t="n">
        <v>0</v>
      </c>
      <c r="H1153" t="n">
        <v>99.467355</v>
      </c>
      <c r="I1153" t="n">
        <v>102.958279</v>
      </c>
      <c r="J1153" t="n">
        <v>-3.490924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2026-07-14</t>
        </is>
      </c>
      <c r="B1154" t="inlineStr">
        <is>
          <t>513390</t>
        </is>
      </c>
      <c r="C1154" t="inlineStr">
        <is>
          <t>纳指100ETF博时</t>
        </is>
      </c>
      <c r="D1154" t="n">
        <v>202737.91</v>
      </c>
      <c r="E1154" t="n">
        <v>202237.91</v>
      </c>
      <c r="F1154" t="n">
        <v>2.368</v>
      </c>
      <c r="G1154" t="n">
        <v>500</v>
      </c>
      <c r="H1154" t="n">
        <v>47.889937</v>
      </c>
      <c r="I1154" t="n">
        <v>47.855918</v>
      </c>
      <c r="J1154" t="n">
        <v>0.034019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2026-07-14</t>
        </is>
      </c>
      <c r="B1155" t="inlineStr">
        <is>
          <t>513400</t>
        </is>
      </c>
      <c r="C1155" t="inlineStr">
        <is>
          <t>道琼斯ETF鹏华</t>
        </is>
      </c>
      <c r="D1155" t="n">
        <v>236206.2</v>
      </c>
      <c r="E1155" t="n">
        <v>235206.2</v>
      </c>
      <c r="F1155" t="n">
        <v>1.305</v>
      </c>
      <c r="G1155" t="n">
        <v>1000</v>
      </c>
      <c r="H1155" t="n">
        <v>30.694409</v>
      </c>
      <c r="I1155" t="n">
        <v>30.681012</v>
      </c>
      <c r="J1155" t="n">
        <v>0.013397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2026-07-14</t>
        </is>
      </c>
      <c r="B1156" t="inlineStr">
        <is>
          <t>513500</t>
        </is>
      </c>
      <c r="C1156" t="inlineStr">
        <is>
          <t>标普500ETF博时</t>
        </is>
      </c>
      <c r="D1156" t="n">
        <v>1005663.86</v>
      </c>
      <c r="E1156" t="n">
        <v>1005163.86</v>
      </c>
      <c r="F1156" t="n">
        <v>2.522</v>
      </c>
      <c r="G1156" t="n">
        <v>500</v>
      </c>
      <c r="H1156" t="n">
        <v>253.502325</v>
      </c>
      <c r="I1156" t="n">
        <v>253.752207</v>
      </c>
      <c r="J1156" t="n">
        <v>-0.249882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2026-07-14</t>
        </is>
      </c>
      <c r="B1157" t="inlineStr">
        <is>
          <t>513520</t>
        </is>
      </c>
      <c r="C1157" t="inlineStr">
        <is>
          <t>日经ETF华夏</t>
        </is>
      </c>
      <c r="D1157" t="n">
        <v>106038.72</v>
      </c>
      <c r="E1157" t="n">
        <v>105988.72</v>
      </c>
      <c r="F1157" t="n">
        <v>2.275</v>
      </c>
      <c r="G1157" t="n">
        <v>50</v>
      </c>
      <c r="H1157" t="n">
        <v>24.112434</v>
      </c>
      <c r="I1157" t="n">
        <v>24.821442</v>
      </c>
      <c r="J1157" t="n">
        <v>-0.709008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2026-07-14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263493.87</v>
      </c>
      <c r="E1158" t="n">
        <v>263293.87</v>
      </c>
      <c r="F1158" t="n">
        <v>1.5</v>
      </c>
      <c r="G1158" t="n">
        <v>200</v>
      </c>
      <c r="H1158" t="n">
        <v>39.494081</v>
      </c>
      <c r="I1158" t="n">
        <v>39.373803</v>
      </c>
      <c r="J1158" t="n">
        <v>0.120278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2026-07-14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160799.2</v>
      </c>
      <c r="E1159" t="n">
        <v>158899.2</v>
      </c>
      <c r="F1159" t="n">
        <v>1.085</v>
      </c>
      <c r="G1159" t="n">
        <v>1900</v>
      </c>
      <c r="H1159" t="n">
        <v>17.240563</v>
      </c>
      <c r="I1159" t="n">
        <v>17.631024</v>
      </c>
      <c r="J1159" t="n">
        <v>-0.390461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2026-07-14</t>
        </is>
      </c>
      <c r="B1160" t="inlineStr">
        <is>
          <t>513560</t>
        </is>
      </c>
      <c r="C1160" t="inlineStr">
        <is>
          <t>香港科技ETF兴银</t>
        </is>
      </c>
      <c r="D1160" t="n">
        <v>55338.6</v>
      </c>
      <c r="E1160" t="n">
        <v>54838.6</v>
      </c>
      <c r="F1160" t="n">
        <v>1.108</v>
      </c>
      <c r="G1160" t="n">
        <v>500</v>
      </c>
      <c r="H1160" t="n">
        <v>6.076117</v>
      </c>
      <c r="I1160" t="n">
        <v>6.2744</v>
      </c>
      <c r="J1160" t="n">
        <v>-0.198283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2026-07-14</t>
        </is>
      </c>
      <c r="B1161" t="inlineStr">
        <is>
          <t>513580</t>
        </is>
      </c>
      <c r="C1161" t="inlineStr">
        <is>
          <t>恒生科技ETF华安</t>
        </is>
      </c>
      <c r="D1161" t="n">
        <v>640511.8</v>
      </c>
      <c r="E1161" t="n">
        <v>640511.8</v>
      </c>
      <c r="F1161" t="n">
        <v>0.588</v>
      </c>
      <c r="G1161" t="n">
        <v>0</v>
      </c>
      <c r="H1161" t="n">
        <v>37.662094</v>
      </c>
      <c r="I1161" t="n">
        <v>39.20295</v>
      </c>
      <c r="J1161" t="n">
        <v>-1.540856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2026-07-14</t>
        </is>
      </c>
      <c r="B1162" t="inlineStr">
        <is>
          <t>513590</t>
        </is>
      </c>
      <c r="C1162" t="inlineStr">
        <is>
          <t>港股通消费ETF鹏华</t>
        </is>
      </c>
      <c r="D1162" t="n">
        <v>12781.89</v>
      </c>
      <c r="E1162" t="n">
        <v>12781.89</v>
      </c>
      <c r="F1162" t="n">
        <v>0.754</v>
      </c>
      <c r="G1162" t="n">
        <v>0</v>
      </c>
      <c r="H1162" t="n">
        <v>0.963754</v>
      </c>
      <c r="I1162" t="n">
        <v>0.995968</v>
      </c>
      <c r="J1162" t="n">
        <v>-0.032214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2026-07-14</t>
        </is>
      </c>
      <c r="B1163" t="inlineStr">
        <is>
          <t>513600</t>
        </is>
      </c>
      <c r="C1163" t="inlineStr">
        <is>
          <t>恒生指数ETF南方</t>
        </is>
      </c>
      <c r="D1163" t="n">
        <v>56882.95</v>
      </c>
      <c r="E1163" t="n">
        <v>55382.95</v>
      </c>
      <c r="F1163" t="n">
        <v>2.654</v>
      </c>
      <c r="G1163" t="n">
        <v>1500</v>
      </c>
      <c r="H1163" t="n">
        <v>14.698635</v>
      </c>
      <c r="I1163" t="n">
        <v>15.018816</v>
      </c>
      <c r="J1163" t="n">
        <v>-0.320181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2026-07-14</t>
        </is>
      </c>
      <c r="B1164" t="inlineStr">
        <is>
          <t>513620</t>
        </is>
      </c>
      <c r="C1164" t="inlineStr">
        <is>
          <t>港股医疗ETF银华</t>
        </is>
      </c>
      <c r="D1164" t="n">
        <v>15221.6</v>
      </c>
      <c r="E1164" t="n">
        <v>15321.6</v>
      </c>
      <c r="F1164" t="n">
        <v>0.955</v>
      </c>
      <c r="G1164" t="n">
        <v>-100</v>
      </c>
      <c r="H1164" t="n">
        <v>1.463213</v>
      </c>
      <c r="I1164" t="n">
        <v>1.487727</v>
      </c>
      <c r="J1164" t="n">
        <v>-0.024514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2026-07-14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780335.9</v>
      </c>
      <c r="E1165" t="n">
        <v>770135.9</v>
      </c>
      <c r="F1165" t="n">
        <v>1.518</v>
      </c>
      <c r="G1165" t="n">
        <v>10200</v>
      </c>
      <c r="H1165" t="n">
        <v>116.90663</v>
      </c>
      <c r="I1165" t="n">
        <v>116.095554</v>
      </c>
      <c r="J1165" t="n">
        <v>0.811076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2026-07-14</t>
        </is>
      </c>
      <c r="B1166" t="inlineStr">
        <is>
          <t>513650</t>
        </is>
      </c>
      <c r="C1166" t="inlineStr">
        <is>
          <t>标普500ETF南方</t>
        </is>
      </c>
      <c r="D1166" t="n">
        <v>426173.4</v>
      </c>
      <c r="E1166" t="n">
        <v>425173.4</v>
      </c>
      <c r="F1166" t="n">
        <v>1.9</v>
      </c>
      <c r="G1166" t="n">
        <v>1000</v>
      </c>
      <c r="H1166" t="n">
        <v>80.782946</v>
      </c>
      <c r="I1166" t="n">
        <v>80.80503299999999</v>
      </c>
      <c r="J1166" t="n">
        <v>-0.022087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2026-07-14</t>
        </is>
      </c>
      <c r="B1167" t="inlineStr">
        <is>
          <t>513660</t>
        </is>
      </c>
      <c r="C1167" t="inlineStr">
        <is>
          <t>恒生ETF华夏</t>
        </is>
      </c>
      <c r="D1167" t="n">
        <v>215000.02</v>
      </c>
      <c r="E1167" t="n">
        <v>215000.02</v>
      </c>
      <c r="F1167" t="n">
        <v>1.432</v>
      </c>
      <c r="G1167" t="n">
        <v>0</v>
      </c>
      <c r="H1167" t="n">
        <v>30.788003</v>
      </c>
      <c r="I1167" t="n">
        <v>31.168803</v>
      </c>
      <c r="J1167" t="n">
        <v>-0.3808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2026-07-14</t>
        </is>
      </c>
      <c r="B1168" t="inlineStr">
        <is>
          <t>513690</t>
        </is>
      </c>
      <c r="C1168" t="inlineStr">
        <is>
          <t>港股红利ETF博时</t>
        </is>
      </c>
      <c r="D1168" t="n">
        <v>347847.99</v>
      </c>
      <c r="E1168" t="n">
        <v>347397.99</v>
      </c>
      <c r="F1168" t="n">
        <v>1.072</v>
      </c>
      <c r="G1168" t="n">
        <v>450</v>
      </c>
      <c r="H1168" t="n">
        <v>37.241064</v>
      </c>
      <c r="I1168" t="n">
        <v>36.984655</v>
      </c>
      <c r="J1168" t="n">
        <v>0.256409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2026-07-14</t>
        </is>
      </c>
      <c r="B1169" t="inlineStr">
        <is>
          <t>513700</t>
        </is>
      </c>
      <c r="C1169" t="inlineStr">
        <is>
          <t>港股通医药ETF鹏华</t>
        </is>
      </c>
      <c r="D1169" t="n">
        <v>85584.60000000001</v>
      </c>
      <c r="E1169" t="n">
        <v>86484.60000000001</v>
      </c>
      <c r="F1169" t="n">
        <v>0.578</v>
      </c>
      <c r="G1169" t="n">
        <v>-900</v>
      </c>
      <c r="H1169" t="n">
        <v>4.99881</v>
      </c>
      <c r="I1169" t="n">
        <v>5.161734</v>
      </c>
      <c r="J1169" t="n">
        <v>-0.162924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2026-07-14</t>
        </is>
      </c>
      <c r="B1170" t="inlineStr">
        <is>
          <t>513720</t>
        </is>
      </c>
      <c r="C1170" t="inlineStr">
        <is>
          <t>港股互联网ETF国泰</t>
        </is>
      </c>
      <c r="D1170" t="n">
        <v>22785.9</v>
      </c>
      <c r="E1170" t="n">
        <v>22685.9</v>
      </c>
      <c r="F1170" t="n">
        <v>0.659</v>
      </c>
      <c r="G1170" t="n">
        <v>100</v>
      </c>
      <c r="H1170" t="n">
        <v>1.495001</v>
      </c>
      <c r="I1170" t="n">
        <v>1.547087</v>
      </c>
      <c r="J1170" t="n">
        <v>-0.052086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2026-07-14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85335.5</v>
      </c>
      <c r="E1171" t="n">
        <v>85335.5</v>
      </c>
      <c r="F1171" t="n">
        <v>1.158</v>
      </c>
      <c r="G1171" t="n">
        <v>0</v>
      </c>
      <c r="H1171" t="n">
        <v>9.881850999999999</v>
      </c>
      <c r="I1171" t="n">
        <v>10.055059</v>
      </c>
      <c r="J1171" t="n">
        <v>-0.173208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2026-07-14</t>
        </is>
      </c>
      <c r="B1172" t="inlineStr">
        <is>
          <t>513750</t>
        </is>
      </c>
      <c r="C1172" t="inlineStr">
        <is>
          <t>港股通非银ETF广发</t>
        </is>
      </c>
      <c r="D1172" t="n">
        <v>930433.8</v>
      </c>
      <c r="E1172" t="n">
        <v>931783.8</v>
      </c>
      <c r="F1172" t="n">
        <v>1.444</v>
      </c>
      <c r="G1172" t="n">
        <v>-1350</v>
      </c>
      <c r="H1172" t="n">
        <v>134.549581</v>
      </c>
      <c r="I1172" t="n">
        <v>138.184588</v>
      </c>
      <c r="J1172" t="n">
        <v>-3.635007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2026-07-14</t>
        </is>
      </c>
      <c r="B1173" t="inlineStr">
        <is>
          <t>513770</t>
        </is>
      </c>
      <c r="C1173" t="inlineStr">
        <is>
          <t>港股互联网ETF华宝</t>
        </is>
      </c>
      <c r="D1173" t="n">
        <v>1456113.79</v>
      </c>
      <c r="E1173" t="n">
        <v>1440413.79</v>
      </c>
      <c r="F1173" t="n">
        <v>0.356</v>
      </c>
      <c r="G1173" t="n">
        <v>15700</v>
      </c>
      <c r="H1173" t="n">
        <v>51.278731</v>
      </c>
      <c r="I1173" t="n">
        <v>52.514185</v>
      </c>
      <c r="J1173" t="n">
        <v>-1.235454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2026-07-14</t>
        </is>
      </c>
      <c r="B1174" t="inlineStr">
        <is>
          <t>513780</t>
        </is>
      </c>
      <c r="C1174" t="inlineStr">
        <is>
          <t>港股创新药ETF景顺</t>
        </is>
      </c>
      <c r="D1174" t="n">
        <v>172115.7</v>
      </c>
      <c r="E1174" t="n">
        <v>172215.7</v>
      </c>
      <c r="F1174" t="n">
        <v>1.497</v>
      </c>
      <c r="G1174" t="n">
        <v>-100</v>
      </c>
      <c r="H1174" t="n">
        <v>25.78069</v>
      </c>
      <c r="I1174" t="n">
        <v>26.533051</v>
      </c>
      <c r="J1174" t="n">
        <v>-0.7523609999999999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2026-07-14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104784.44</v>
      </c>
      <c r="E1175" t="n">
        <v>104784.44</v>
      </c>
      <c r="F1175" t="n">
        <v>1.808</v>
      </c>
      <c r="G1175" t="n">
        <v>0</v>
      </c>
      <c r="H1175" t="n">
        <v>18.945027</v>
      </c>
      <c r="I1175" t="n">
        <v>19.248902</v>
      </c>
      <c r="J1175" t="n">
        <v>-0.303875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2026-07-14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1.66</v>
      </c>
      <c r="G1176" t="n">
        <v>0</v>
      </c>
      <c r="H1176" t="n">
        <v>0.697067</v>
      </c>
      <c r="I1176" t="n">
        <v>0.698327</v>
      </c>
      <c r="J1176" t="n">
        <v>-0.00126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2026-07-14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184916.9</v>
      </c>
      <c r="E1177" t="n">
        <v>184916.9</v>
      </c>
      <c r="F1177" t="n">
        <v>1.161</v>
      </c>
      <c r="G1177" t="n">
        <v>0</v>
      </c>
      <c r="H1177" t="n">
        <v>21.468852</v>
      </c>
      <c r="I1177" t="n">
        <v>21.376394</v>
      </c>
      <c r="J1177" t="n">
        <v>0.092458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2026-07-14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5631.1</v>
      </c>
      <c r="E1178" t="n">
        <v>5631.1</v>
      </c>
      <c r="F1178" t="n">
        <v>1.116</v>
      </c>
      <c r="G1178" t="n">
        <v>0</v>
      </c>
      <c r="H1178" t="n">
        <v>0.628431</v>
      </c>
      <c r="I1178" t="n">
        <v>0.626741</v>
      </c>
      <c r="J1178" t="n">
        <v>0.00169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2026-07-14</t>
        </is>
      </c>
      <c r="B1179" t="inlineStr">
        <is>
          <t>513850</t>
        </is>
      </c>
      <c r="C1179" t="inlineStr">
        <is>
          <t>美国50ETF易方达</t>
        </is>
      </c>
      <c r="D1179" t="n">
        <v>120889.26</v>
      </c>
      <c r="E1179" t="n">
        <v>120789.26</v>
      </c>
      <c r="F1179" t="n">
        <v>1.753</v>
      </c>
      <c r="G1179" t="n">
        <v>100</v>
      </c>
      <c r="H1179" t="n">
        <v>21.174357</v>
      </c>
      <c r="I1179" t="n">
        <v>21.265448</v>
      </c>
      <c r="J1179" t="n">
        <v>-0.09109100000000001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2026-07-14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395247.06</v>
      </c>
      <c r="E1180" t="n">
        <v>398747.06</v>
      </c>
      <c r="F1180" t="n">
        <v>0.595</v>
      </c>
      <c r="G1180" t="n">
        <v>-3500</v>
      </c>
      <c r="H1180" t="n">
        <v>23.72545</v>
      </c>
      <c r="I1180" t="n">
        <v>24.61752</v>
      </c>
      <c r="J1180" t="n">
        <v>-0.89207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2026-07-14</t>
        </is>
      </c>
      <c r="B1181" t="inlineStr">
        <is>
          <t>513870</t>
        </is>
      </c>
      <c r="C1181" t="inlineStr">
        <is>
          <t>纳指ETF富国</t>
        </is>
      </c>
      <c r="D1181" t="n">
        <v>134167.1</v>
      </c>
      <c r="E1181" t="n">
        <v>133167.1</v>
      </c>
      <c r="F1181" t="n">
        <v>2.01</v>
      </c>
      <c r="G1181" t="n">
        <v>1000</v>
      </c>
      <c r="H1181" t="n">
        <v>26.766587</v>
      </c>
      <c r="I1181" t="n">
        <v>26.763838</v>
      </c>
      <c r="J1181" t="n">
        <v>0.002749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2026-07-14</t>
        </is>
      </c>
      <c r="B1182" t="inlineStr">
        <is>
          <t>513880</t>
        </is>
      </c>
      <c r="C1182" t="inlineStr">
        <is>
          <t>日经225ETF华安</t>
        </is>
      </c>
      <c r="D1182" t="n">
        <v>127997</v>
      </c>
      <c r="E1182" t="n">
        <v>127897</v>
      </c>
      <c r="F1182" t="n">
        <v>2.148</v>
      </c>
      <c r="G1182" t="n">
        <v>100</v>
      </c>
      <c r="H1182" t="n">
        <v>27.472276</v>
      </c>
      <c r="I1182" t="n">
        <v>28.268696</v>
      </c>
      <c r="J1182" t="n">
        <v>-0.79642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2026-07-14</t>
        </is>
      </c>
      <c r="B1183" t="inlineStr">
        <is>
          <t>513890</t>
        </is>
      </c>
      <c r="C1183" t="inlineStr">
        <is>
          <t>恒生科技ETF摩根</t>
        </is>
      </c>
      <c r="D1183" t="n">
        <v>90012.8</v>
      </c>
      <c r="E1183" t="n">
        <v>90012.8</v>
      </c>
      <c r="F1183" t="n">
        <v>0.905</v>
      </c>
      <c r="G1183" t="n">
        <v>0</v>
      </c>
      <c r="H1183" t="n">
        <v>8.146158</v>
      </c>
      <c r="I1183" t="n">
        <v>8.362965000000001</v>
      </c>
      <c r="J1183" t="n">
        <v>-0.216807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2026-07-14</t>
        </is>
      </c>
      <c r="B1184" t="inlineStr">
        <is>
          <t>513900</t>
        </is>
      </c>
      <c r="C1184" t="inlineStr">
        <is>
          <t>港股通100ETF华安</t>
        </is>
      </c>
      <c r="D1184" t="n">
        <v>11497.8</v>
      </c>
      <c r="E1184" t="n">
        <v>11597.8</v>
      </c>
      <c r="F1184" t="n">
        <v>0.951</v>
      </c>
      <c r="G1184" t="n">
        <v>-100</v>
      </c>
      <c r="H1184" t="n">
        <v>1.102951</v>
      </c>
      <c r="I1184" t="n">
        <v>1.124159</v>
      </c>
      <c r="J1184" t="n">
        <v>-0.021208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2026-07-14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203627.6</v>
      </c>
      <c r="E1185" t="n">
        <v>203627.6</v>
      </c>
      <c r="F1185" t="n">
        <v>1.452</v>
      </c>
      <c r="G1185" t="n">
        <v>0</v>
      </c>
      <c r="H1185" t="n">
        <v>29.566728</v>
      </c>
      <c r="I1185" t="n">
        <v>29.58709</v>
      </c>
      <c r="J1185" t="n">
        <v>-0.020362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2026-07-14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262923.1</v>
      </c>
      <c r="E1186" t="n">
        <v>262923.1</v>
      </c>
      <c r="F1186" t="n">
        <v>1.477</v>
      </c>
      <c r="G1186" t="n">
        <v>0</v>
      </c>
      <c r="H1186" t="n">
        <v>38.833742</v>
      </c>
      <c r="I1186" t="n">
        <v>38.83697</v>
      </c>
      <c r="J1186" t="n">
        <v>-0.003228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2026-07-14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9390.799999999999</v>
      </c>
      <c r="E1187" t="n">
        <v>9390.799999999999</v>
      </c>
      <c r="F1187" t="n">
        <v>0.944</v>
      </c>
      <c r="G1187" t="n">
        <v>0</v>
      </c>
      <c r="H1187" t="n">
        <v>0.8864919999999999</v>
      </c>
      <c r="I1187" t="n">
        <v>0.9216760000000001</v>
      </c>
      <c r="J1187" t="n">
        <v>-0.035184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2026-07-14</t>
        </is>
      </c>
      <c r="B1188" t="inlineStr">
        <is>
          <t>513950</t>
        </is>
      </c>
      <c r="C1188" t="inlineStr">
        <is>
          <t>恒生红利ETF富国</t>
        </is>
      </c>
      <c r="D1188" t="n">
        <v>213211.9</v>
      </c>
      <c r="E1188" t="n">
        <v>213311.9</v>
      </c>
      <c r="F1188" t="n">
        <v>1.206</v>
      </c>
      <c r="G1188" t="n">
        <v>-100</v>
      </c>
      <c r="H1188" t="n">
        <v>25.725415</v>
      </c>
      <c r="I1188" t="n">
        <v>25.378559</v>
      </c>
      <c r="J1188" t="n">
        <v>0.346856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2026-07-14</t>
        </is>
      </c>
      <c r="B1189" t="inlineStr">
        <is>
          <t>513970</t>
        </is>
      </c>
      <c r="C1189" t="inlineStr">
        <is>
          <t>恒生消费ETF景顺</t>
        </is>
      </c>
      <c r="D1189" t="n">
        <v>143004.1</v>
      </c>
      <c r="E1189" t="n">
        <v>143004.1</v>
      </c>
      <c r="F1189" t="n">
        <v>0.797</v>
      </c>
      <c r="G1189" t="n">
        <v>0</v>
      </c>
      <c r="H1189" t="n">
        <v>11.397427</v>
      </c>
      <c r="I1189" t="n">
        <v>11.621926</v>
      </c>
      <c r="J1189" t="n">
        <v>-0.224499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2026-07-14</t>
        </is>
      </c>
      <c r="B1190" t="inlineStr">
        <is>
          <t>513980</t>
        </is>
      </c>
      <c r="C1190" t="inlineStr">
        <is>
          <t>港股科技ETF景顺</t>
        </is>
      </c>
      <c r="D1190" t="n">
        <v>2181420.4</v>
      </c>
      <c r="E1190" t="n">
        <v>2201420.4</v>
      </c>
      <c r="F1190" t="n">
        <v>0.594</v>
      </c>
      <c r="G1190" t="n">
        <v>-20000</v>
      </c>
      <c r="H1190" t="n">
        <v>130.764372</v>
      </c>
      <c r="I1190" t="n">
        <v>135.728786</v>
      </c>
      <c r="J1190" t="n">
        <v>-4.964414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2026-07-14</t>
        </is>
      </c>
      <c r="B1191" t="inlineStr">
        <is>
          <t>513990</t>
        </is>
      </c>
      <c r="C1191" t="inlineStr">
        <is>
          <t>港股通ETF招商</t>
        </is>
      </c>
      <c r="D1191" t="n">
        <v>7200</v>
      </c>
      <c r="E1191" t="n">
        <v>7400</v>
      </c>
      <c r="F1191" t="n">
        <v>1.067</v>
      </c>
      <c r="G1191" t="n">
        <v>-200</v>
      </c>
      <c r="H1191" t="n">
        <v>0.7895799999999999</v>
      </c>
      <c r="I1191" t="n">
        <v>0.88068</v>
      </c>
      <c r="J1191" t="n">
        <v>-0.0911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2026-07-14</t>
        </is>
      </c>
      <c r="B1192" t="inlineStr">
        <is>
          <t>515000</t>
        </is>
      </c>
      <c r="C1192" t="inlineStr">
        <is>
          <t>科技ETF华宝</t>
        </is>
      </c>
      <c r="D1192" t="n">
        <v>297857.93</v>
      </c>
      <c r="E1192" t="n">
        <v>300057.93</v>
      </c>
      <c r="F1192" t="n">
        <v>1.467</v>
      </c>
      <c r="G1192" t="n">
        <v>-2200</v>
      </c>
      <c r="H1192" t="n">
        <v>44.018499</v>
      </c>
      <c r="I1192" t="n">
        <v>41.348997</v>
      </c>
      <c r="J1192" t="n">
        <v>2.669502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2026-07-14</t>
        </is>
      </c>
      <c r="B1193" t="inlineStr">
        <is>
          <t>515010</t>
        </is>
      </c>
      <c r="C1193" t="inlineStr">
        <is>
          <t>证券ETF华夏</t>
        </is>
      </c>
      <c r="D1193" t="n">
        <v>209227.16</v>
      </c>
      <c r="E1193" t="n">
        <v>208277.16</v>
      </c>
      <c r="F1193" t="n">
        <v>1.264</v>
      </c>
      <c r="G1193" t="n">
        <v>950</v>
      </c>
      <c r="H1193" t="n">
        <v>26.326233</v>
      </c>
      <c r="I1193" t="n">
        <v>26.482063</v>
      </c>
      <c r="J1193" t="n">
        <v>-0.15583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2026-07-14</t>
        </is>
      </c>
      <c r="B1194" t="inlineStr">
        <is>
          <t>515020</t>
        </is>
      </c>
      <c r="C1194" t="inlineStr">
        <is>
          <t>银行ETF华夏</t>
        </is>
      </c>
      <c r="D1194" t="n">
        <v>39184.53</v>
      </c>
      <c r="E1194" t="n">
        <v>39584.53</v>
      </c>
      <c r="F1194" t="n">
        <v>1.668</v>
      </c>
      <c r="G1194" t="n">
        <v>-400</v>
      </c>
      <c r="H1194" t="n">
        <v>6.6027</v>
      </c>
      <c r="I1194" t="n">
        <v>6.467849</v>
      </c>
      <c r="J1194" t="n">
        <v>0.134851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2026-07-14</t>
        </is>
      </c>
      <c r="B1195" t="inlineStr">
        <is>
          <t>515030</t>
        </is>
      </c>
      <c r="C1195" t="inlineStr">
        <is>
          <t>新能源车ETF华夏</t>
        </is>
      </c>
      <c r="D1195" t="n">
        <v>163138.4</v>
      </c>
      <c r="E1195" t="n">
        <v>163238.4</v>
      </c>
      <c r="F1195" t="n">
        <v>1.6</v>
      </c>
      <c r="G1195" t="n">
        <v>-100</v>
      </c>
      <c r="H1195" t="n">
        <v>26.118144</v>
      </c>
      <c r="I1195" t="n">
        <v>27.410817</v>
      </c>
      <c r="J1195" t="n">
        <v>-1.292673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2026-07-14</t>
        </is>
      </c>
      <c r="B1196" t="inlineStr">
        <is>
          <t>515050</t>
        </is>
      </c>
      <c r="C1196" t="inlineStr">
        <is>
          <t>通信ETF华夏</t>
        </is>
      </c>
      <c r="D1196" t="n">
        <v>1829120.54</v>
      </c>
      <c r="E1196" t="n">
        <v>1817320.54</v>
      </c>
      <c r="F1196" t="n">
        <v>1.159</v>
      </c>
      <c r="G1196" t="n">
        <v>11800</v>
      </c>
      <c r="H1196" t="n">
        <v>210.627451</v>
      </c>
      <c r="I1196" t="n">
        <v>223.163322</v>
      </c>
      <c r="J1196" t="n">
        <v>-12.535871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2026-07-14</t>
        </is>
      </c>
      <c r="B1197" t="inlineStr">
        <is>
          <t>515060</t>
        </is>
      </c>
      <c r="C1197" t="inlineStr">
        <is>
          <t>房地产ETF华夏</t>
        </is>
      </c>
      <c r="D1197" t="n">
        <v>87947.81</v>
      </c>
      <c r="E1197" t="n">
        <v>87647.81</v>
      </c>
      <c r="F1197" t="n">
        <v>0.5659999999999999</v>
      </c>
      <c r="G1197" t="n">
        <v>300</v>
      </c>
      <c r="H1197" t="n">
        <v>4.960866</v>
      </c>
      <c r="I1197" t="n">
        <v>5.127357</v>
      </c>
      <c r="J1197" t="n">
        <v>-0.166491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2026-07-14</t>
        </is>
      </c>
      <c r="B1198" t="inlineStr">
        <is>
          <t>515070</t>
        </is>
      </c>
      <c r="C1198" t="inlineStr">
        <is>
          <t>人工智能ETF华夏</t>
        </is>
      </c>
      <c r="D1198" t="n">
        <v>739694.04</v>
      </c>
      <c r="E1198" t="n">
        <v>739494.04</v>
      </c>
      <c r="F1198" t="n">
        <v>1.296</v>
      </c>
      <c r="G1198" t="n">
        <v>200</v>
      </c>
      <c r="H1198" t="n">
        <v>95.838427</v>
      </c>
      <c r="I1198" t="n">
        <v>99.35389000000001</v>
      </c>
      <c r="J1198" t="n">
        <v>-3.515463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2026-07-14</t>
        </is>
      </c>
      <c r="B1199" t="inlineStr">
        <is>
          <t>515080</t>
        </is>
      </c>
      <c r="C1199" t="inlineStr">
        <is>
          <t>中证红利ETF招商</t>
        </is>
      </c>
      <c r="D1199" t="n">
        <v>843614.89</v>
      </c>
      <c r="E1199" t="n">
        <v>843614.89</v>
      </c>
      <c r="F1199" t="n">
        <v>1.467</v>
      </c>
      <c r="G1199" t="n">
        <v>0</v>
      </c>
      <c r="H1199" t="n">
        <v>123.758304</v>
      </c>
      <c r="I1199" t="n">
        <v>123.021774</v>
      </c>
      <c r="J1199" t="n">
        <v>0.73653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2026-07-14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880.17</v>
      </c>
      <c r="F1200" t="n">
        <v>1.397</v>
      </c>
      <c r="G1200" t="n">
        <v>0</v>
      </c>
      <c r="H1200" t="n">
        <v>0.12296</v>
      </c>
      <c r="I1200" t="n">
        <v>0.125248</v>
      </c>
      <c r="J1200" t="n">
        <v>-0.002288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2026-07-14</t>
        </is>
      </c>
      <c r="B1201" t="inlineStr">
        <is>
          <t>515100</t>
        </is>
      </c>
      <c r="C1201" t="inlineStr">
        <is>
          <t>红利低波100ETF景顺</t>
        </is>
      </c>
      <c r="D1201" t="n">
        <v>421044.15</v>
      </c>
      <c r="E1201" t="n">
        <v>421644.15</v>
      </c>
      <c r="F1201" t="n">
        <v>1.362</v>
      </c>
      <c r="G1201" t="n">
        <v>-600</v>
      </c>
      <c r="H1201" t="n">
        <v>57.427934</v>
      </c>
      <c r="I1201" t="n">
        <v>56.820711</v>
      </c>
      <c r="J1201" t="n">
        <v>0.607223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2026-07-14</t>
        </is>
      </c>
      <c r="B1202" t="inlineStr">
        <is>
          <t>515110</t>
        </is>
      </c>
      <c r="C1202" t="inlineStr">
        <is>
          <t>一带一路ETF易方达</t>
        </is>
      </c>
      <c r="D1202" t="n">
        <v>22729.5</v>
      </c>
      <c r="E1202" t="n">
        <v>22529.5</v>
      </c>
      <c r="F1202" t="n">
        <v>1.535</v>
      </c>
      <c r="G1202" t="n">
        <v>200</v>
      </c>
      <c r="H1202" t="n">
        <v>3.458278</v>
      </c>
      <c r="I1202" t="n">
        <v>3.525867</v>
      </c>
      <c r="J1202" t="n">
        <v>-0.067589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2026-07-14</t>
        </is>
      </c>
      <c r="B1203" t="inlineStr">
        <is>
          <t>515120</t>
        </is>
      </c>
      <c r="C1203" t="inlineStr">
        <is>
          <t>创新药ETF广发</t>
        </is>
      </c>
      <c r="D1203" t="n">
        <v>1845199.36</v>
      </c>
      <c r="E1203" t="n">
        <v>1823099.36</v>
      </c>
      <c r="F1203" t="n">
        <v>0.635</v>
      </c>
      <c r="G1203" t="n">
        <v>22100</v>
      </c>
      <c r="H1203" t="n">
        <v>115.766809</v>
      </c>
      <c r="I1203" t="n">
        <v>119.693889</v>
      </c>
      <c r="J1203" t="n">
        <v>-3.92708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2026-07-14</t>
        </is>
      </c>
      <c r="B1204" t="inlineStr">
        <is>
          <t>515130</t>
        </is>
      </c>
      <c r="C1204" t="inlineStr">
        <is>
          <t>沪深300ETF博时</t>
        </is>
      </c>
      <c r="D1204" t="n">
        <v>9446.32</v>
      </c>
      <c r="E1204" t="n">
        <v>7946.32</v>
      </c>
      <c r="F1204" t="n">
        <v>1.565</v>
      </c>
      <c r="G1204" t="n">
        <v>1500</v>
      </c>
      <c r="H1204" t="n">
        <v>1.243599</v>
      </c>
      <c r="I1204" t="n">
        <v>1.266643</v>
      </c>
      <c r="J1204" t="n">
        <v>-0.023044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2026-07-14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1.458</v>
      </c>
      <c r="G1205" t="n">
        <v>0</v>
      </c>
      <c r="H1205" t="n">
        <v>5.813093</v>
      </c>
      <c r="I1205" t="n">
        <v>5.967569</v>
      </c>
      <c r="J1205" t="n">
        <v>-0.154476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2026-07-14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1.632</v>
      </c>
      <c r="G1206" t="n">
        <v>0</v>
      </c>
      <c r="H1206" t="n">
        <v>3.981346</v>
      </c>
      <c r="I1206" t="n">
        <v>4.074049</v>
      </c>
      <c r="J1206" t="n">
        <v>-0.09270299999999999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2026-07-14</t>
        </is>
      </c>
      <c r="B1207" t="inlineStr">
        <is>
          <t>515170</t>
        </is>
      </c>
      <c r="C1207" t="inlineStr">
        <is>
          <t>食品饮料ETF华夏</t>
        </is>
      </c>
      <c r="D1207" t="n">
        <v>913225.79</v>
      </c>
      <c r="E1207" t="n">
        <v>911575.79</v>
      </c>
      <c r="F1207" t="n">
        <v>0.44</v>
      </c>
      <c r="G1207" t="n">
        <v>1650</v>
      </c>
      <c r="H1207" t="n">
        <v>40.109335</v>
      </c>
      <c r="I1207" t="n">
        <v>40.313935</v>
      </c>
      <c r="J1207" t="n">
        <v>-0.2046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2026-07-14</t>
        </is>
      </c>
      <c r="B1208" t="inlineStr">
        <is>
          <t>515180</t>
        </is>
      </c>
      <c r="C1208" t="inlineStr">
        <is>
          <t>红利ETF易方达</t>
        </is>
      </c>
      <c r="D1208" t="n">
        <v>1359963.7</v>
      </c>
      <c r="E1208" t="n">
        <v>1359563.7</v>
      </c>
      <c r="F1208" t="n">
        <v>1.327</v>
      </c>
      <c r="G1208" t="n">
        <v>400</v>
      </c>
      <c r="H1208" t="n">
        <v>180.414103</v>
      </c>
      <c r="I1208" t="n">
        <v>179.354308</v>
      </c>
      <c r="J1208" t="n">
        <v>1.059795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2026-07-14</t>
        </is>
      </c>
      <c r="B1209" t="inlineStr">
        <is>
          <t>515190</t>
        </is>
      </c>
      <c r="C1209" t="inlineStr">
        <is>
          <t>中证500ETF中银证券</t>
        </is>
      </c>
      <c r="D1209" t="n">
        <v>26746.61</v>
      </c>
      <c r="E1209" t="n">
        <v>26746.61</v>
      </c>
      <c r="F1209" t="n">
        <v>1.712</v>
      </c>
      <c r="G1209" t="n">
        <v>0</v>
      </c>
      <c r="H1209" t="n">
        <v>4.579019</v>
      </c>
      <c r="I1209" t="n">
        <v>4.782294</v>
      </c>
      <c r="J1209" t="n">
        <v>-0.203275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2026-07-14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3994.32</v>
      </c>
      <c r="F1210" t="n">
        <v>2.748</v>
      </c>
      <c r="G1210" t="n">
        <v>-100</v>
      </c>
      <c r="H1210" t="n">
        <v>1.09764</v>
      </c>
      <c r="I1210" t="n">
        <v>1.133589</v>
      </c>
      <c r="J1210" t="n">
        <v>-0.035949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2026-07-14</t>
        </is>
      </c>
      <c r="B1211" t="inlineStr">
        <is>
          <t>515210</t>
        </is>
      </c>
      <c r="C1211" t="inlineStr">
        <is>
          <t>钢铁ETF国泰</t>
        </is>
      </c>
      <c r="D1211" t="n">
        <v>87572.61</v>
      </c>
      <c r="E1211" t="n">
        <v>89072.61</v>
      </c>
      <c r="F1211" t="n">
        <v>1.104</v>
      </c>
      <c r="G1211" t="n">
        <v>-1500</v>
      </c>
      <c r="H1211" t="n">
        <v>9.833615999999999</v>
      </c>
      <c r="I1211" t="n">
        <v>9.987768000000001</v>
      </c>
      <c r="J1211" t="n">
        <v>-0.154152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2026-07-14</t>
        </is>
      </c>
      <c r="B1212" t="inlineStr">
        <is>
          <t>515220</t>
        </is>
      </c>
      <c r="C1212" t="inlineStr">
        <is>
          <t>煤炭ETF国泰</t>
        </is>
      </c>
      <c r="D1212" t="n">
        <v>1271567.69</v>
      </c>
      <c r="E1212" t="n">
        <v>1262517.69</v>
      </c>
      <c r="F1212" t="n">
        <v>1.12</v>
      </c>
      <c r="G1212" t="n">
        <v>9050</v>
      </c>
      <c r="H1212" t="n">
        <v>141.401981</v>
      </c>
      <c r="I1212" t="n">
        <v>142.6521</v>
      </c>
      <c r="J1212" t="n">
        <v>-1.250119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2026-07-14</t>
        </is>
      </c>
      <c r="B1213" t="inlineStr">
        <is>
          <t>515230</t>
        </is>
      </c>
      <c r="C1213" t="inlineStr">
        <is>
          <t>软件ETF国泰</t>
        </is>
      </c>
      <c r="D1213" t="n">
        <v>712769.09</v>
      </c>
      <c r="E1213" t="n">
        <v>702669.09</v>
      </c>
      <c r="F1213" t="n">
        <v>0.6820000000000001</v>
      </c>
      <c r="G1213" t="n">
        <v>10100</v>
      </c>
      <c r="H1213" t="n">
        <v>47.922032</v>
      </c>
      <c r="I1213" t="n">
        <v>49.940021</v>
      </c>
      <c r="J1213" t="n">
        <v>-2.017989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2026-07-14</t>
        </is>
      </c>
      <c r="B1214" t="inlineStr">
        <is>
          <t>515250</t>
        </is>
      </c>
      <c r="C1214" t="inlineStr">
        <is>
          <t>智能汽车ETF富国</t>
        </is>
      </c>
      <c r="D1214" t="n">
        <v>38194.45</v>
      </c>
      <c r="E1214" t="n">
        <v>37494.45</v>
      </c>
      <c r="F1214" t="n">
        <v>0.977</v>
      </c>
      <c r="G1214" t="n">
        <v>700</v>
      </c>
      <c r="H1214" t="n">
        <v>3.663208</v>
      </c>
      <c r="I1214" t="n">
        <v>3.895673</v>
      </c>
      <c r="J1214" t="n">
        <v>-0.232465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2026-07-14</t>
        </is>
      </c>
      <c r="B1215" t="inlineStr">
        <is>
          <t>515260</t>
        </is>
      </c>
      <c r="C1215" t="inlineStr">
        <is>
          <t>电子ETF华宝</t>
        </is>
      </c>
      <c r="D1215" t="n">
        <v>94056.84</v>
      </c>
      <c r="E1215" t="n">
        <v>93656.84</v>
      </c>
      <c r="F1215" t="n">
        <v>0.987</v>
      </c>
      <c r="G1215" t="n">
        <v>400</v>
      </c>
      <c r="H1215" t="n">
        <v>9.243930000000001</v>
      </c>
      <c r="I1215" t="n">
        <v>9.687217</v>
      </c>
      <c r="J1215" t="n">
        <v>-0.443287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2026-07-14</t>
        </is>
      </c>
      <c r="B1216" t="inlineStr">
        <is>
          <t>515290</t>
        </is>
      </c>
      <c r="C1216" t="inlineStr">
        <is>
          <t>银行ETF天弘</t>
        </is>
      </c>
      <c r="D1216" t="n">
        <v>271217.29</v>
      </c>
      <c r="E1216" t="n">
        <v>270467.29</v>
      </c>
      <c r="F1216" t="n">
        <v>1.404</v>
      </c>
      <c r="G1216" t="n">
        <v>750</v>
      </c>
      <c r="H1216" t="n">
        <v>37.973608</v>
      </c>
      <c r="I1216" t="n">
        <v>37.551505</v>
      </c>
      <c r="J1216" t="n">
        <v>0.422103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2026-07-14</t>
        </is>
      </c>
      <c r="B1217" t="inlineStr">
        <is>
          <t>515300</t>
        </is>
      </c>
      <c r="C1217" t="inlineStr">
        <is>
          <t>300红利低波ETF嘉实</t>
        </is>
      </c>
      <c r="D1217" t="n">
        <v>394967.52</v>
      </c>
      <c r="E1217" t="n">
        <v>396767.52</v>
      </c>
      <c r="F1217" t="n">
        <v>1.24</v>
      </c>
      <c r="G1217" t="n">
        <v>-1800</v>
      </c>
      <c r="H1217" t="n">
        <v>49.199172</v>
      </c>
      <c r="I1217" t="n">
        <v>48.934406</v>
      </c>
      <c r="J1217" t="n">
        <v>0.264766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2026-07-14</t>
        </is>
      </c>
      <c r="B1218" t="inlineStr">
        <is>
          <t>515310</t>
        </is>
      </c>
      <c r="C1218" t="inlineStr">
        <is>
          <t>沪深300ETF汇添富</t>
        </is>
      </c>
      <c r="D1218" t="n">
        <v>26211.12</v>
      </c>
      <c r="E1218" t="n">
        <v>24461.12</v>
      </c>
      <c r="F1218" t="n">
        <v>1.413</v>
      </c>
      <c r="G1218" t="n">
        <v>1750</v>
      </c>
      <c r="H1218" t="n">
        <v>3.456357</v>
      </c>
      <c r="I1218" t="n">
        <v>3.519955</v>
      </c>
      <c r="J1218" t="n">
        <v>-0.063598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2026-07-14</t>
        </is>
      </c>
      <c r="B1219" t="inlineStr">
        <is>
          <t>515320</t>
        </is>
      </c>
      <c r="C1219" t="inlineStr">
        <is>
          <t>电子50ETF华安</t>
        </is>
      </c>
      <c r="D1219" t="n">
        <v>8130.9</v>
      </c>
      <c r="E1219" t="n">
        <v>7930.9</v>
      </c>
      <c r="F1219" t="n">
        <v>1.783</v>
      </c>
      <c r="G1219" t="n">
        <v>200</v>
      </c>
      <c r="H1219" t="n">
        <v>1.414079</v>
      </c>
      <c r="I1219" t="n">
        <v>1.472209</v>
      </c>
      <c r="J1219" t="n">
        <v>-0.05813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2026-07-14</t>
        </is>
      </c>
      <c r="B1220" t="inlineStr">
        <is>
          <t>515330</t>
        </is>
      </c>
      <c r="C1220" t="inlineStr">
        <is>
          <t>沪深300ETF天弘</t>
        </is>
      </c>
      <c r="D1220" t="n">
        <v>542970.95</v>
      </c>
      <c r="E1220" t="n">
        <v>540570.95</v>
      </c>
      <c r="F1220" t="n">
        <v>1.362</v>
      </c>
      <c r="G1220" t="n">
        <v>2400</v>
      </c>
      <c r="H1220" t="n">
        <v>73.62576300000001</v>
      </c>
      <c r="I1220" t="n">
        <v>74.977191</v>
      </c>
      <c r="J1220" t="n">
        <v>-1.351428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2026-07-14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6.35</v>
      </c>
      <c r="G1221" t="n">
        <v>0</v>
      </c>
      <c r="H1221" t="n">
        <v>0.7428979999999999</v>
      </c>
      <c r="I1221" t="n">
        <v>0.756352</v>
      </c>
      <c r="J1221" t="n">
        <v>-0.013454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2026-07-14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6.802</v>
      </c>
      <c r="G1222" t="n">
        <v>0</v>
      </c>
      <c r="H1222" t="n">
        <v>2.569751</v>
      </c>
      <c r="I1222" t="n">
        <v>2.619997</v>
      </c>
      <c r="J1222" t="n">
        <v>-0.050246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2026-07-14</t>
        </is>
      </c>
      <c r="B1223" t="inlineStr">
        <is>
          <t>515370</t>
        </is>
      </c>
      <c r="C1223" t="inlineStr">
        <is>
          <t>光伏ETF华夏</t>
        </is>
      </c>
      <c r="D1223" t="n">
        <v>97171.3</v>
      </c>
      <c r="E1223" t="n">
        <v>96771.3</v>
      </c>
      <c r="F1223" t="n">
        <v>0.806</v>
      </c>
      <c r="G1223" t="n">
        <v>400</v>
      </c>
      <c r="H1223" t="n">
        <v>7.799767</v>
      </c>
      <c r="I1223" t="n">
        <v>8.247189000000001</v>
      </c>
      <c r="J1223" t="n">
        <v>-0.447422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2026-07-14</t>
        </is>
      </c>
      <c r="B1224" t="inlineStr">
        <is>
          <t>515380</t>
        </is>
      </c>
      <c r="C1224" t="inlineStr">
        <is>
          <t>沪深300ETF泰康</t>
        </is>
      </c>
      <c r="D1224" t="n">
        <v>64719.98</v>
      </c>
      <c r="E1224" t="n">
        <v>64179.98</v>
      </c>
      <c r="F1224" t="n">
        <v>5.497</v>
      </c>
      <c r="G1224" t="n">
        <v>540</v>
      </c>
      <c r="H1224" t="n">
        <v>35.279736</v>
      </c>
      <c r="I1224" t="n">
        <v>35.806012</v>
      </c>
      <c r="J1224" t="n">
        <v>-0.526276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2026-07-14</t>
        </is>
      </c>
      <c r="B1225" t="inlineStr">
        <is>
          <t>515390</t>
        </is>
      </c>
      <c r="C1225" t="inlineStr">
        <is>
          <t>沪深300ETF华安</t>
        </is>
      </c>
      <c r="D1225" t="n">
        <v>133468.3</v>
      </c>
      <c r="E1225" t="n">
        <v>113468.3</v>
      </c>
      <c r="F1225" t="n">
        <v>1.378</v>
      </c>
      <c r="G1225" t="n">
        <v>20000</v>
      </c>
      <c r="H1225" t="n">
        <v>15.635932</v>
      </c>
      <c r="I1225" t="n">
        <v>16.054696</v>
      </c>
      <c r="J1225" t="n">
        <v>-0.418764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2026-07-14</t>
        </is>
      </c>
      <c r="B1226" t="inlineStr">
        <is>
          <t>515400</t>
        </is>
      </c>
      <c r="C1226" t="inlineStr">
        <is>
          <t>大数据ETF富国</t>
        </is>
      </c>
      <c r="D1226" t="n">
        <v>199063.14</v>
      </c>
      <c r="E1226" t="n">
        <v>181363.14</v>
      </c>
      <c r="F1226" t="n">
        <v>0.922</v>
      </c>
      <c r="G1226" t="n">
        <v>17700</v>
      </c>
      <c r="H1226" t="n">
        <v>16.721682</v>
      </c>
      <c r="I1226" t="n">
        <v>15.490998</v>
      </c>
      <c r="J1226" t="n">
        <v>1.230684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2026-07-14</t>
        </is>
      </c>
      <c r="B1227" t="inlineStr">
        <is>
          <t>515450</t>
        </is>
      </c>
      <c r="C1227" t="inlineStr">
        <is>
          <t>红利低波50ETF南方</t>
        </is>
      </c>
      <c r="D1227" t="n">
        <v>1428683.5</v>
      </c>
      <c r="E1227" t="n">
        <v>1434083.5</v>
      </c>
      <c r="F1227" t="n">
        <v>1.376</v>
      </c>
      <c r="G1227" t="n">
        <v>-5400</v>
      </c>
      <c r="H1227" t="n">
        <v>197.32989</v>
      </c>
      <c r="I1227" t="n">
        <v>195.152091</v>
      </c>
      <c r="J1227" t="n">
        <v>2.177799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2026-07-14</t>
        </is>
      </c>
      <c r="B1228" t="inlineStr">
        <is>
          <t>515460</t>
        </is>
      </c>
      <c r="C1228" t="inlineStr">
        <is>
          <t>红利质量ETF南方</t>
        </is>
      </c>
      <c r="D1228" t="n">
        <v>29309.1</v>
      </c>
      <c r="E1228" t="n">
        <v>29409.1</v>
      </c>
      <c r="F1228" t="n">
        <v>0.831</v>
      </c>
      <c r="G1228" t="n">
        <v>-100</v>
      </c>
      <c r="H1228" t="n">
        <v>2.443896</v>
      </c>
      <c r="I1228" t="n">
        <v>2.52185</v>
      </c>
      <c r="J1228" t="n">
        <v>-0.077954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2026-07-14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4.485</v>
      </c>
      <c r="G1229" t="n">
        <v>0</v>
      </c>
      <c r="H1229" t="n">
        <v>0.549084</v>
      </c>
      <c r="I1229" t="n">
        <v>0.572712</v>
      </c>
      <c r="J1229" t="n">
        <v>-0.023628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2026-07-14</t>
        </is>
      </c>
      <c r="B1230" t="inlineStr">
        <is>
          <t>515550</t>
        </is>
      </c>
      <c r="C1230" t="inlineStr">
        <is>
          <t>中证500ETF国联</t>
        </is>
      </c>
      <c r="D1230" t="n">
        <v>1734.57</v>
      </c>
      <c r="E1230" t="n">
        <v>1734.57</v>
      </c>
      <c r="F1230" t="n">
        <v>1.841</v>
      </c>
      <c r="G1230" t="n">
        <v>0</v>
      </c>
      <c r="H1230" t="n">
        <v>0.319334</v>
      </c>
      <c r="I1230" t="n">
        <v>0.331823</v>
      </c>
      <c r="J1230" t="n">
        <v>-0.012489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2026-07-14</t>
        </is>
      </c>
      <c r="B1231" t="inlineStr">
        <is>
          <t>515560</t>
        </is>
      </c>
      <c r="C1231" t="inlineStr">
        <is>
          <t>证券ETF建信</t>
        </is>
      </c>
      <c r="D1231" t="n">
        <v>19488.33</v>
      </c>
      <c r="E1231" t="n">
        <v>19488.33</v>
      </c>
      <c r="F1231" t="n">
        <v>1.006</v>
      </c>
      <c r="G1231" t="n">
        <v>0</v>
      </c>
      <c r="H1231" t="n">
        <v>1.960526</v>
      </c>
      <c r="I1231" t="n">
        <v>1.983912</v>
      </c>
      <c r="J1231" t="n">
        <v>-0.023386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2026-07-14</t>
        </is>
      </c>
      <c r="B1232" t="inlineStr">
        <is>
          <t>515580</t>
        </is>
      </c>
      <c r="C1232" t="inlineStr">
        <is>
          <t>科技100ETF华泰柏瑞</t>
        </is>
      </c>
      <c r="D1232" t="n">
        <v>31203.14</v>
      </c>
      <c r="E1232" t="n">
        <v>31203.14</v>
      </c>
      <c r="F1232" t="n">
        <v>1.439</v>
      </c>
      <c r="G1232" t="n">
        <v>0</v>
      </c>
      <c r="H1232" t="n">
        <v>4.490132</v>
      </c>
      <c r="I1232" t="n">
        <v>4.692953</v>
      </c>
      <c r="J1232" t="n">
        <v>-0.202821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2026-07-14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1.927</v>
      </c>
      <c r="G1233" t="n">
        <v>0</v>
      </c>
      <c r="H1233" t="n">
        <v>0.65737</v>
      </c>
      <c r="I1233" t="n">
        <v>0.685344</v>
      </c>
      <c r="J1233" t="n">
        <v>-0.027974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2026-07-14</t>
        </is>
      </c>
      <c r="B1234" t="inlineStr">
        <is>
          <t>515600</t>
        </is>
      </c>
      <c r="C1234" t="inlineStr">
        <is>
          <t>央企创新ETF广发</t>
        </is>
      </c>
      <c r="D1234" t="n">
        <v>103379.74</v>
      </c>
      <c r="E1234" t="n">
        <v>103379.74</v>
      </c>
      <c r="F1234" t="n">
        <v>1.641</v>
      </c>
      <c r="G1234" t="n">
        <v>0</v>
      </c>
      <c r="H1234" t="n">
        <v>16.964616</v>
      </c>
      <c r="I1234" t="n">
        <v>17.429824</v>
      </c>
      <c r="J1234" t="n">
        <v>-0.465208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2026-07-14</t>
        </is>
      </c>
      <c r="B1235" t="inlineStr">
        <is>
          <t>515630</t>
        </is>
      </c>
      <c r="C1235" t="inlineStr">
        <is>
          <t>证券保险ETF鹏华</t>
        </is>
      </c>
      <c r="D1235" t="n">
        <v>75671.77</v>
      </c>
      <c r="E1235" t="n">
        <v>76121.77</v>
      </c>
      <c r="F1235" t="n">
        <v>1.257</v>
      </c>
      <c r="G1235" t="n">
        <v>-450</v>
      </c>
      <c r="H1235" t="n">
        <v>9.568507</v>
      </c>
      <c r="I1235" t="n">
        <v>9.664921</v>
      </c>
      <c r="J1235" t="n">
        <v>-0.096414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2026-07-14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0.958</v>
      </c>
      <c r="G1236" t="n">
        <v>0</v>
      </c>
      <c r="H1236" t="n">
        <v>0.148969</v>
      </c>
      <c r="I1236" t="n">
        <v>0.166067</v>
      </c>
      <c r="J1236" t="n">
        <v>-0.017098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2026-07-14</t>
        </is>
      </c>
      <c r="B1237" t="inlineStr">
        <is>
          <t>515650</t>
        </is>
      </c>
      <c r="C1237" t="inlineStr">
        <is>
          <t>消费50ETF富国</t>
        </is>
      </c>
      <c r="D1237" t="n">
        <v>307118.4</v>
      </c>
      <c r="E1237" t="n">
        <v>307918.4</v>
      </c>
      <c r="F1237" t="n">
        <v>1.001</v>
      </c>
      <c r="G1237" t="n">
        <v>-800</v>
      </c>
      <c r="H1237" t="n">
        <v>30.822632</v>
      </c>
      <c r="I1237" t="n">
        <v>30.750216</v>
      </c>
      <c r="J1237" t="n">
        <v>0.07241599999999999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2026-07-14</t>
        </is>
      </c>
      <c r="B1238" t="inlineStr">
        <is>
          <t>515660</t>
        </is>
      </c>
      <c r="C1238" t="inlineStr">
        <is>
          <t>沪深300ETF国联安</t>
        </is>
      </c>
      <c r="D1238" t="n">
        <v>42999.42</v>
      </c>
      <c r="E1238" t="n">
        <v>42909.42</v>
      </c>
      <c r="F1238" t="n">
        <v>5.892</v>
      </c>
      <c r="G1238" t="n">
        <v>90</v>
      </c>
      <c r="H1238" t="n">
        <v>25.282228</v>
      </c>
      <c r="I1238" t="n">
        <v>25.775686</v>
      </c>
      <c r="J1238" t="n">
        <v>-0.493458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2026-07-14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110026.47</v>
      </c>
      <c r="F1239" t="n">
        <v>1.653</v>
      </c>
      <c r="G1239" t="n">
        <v>0</v>
      </c>
      <c r="H1239" t="n">
        <v>18.187376</v>
      </c>
      <c r="I1239" t="n">
        <v>18.671492</v>
      </c>
      <c r="J1239" t="n">
        <v>-0.484116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2026-07-14</t>
        </is>
      </c>
      <c r="B1240" t="inlineStr">
        <is>
          <t>515700</t>
        </is>
      </c>
      <c r="C1240" t="inlineStr">
        <is>
          <t>新能源车ETF平安</t>
        </is>
      </c>
      <c r="D1240" t="n">
        <v>70051.02</v>
      </c>
      <c r="E1240" t="n">
        <v>68951.02</v>
      </c>
      <c r="F1240" t="n">
        <v>2.146</v>
      </c>
      <c r="G1240" t="n">
        <v>1100</v>
      </c>
      <c r="H1240" t="n">
        <v>14.796889</v>
      </c>
      <c r="I1240" t="n">
        <v>15.431238</v>
      </c>
      <c r="J1240" t="n">
        <v>-0.6343490000000001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2026-07-14</t>
        </is>
      </c>
      <c r="B1241" t="inlineStr">
        <is>
          <t>515710</t>
        </is>
      </c>
      <c r="C1241" t="inlineStr">
        <is>
          <t>食品饮料ETF华宝</t>
        </is>
      </c>
      <c r="D1241" t="n">
        <v>247009.98</v>
      </c>
      <c r="E1241" t="n">
        <v>247309.98</v>
      </c>
      <c r="F1241" t="n">
        <v>0.47</v>
      </c>
      <c r="G1241" t="n">
        <v>-300</v>
      </c>
      <c r="H1241" t="n">
        <v>11.623569</v>
      </c>
      <c r="I1241" t="n">
        <v>11.708431</v>
      </c>
      <c r="J1241" t="n">
        <v>-0.08486200000000001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2026-07-14</t>
        </is>
      </c>
      <c r="B1242" t="inlineStr">
        <is>
          <t>515720</t>
        </is>
      </c>
      <c r="C1242" t="inlineStr">
        <is>
          <t>金融科技ETF富国</t>
        </is>
      </c>
      <c r="D1242" t="n">
        <v>43261.1</v>
      </c>
      <c r="E1242" t="n">
        <v>42361.1</v>
      </c>
      <c r="F1242" t="n">
        <v>0.654</v>
      </c>
      <c r="G1242" t="n">
        <v>900</v>
      </c>
      <c r="H1242" t="n">
        <v>2.770416</v>
      </c>
      <c r="I1242" t="n">
        <v>2.909487</v>
      </c>
      <c r="J1242" t="n">
        <v>-0.139071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2026-07-14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3989.2</v>
      </c>
      <c r="F1243" t="n">
        <v>0.832</v>
      </c>
      <c r="G1243" t="n">
        <v>-100</v>
      </c>
      <c r="H1243" t="n">
        <v>0.331901</v>
      </c>
      <c r="I1243" t="n">
        <v>0.340279</v>
      </c>
      <c r="J1243" t="n">
        <v>-0.008378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2026-07-14</t>
        </is>
      </c>
      <c r="B1244" t="inlineStr">
        <is>
          <t>515750</t>
        </is>
      </c>
      <c r="C1244" t="inlineStr">
        <is>
          <t>科技50ETF富国</t>
        </is>
      </c>
      <c r="D1244" t="n">
        <v>28714.05</v>
      </c>
      <c r="E1244" t="n">
        <v>28814.05</v>
      </c>
      <c r="F1244" t="n">
        <v>2.036</v>
      </c>
      <c r="G1244" t="n">
        <v>-100</v>
      </c>
      <c r="H1244" t="n">
        <v>5.866542</v>
      </c>
      <c r="I1244" t="n">
        <v>6.08841</v>
      </c>
      <c r="J1244" t="n">
        <v>-0.221868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2026-07-14</t>
        </is>
      </c>
      <c r="B1245" t="inlineStr">
        <is>
          <t>515760</t>
        </is>
      </c>
      <c r="C1245" t="inlineStr">
        <is>
          <t>浙江国资ETF华夏</t>
        </is>
      </c>
      <c r="D1245" t="n">
        <v>9688.809999999999</v>
      </c>
      <c r="E1245" t="n">
        <v>9738.809999999999</v>
      </c>
      <c r="F1245" t="n">
        <v>1.319</v>
      </c>
      <c r="G1245" t="n">
        <v>-50</v>
      </c>
      <c r="H1245" t="n">
        <v>1.284549</v>
      </c>
      <c r="I1245" t="n">
        <v>1.298183</v>
      </c>
      <c r="J1245" t="n">
        <v>-0.013634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2026-07-14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1.429</v>
      </c>
      <c r="G1246" t="n">
        <v>0</v>
      </c>
      <c r="H1246" t="n">
        <v>0.567703</v>
      </c>
      <c r="I1246" t="n">
        <v>0.583197</v>
      </c>
      <c r="J1246" t="n">
        <v>-0.015494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2026-07-14</t>
        </is>
      </c>
      <c r="B1247" t="inlineStr">
        <is>
          <t>515790</t>
        </is>
      </c>
      <c r="C1247" t="inlineStr">
        <is>
          <t>光伏ETF华泰柏瑞</t>
        </is>
      </c>
      <c r="D1247" t="n">
        <v>681549.4</v>
      </c>
      <c r="E1247" t="n">
        <v>678349.4</v>
      </c>
      <c r="F1247" t="n">
        <v>0.849</v>
      </c>
      <c r="G1247" t="n">
        <v>3200</v>
      </c>
      <c r="H1247" t="n">
        <v>57.591864</v>
      </c>
      <c r="I1247" t="n">
        <v>61.063221</v>
      </c>
      <c r="J1247" t="n">
        <v>-3.471357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2026-07-14</t>
        </is>
      </c>
      <c r="B1248" t="inlineStr">
        <is>
          <t>515800</t>
        </is>
      </c>
      <c r="C1248" t="inlineStr">
        <is>
          <t>中证800ETF汇添富</t>
        </is>
      </c>
      <c r="D1248" t="n">
        <v>319693.72</v>
      </c>
      <c r="E1248" t="n">
        <v>312493.72</v>
      </c>
      <c r="F1248" t="n">
        <v>1.312</v>
      </c>
      <c r="G1248" t="n">
        <v>7200</v>
      </c>
      <c r="H1248" t="n">
        <v>40.999176</v>
      </c>
      <c r="I1248" t="n">
        <v>41.726167</v>
      </c>
      <c r="J1248" t="n">
        <v>-0.7269910000000001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2026-07-14</t>
        </is>
      </c>
      <c r="B1249" t="inlineStr">
        <is>
          <t>515810</t>
        </is>
      </c>
      <c r="C1249" t="inlineStr">
        <is>
          <t>中证800ETF易方达</t>
        </is>
      </c>
      <c r="D1249" t="n">
        <v>26090.88</v>
      </c>
      <c r="E1249" t="n">
        <v>26090.88</v>
      </c>
      <c r="F1249" t="n">
        <v>1.73</v>
      </c>
      <c r="G1249" t="n">
        <v>0</v>
      </c>
      <c r="H1249" t="n">
        <v>4.513723</v>
      </c>
      <c r="I1249" t="n">
        <v>4.534828</v>
      </c>
      <c r="J1249" t="n">
        <v>-0.021105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2026-07-14</t>
        </is>
      </c>
      <c r="B1250" t="inlineStr">
        <is>
          <t>515850</t>
        </is>
      </c>
      <c r="C1250" t="inlineStr">
        <is>
          <t>证券ETF富国</t>
        </is>
      </c>
      <c r="D1250" t="n">
        <v>42829.1</v>
      </c>
      <c r="E1250" t="n">
        <v>43129.1</v>
      </c>
      <c r="F1250" t="n">
        <v>1.367</v>
      </c>
      <c r="G1250" t="n">
        <v>-300</v>
      </c>
      <c r="H1250" t="n">
        <v>5.895747</v>
      </c>
      <c r="I1250" t="n">
        <v>5.981171</v>
      </c>
      <c r="J1250" t="n">
        <v>-0.085424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2026-07-14</t>
        </is>
      </c>
      <c r="B1251" t="inlineStr">
        <is>
          <t>515860</t>
        </is>
      </c>
      <c r="C1251" t="inlineStr">
        <is>
          <t>科技ETF嘉实</t>
        </is>
      </c>
      <c r="D1251" t="n">
        <v>10887.89</v>
      </c>
      <c r="E1251" t="n">
        <v>10487.89</v>
      </c>
      <c r="F1251" t="n">
        <v>2.146</v>
      </c>
      <c r="G1251" t="n">
        <v>400</v>
      </c>
      <c r="H1251" t="n">
        <v>2.250702</v>
      </c>
      <c r="I1251" t="n">
        <v>2.3611</v>
      </c>
      <c r="J1251" t="n">
        <v>-0.110398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2026-07-14</t>
        </is>
      </c>
      <c r="B1252" t="inlineStr">
        <is>
          <t>515880</t>
        </is>
      </c>
      <c r="C1252" t="inlineStr">
        <is>
          <t>通信ETF国泰</t>
        </is>
      </c>
      <c r="D1252" t="n">
        <v>6997977.4</v>
      </c>
      <c r="E1252" t="n">
        <v>7014177.4</v>
      </c>
      <c r="F1252" t="n">
        <v>0.738</v>
      </c>
      <c r="G1252" t="n">
        <v>-16200</v>
      </c>
      <c r="H1252" t="n">
        <v>517.646292</v>
      </c>
      <c r="I1252" t="n">
        <v>544.176479</v>
      </c>
      <c r="J1252" t="n">
        <v>-26.530187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2026-07-14</t>
        </is>
      </c>
      <c r="B1253" t="inlineStr">
        <is>
          <t>515890</t>
        </is>
      </c>
      <c r="C1253" t="inlineStr">
        <is>
          <t>红利ETF博时</t>
        </is>
      </c>
      <c r="D1253" t="n">
        <v>33644.39</v>
      </c>
      <c r="E1253" t="n">
        <v>33744.39</v>
      </c>
      <c r="F1253" t="n">
        <v>1.362</v>
      </c>
      <c r="G1253" t="n">
        <v>-100</v>
      </c>
      <c r="H1253" t="n">
        <v>4.595986</v>
      </c>
      <c r="I1253" t="n">
        <v>4.582488</v>
      </c>
      <c r="J1253" t="n">
        <v>0.013498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2026-07-14</t>
        </is>
      </c>
      <c r="B1254" t="inlineStr">
        <is>
          <t>515900</t>
        </is>
      </c>
      <c r="C1254" t="inlineStr">
        <is>
          <t>央企创新ETF博时</t>
        </is>
      </c>
      <c r="D1254" t="n">
        <v>222424.65</v>
      </c>
      <c r="E1254" t="n">
        <v>222304.65</v>
      </c>
      <c r="F1254" t="n">
        <v>1.635</v>
      </c>
      <c r="G1254" t="n">
        <v>120</v>
      </c>
      <c r="H1254" t="n">
        <v>36.346811</v>
      </c>
      <c r="I1254" t="n">
        <v>37.421918</v>
      </c>
      <c r="J1254" t="n">
        <v>-1.075107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2026-07-14</t>
        </is>
      </c>
      <c r="B1255" t="inlineStr">
        <is>
          <t>515910</t>
        </is>
      </c>
      <c r="C1255" t="inlineStr">
        <is>
          <t>质量ETF中金</t>
        </is>
      </c>
      <c r="D1255" t="n">
        <v>23350.7</v>
      </c>
      <c r="E1255" t="n">
        <v>23350.7</v>
      </c>
      <c r="F1255" t="n">
        <v>0.661</v>
      </c>
      <c r="G1255" t="n">
        <v>0</v>
      </c>
      <c r="H1255" t="n">
        <v>1.543481</v>
      </c>
      <c r="I1255" t="n">
        <v>1.614277</v>
      </c>
      <c r="J1255" t="n">
        <v>-0.070796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2026-07-14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6290.57</v>
      </c>
      <c r="F1256" t="n">
        <v>1.318</v>
      </c>
      <c r="G1256" t="n">
        <v>0</v>
      </c>
      <c r="H1256" t="n">
        <v>0.829097</v>
      </c>
      <c r="I1256" t="n">
        <v>0.870615</v>
      </c>
      <c r="J1256" t="n">
        <v>-0.041518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2026-07-14</t>
        </is>
      </c>
      <c r="B1257" t="inlineStr">
        <is>
          <t>515950</t>
        </is>
      </c>
      <c r="C1257" t="inlineStr">
        <is>
          <t>医药50ETF富国</t>
        </is>
      </c>
      <c r="D1257" t="n">
        <v>60320.06</v>
      </c>
      <c r="E1257" t="n">
        <v>60220.06</v>
      </c>
      <c r="F1257" t="n">
        <v>0.911</v>
      </c>
      <c r="G1257" t="n">
        <v>100</v>
      </c>
      <c r="H1257" t="n">
        <v>5.486048</v>
      </c>
      <c r="I1257" t="n">
        <v>5.52218</v>
      </c>
      <c r="J1257" t="n">
        <v>-0.036132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2026-07-14</t>
        </is>
      </c>
      <c r="B1258" t="inlineStr">
        <is>
          <t>515960</t>
        </is>
      </c>
      <c r="C1258" t="inlineStr">
        <is>
          <t>医药ETF嘉实</t>
        </is>
      </c>
      <c r="D1258" t="n">
        <v>24999.19</v>
      </c>
      <c r="E1258" t="n">
        <v>24799.19</v>
      </c>
      <c r="F1258" t="n">
        <v>0.802</v>
      </c>
      <c r="G1258" t="n">
        <v>200</v>
      </c>
      <c r="H1258" t="n">
        <v>1.988895</v>
      </c>
      <c r="I1258" t="n">
        <v>2.046174</v>
      </c>
      <c r="J1258" t="n">
        <v>-0.057279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2026-07-14</t>
        </is>
      </c>
      <c r="B1259" t="inlineStr">
        <is>
          <t>515970</t>
        </is>
      </c>
      <c r="C1259" t="inlineStr">
        <is>
          <t>工程机械ETF华夏</t>
        </is>
      </c>
      <c r="D1259" t="n">
        <v>88808.8</v>
      </c>
      <c r="E1259" t="n">
        <v>88708.8</v>
      </c>
      <c r="F1259" t="n">
        <v>0.827</v>
      </c>
      <c r="G1259" t="n">
        <v>100</v>
      </c>
      <c r="H1259" t="n">
        <v>7.336218</v>
      </c>
      <c r="I1259" t="n">
        <v>7.645856</v>
      </c>
      <c r="J1259" t="n">
        <v>-0.309638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2026-07-14</t>
        </is>
      </c>
      <c r="B1260" t="inlineStr">
        <is>
          <t>515980</t>
        </is>
      </c>
      <c r="C1260" t="inlineStr">
        <is>
          <t>人工智能ETF华富</t>
        </is>
      </c>
      <c r="D1260" t="n">
        <v>607412.9</v>
      </c>
      <c r="E1260" t="n">
        <v>562112.9</v>
      </c>
      <c r="F1260" t="n">
        <v>1.18</v>
      </c>
      <c r="G1260" t="n">
        <v>45300</v>
      </c>
      <c r="H1260" t="n">
        <v>66.329322</v>
      </c>
      <c r="I1260" t="n">
        <v>69.386736</v>
      </c>
      <c r="J1260" t="n">
        <v>-3.057414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2026-07-14</t>
        </is>
      </c>
      <c r="B1261" t="inlineStr">
        <is>
          <t>515990</t>
        </is>
      </c>
      <c r="C1261" t="inlineStr">
        <is>
          <t>一带一路ETF汇添富</t>
        </is>
      </c>
      <c r="D1261" t="n">
        <v>5535.02</v>
      </c>
      <c r="E1261" t="n">
        <v>5535.02</v>
      </c>
      <c r="F1261" t="n">
        <v>1.428</v>
      </c>
      <c r="G1261" t="n">
        <v>0</v>
      </c>
      <c r="H1261" t="n">
        <v>0.7904</v>
      </c>
      <c r="I1261" t="n">
        <v>0.792969</v>
      </c>
      <c r="J1261" t="n">
        <v>-0.002569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2026-07-14</t>
        </is>
      </c>
      <c r="B1262" t="inlineStr">
        <is>
          <t>516000</t>
        </is>
      </c>
      <c r="C1262" t="inlineStr">
        <is>
          <t>大数据ETF华夏</t>
        </is>
      </c>
      <c r="D1262" t="n">
        <v>44685.5</v>
      </c>
      <c r="E1262" t="n">
        <v>41485.5</v>
      </c>
      <c r="F1262" t="n">
        <v>1.011</v>
      </c>
      <c r="G1262" t="n">
        <v>3200</v>
      </c>
      <c r="H1262" t="n">
        <v>4.194184</v>
      </c>
      <c r="I1262" t="n">
        <v>3.953275</v>
      </c>
      <c r="J1262" t="n">
        <v>0.240909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2026-07-14</t>
        </is>
      </c>
      <c r="B1263" t="inlineStr">
        <is>
          <t>516010</t>
        </is>
      </c>
      <c r="C1263" t="inlineStr">
        <is>
          <t>游戏ETF国泰</t>
        </is>
      </c>
      <c r="D1263" t="n">
        <v>242369.3</v>
      </c>
      <c r="E1263" t="n">
        <v>235169.3</v>
      </c>
      <c r="F1263" t="n">
        <v>1.069</v>
      </c>
      <c r="G1263" t="n">
        <v>7200</v>
      </c>
      <c r="H1263" t="n">
        <v>25.139598</v>
      </c>
      <c r="I1263" t="n">
        <v>26.463369</v>
      </c>
      <c r="J1263" t="n">
        <v>-1.323771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2026-07-14</t>
        </is>
      </c>
      <c r="B1264" t="inlineStr">
        <is>
          <t>516020</t>
        </is>
      </c>
      <c r="C1264" t="inlineStr">
        <is>
          <t>化工ETF华宝</t>
        </is>
      </c>
      <c r="D1264" t="n">
        <v>392382.62</v>
      </c>
      <c r="E1264" t="n">
        <v>393832.62</v>
      </c>
      <c r="F1264" t="n">
        <v>0.804</v>
      </c>
      <c r="G1264" t="n">
        <v>-1450</v>
      </c>
      <c r="H1264" t="n">
        <v>31.664143</v>
      </c>
      <c r="I1264" t="n">
        <v>33.138144</v>
      </c>
      <c r="J1264" t="n">
        <v>-1.474001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2026-07-14</t>
        </is>
      </c>
      <c r="B1265" t="inlineStr">
        <is>
          <t>516050</t>
        </is>
      </c>
      <c r="C1265" t="inlineStr">
        <is>
          <t>科技龙头ETF工银</t>
        </is>
      </c>
      <c r="D1265" t="n">
        <v>16122.8</v>
      </c>
      <c r="E1265" t="n">
        <v>15222.8</v>
      </c>
      <c r="F1265" t="n">
        <v>1.57</v>
      </c>
      <c r="G1265" t="n">
        <v>900</v>
      </c>
      <c r="H1265" t="n">
        <v>2.38998</v>
      </c>
      <c r="I1265" t="n">
        <v>2.513314</v>
      </c>
      <c r="J1265" t="n">
        <v>-0.123334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2026-07-14</t>
        </is>
      </c>
      <c r="B1266" t="inlineStr">
        <is>
          <t>516060</t>
        </is>
      </c>
      <c r="C1266" t="inlineStr">
        <is>
          <t>创新药ETF工银</t>
        </is>
      </c>
      <c r="D1266" t="n">
        <v>33123.74</v>
      </c>
      <c r="E1266" t="n">
        <v>32923.74</v>
      </c>
      <c r="F1266" t="n">
        <v>0.586</v>
      </c>
      <c r="G1266" t="n">
        <v>200</v>
      </c>
      <c r="H1266" t="n">
        <v>1.929331</v>
      </c>
      <c r="I1266" t="n">
        <v>1.972001</v>
      </c>
      <c r="J1266" t="n">
        <v>-0.04267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2026-07-14</t>
        </is>
      </c>
      <c r="B1267" t="inlineStr">
        <is>
          <t>516070</t>
        </is>
      </c>
      <c r="C1267" t="inlineStr">
        <is>
          <t>低碳ETF易方达</t>
        </is>
      </c>
      <c r="D1267" t="n">
        <v>29964.6</v>
      </c>
      <c r="E1267" t="n">
        <v>29964.6</v>
      </c>
      <c r="F1267" t="n">
        <v>0.5639999999999999</v>
      </c>
      <c r="G1267" t="n">
        <v>0</v>
      </c>
      <c r="H1267" t="n">
        <v>1.690003</v>
      </c>
      <c r="I1267" t="n">
        <v>1.706</v>
      </c>
      <c r="J1267" t="n">
        <v>-0.015997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2026-07-14</t>
        </is>
      </c>
      <c r="B1268" t="inlineStr">
        <is>
          <t>516080</t>
        </is>
      </c>
      <c r="C1268" t="inlineStr">
        <is>
          <t>创新药ETF易方达</t>
        </is>
      </c>
      <c r="D1268" t="n">
        <v>444255.48</v>
      </c>
      <c r="E1268" t="n">
        <v>435155.48</v>
      </c>
      <c r="F1268" t="n">
        <v>0.674</v>
      </c>
      <c r="G1268" t="n">
        <v>9100</v>
      </c>
      <c r="H1268" t="n">
        <v>29.329479</v>
      </c>
      <c r="I1268" t="n">
        <v>30.083109</v>
      </c>
      <c r="J1268" t="n">
        <v>-0.75363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2026-07-14</t>
        </is>
      </c>
      <c r="B1269" t="inlineStr">
        <is>
          <t>516090</t>
        </is>
      </c>
      <c r="C1269" t="inlineStr">
        <is>
          <t>新能源ETF易方达</t>
        </is>
      </c>
      <c r="D1269" t="n">
        <v>184884.48</v>
      </c>
      <c r="E1269" t="n">
        <v>181884.48</v>
      </c>
      <c r="F1269" t="n">
        <v>0.486</v>
      </c>
      <c r="G1269" t="n">
        <v>3000</v>
      </c>
      <c r="H1269" t="n">
        <v>8.839585</v>
      </c>
      <c r="I1269" t="n">
        <v>9.22738</v>
      </c>
      <c r="J1269" t="n">
        <v>-0.387795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2026-07-14</t>
        </is>
      </c>
      <c r="B1270" t="inlineStr">
        <is>
          <t>516100</t>
        </is>
      </c>
      <c r="C1270" t="inlineStr">
        <is>
          <t>金融科技ETF华夏</t>
        </is>
      </c>
      <c r="D1270" t="n">
        <v>111175.97</v>
      </c>
      <c r="E1270" t="n">
        <v>109675.97</v>
      </c>
      <c r="F1270" t="n">
        <v>0.97</v>
      </c>
      <c r="G1270" t="n">
        <v>1500</v>
      </c>
      <c r="H1270" t="n">
        <v>10.638569</v>
      </c>
      <c r="I1270" t="n">
        <v>11.168173</v>
      </c>
      <c r="J1270" t="n">
        <v>-0.529604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2026-07-14</t>
        </is>
      </c>
      <c r="B1271" t="inlineStr">
        <is>
          <t>516110</t>
        </is>
      </c>
      <c r="C1271" t="inlineStr">
        <is>
          <t>汽车ETF国泰</t>
        </is>
      </c>
      <c r="D1271" t="n">
        <v>23462.31</v>
      </c>
      <c r="E1271" t="n">
        <v>22762.31</v>
      </c>
      <c r="F1271" t="n">
        <v>1.09</v>
      </c>
      <c r="G1271" t="n">
        <v>700</v>
      </c>
      <c r="H1271" t="n">
        <v>2.481092</v>
      </c>
      <c r="I1271" t="n">
        <v>2.547285</v>
      </c>
      <c r="J1271" t="n">
        <v>-0.066193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2026-07-14</t>
        </is>
      </c>
      <c r="B1272" t="inlineStr">
        <is>
          <t>516120</t>
        </is>
      </c>
      <c r="C1272" t="inlineStr">
        <is>
          <t>化工ETF富国</t>
        </is>
      </c>
      <c r="D1272" t="n">
        <v>523708.2</v>
      </c>
      <c r="E1272" t="n">
        <v>524158.2</v>
      </c>
      <c r="F1272" t="n">
        <v>0.821</v>
      </c>
      <c r="G1272" t="n">
        <v>-450</v>
      </c>
      <c r="H1272" t="n">
        <v>43.033388</v>
      </c>
      <c r="I1272" t="n">
        <v>44.984633</v>
      </c>
      <c r="J1272" t="n">
        <v>-1.951245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2026-07-14</t>
        </is>
      </c>
      <c r="B1273" t="inlineStr">
        <is>
          <t>516130</t>
        </is>
      </c>
      <c r="C1273" t="inlineStr">
        <is>
          <t>消费龙头ETF华宝</t>
        </is>
      </c>
      <c r="D1273" t="n">
        <v>154889</v>
      </c>
      <c r="E1273" t="n">
        <v>154889</v>
      </c>
      <c r="F1273" t="n">
        <v>0.65</v>
      </c>
      <c r="G1273" t="n">
        <v>0</v>
      </c>
      <c r="H1273" t="n">
        <v>10.067785</v>
      </c>
      <c r="I1273" t="n">
        <v>10.096294</v>
      </c>
      <c r="J1273" t="n">
        <v>-0.028509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2026-07-14</t>
        </is>
      </c>
      <c r="B1274" t="inlineStr">
        <is>
          <t>516150</t>
        </is>
      </c>
      <c r="C1274" t="inlineStr">
        <is>
          <t>稀土ETF嘉实</t>
        </is>
      </c>
      <c r="D1274" t="n">
        <v>366457.7</v>
      </c>
      <c r="E1274" t="n">
        <v>370707.7</v>
      </c>
      <c r="F1274" t="n">
        <v>1.71</v>
      </c>
      <c r="G1274" t="n">
        <v>-4250</v>
      </c>
      <c r="H1274" t="n">
        <v>63.391017</v>
      </c>
      <c r="I1274" t="n">
        <v>68.04389399999999</v>
      </c>
      <c r="J1274" t="n">
        <v>-4.652877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2026-07-14</t>
        </is>
      </c>
      <c r="B1275" t="inlineStr">
        <is>
          <t>516160</t>
        </is>
      </c>
      <c r="C1275" t="inlineStr">
        <is>
          <t>新能源ETF南方</t>
        </is>
      </c>
      <c r="D1275" t="n">
        <v>154014.2</v>
      </c>
      <c r="E1275" t="n">
        <v>154364.2</v>
      </c>
      <c r="F1275" t="n">
        <v>2.459</v>
      </c>
      <c r="G1275" t="n">
        <v>-350</v>
      </c>
      <c r="H1275" t="n">
        <v>37.958157</v>
      </c>
      <c r="I1275" t="n">
        <v>40.538372</v>
      </c>
      <c r="J1275" t="n">
        <v>-2.580215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2026-07-14</t>
        </is>
      </c>
      <c r="B1276" t="inlineStr">
        <is>
          <t>516180</t>
        </is>
      </c>
      <c r="C1276" t="inlineStr">
        <is>
          <t>光伏ETF平安</t>
        </is>
      </c>
      <c r="D1276" t="n">
        <v>15798.7</v>
      </c>
      <c r="E1276" t="n">
        <v>15798.7</v>
      </c>
      <c r="F1276" t="n">
        <v>0.699</v>
      </c>
      <c r="G1276" t="n">
        <v>0</v>
      </c>
      <c r="H1276" t="n">
        <v>1.104329</v>
      </c>
      <c r="I1276" t="n">
        <v>1.173324</v>
      </c>
      <c r="J1276" t="n">
        <v>-0.068995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2026-07-14</t>
        </is>
      </c>
      <c r="B1277" t="inlineStr">
        <is>
          <t>516190</t>
        </is>
      </c>
      <c r="C1277" t="inlineStr">
        <is>
          <t>传媒ETF华夏</t>
        </is>
      </c>
      <c r="D1277" t="n">
        <v>12881.85</v>
      </c>
      <c r="E1277" t="n">
        <v>10081.85</v>
      </c>
      <c r="F1277" t="n">
        <v>0.96</v>
      </c>
      <c r="G1277" t="n">
        <v>2800</v>
      </c>
      <c r="H1277" t="n">
        <v>0.967858</v>
      </c>
      <c r="I1277" t="n">
        <v>1.01121</v>
      </c>
      <c r="J1277" t="n">
        <v>-0.043352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2026-07-14</t>
        </is>
      </c>
      <c r="B1278" t="inlineStr">
        <is>
          <t>516200</t>
        </is>
      </c>
      <c r="C1278" t="inlineStr">
        <is>
          <t>证券ETF华安</t>
        </is>
      </c>
      <c r="D1278" t="n">
        <v>41960.4</v>
      </c>
      <c r="E1278" t="n">
        <v>41660.4</v>
      </c>
      <c r="F1278" t="n">
        <v>1.05</v>
      </c>
      <c r="G1278" t="n">
        <v>300</v>
      </c>
      <c r="H1278" t="n">
        <v>4.374342</v>
      </c>
      <c r="I1278" t="n">
        <v>4.377728</v>
      </c>
      <c r="J1278" t="n">
        <v>-0.003386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2026-07-14</t>
        </is>
      </c>
      <c r="B1279" t="inlineStr">
        <is>
          <t>516210</t>
        </is>
      </c>
      <c r="C1279" t="inlineStr">
        <is>
          <t>银行ETF华安</t>
        </is>
      </c>
      <c r="D1279" t="n">
        <v>8143.1</v>
      </c>
      <c r="E1279" t="n">
        <v>8263.1</v>
      </c>
      <c r="F1279" t="n">
        <v>1.33</v>
      </c>
      <c r="G1279" t="n">
        <v>-120</v>
      </c>
      <c r="H1279" t="n">
        <v>1.098992</v>
      </c>
      <c r="I1279" t="n">
        <v>1.08225</v>
      </c>
      <c r="J1279" t="n">
        <v>0.016742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2026-07-14</t>
        </is>
      </c>
      <c r="B1280" t="inlineStr">
        <is>
          <t>516220</t>
        </is>
      </c>
      <c r="C1280" t="inlineStr">
        <is>
          <t>化工ETF国泰</t>
        </is>
      </c>
      <c r="D1280" t="n">
        <v>30217</v>
      </c>
      <c r="E1280" t="n">
        <v>31517</v>
      </c>
      <c r="F1280" t="n">
        <v>0.839</v>
      </c>
      <c r="G1280" t="n">
        <v>-1300</v>
      </c>
      <c r="H1280" t="n">
        <v>2.644276</v>
      </c>
      <c r="I1280" t="n">
        <v>2.748988</v>
      </c>
      <c r="J1280" t="n">
        <v>-0.104712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2026-07-14</t>
        </is>
      </c>
      <c r="B1281" t="inlineStr">
        <is>
          <t>516230</t>
        </is>
      </c>
      <c r="C1281" t="inlineStr">
        <is>
          <t>光伏ETF招商</t>
        </is>
      </c>
      <c r="D1281" t="n">
        <v>72892.10000000001</v>
      </c>
      <c r="E1281" t="n">
        <v>72892.10000000001</v>
      </c>
      <c r="F1281" t="n">
        <v>0.779</v>
      </c>
      <c r="G1281" t="n">
        <v>0</v>
      </c>
      <c r="H1281" t="n">
        <v>5.678295</v>
      </c>
      <c r="I1281" t="n">
        <v>6.006309</v>
      </c>
      <c r="J1281" t="n">
        <v>-0.328014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2026-07-14</t>
        </is>
      </c>
      <c r="B1282" t="inlineStr">
        <is>
          <t>516250</t>
        </is>
      </c>
      <c r="C1282" t="inlineStr">
        <is>
          <t>工程机械ETF富国</t>
        </is>
      </c>
      <c r="D1282" t="n">
        <v>10687.8</v>
      </c>
      <c r="E1282" t="n">
        <v>9187.799999999999</v>
      </c>
      <c r="F1282" t="n">
        <v>0.9370000000000001</v>
      </c>
      <c r="G1282" t="n">
        <v>1500</v>
      </c>
      <c r="H1282" t="n">
        <v>0.860897</v>
      </c>
      <c r="I1282" t="n">
        <v>0.903703</v>
      </c>
      <c r="J1282" t="n">
        <v>-0.042806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2026-07-14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1.556</v>
      </c>
      <c r="G1283" t="n">
        <v>0</v>
      </c>
      <c r="H1283" t="n">
        <v>0.713934</v>
      </c>
      <c r="I1283" t="n">
        <v>0.743758</v>
      </c>
      <c r="J1283" t="n">
        <v>-0.029824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2026-07-14</t>
        </is>
      </c>
      <c r="B1284" t="inlineStr">
        <is>
          <t>516270</t>
        </is>
      </c>
      <c r="C1284" t="inlineStr">
        <is>
          <t>新能源ETF华安</t>
        </is>
      </c>
      <c r="D1284" t="n">
        <v>28640.9</v>
      </c>
      <c r="E1284" t="n">
        <v>27140.9</v>
      </c>
      <c r="F1284" t="n">
        <v>0.587</v>
      </c>
      <c r="G1284" t="n">
        <v>1500</v>
      </c>
      <c r="H1284" t="n">
        <v>1.593171</v>
      </c>
      <c r="I1284" t="n">
        <v>1.638821</v>
      </c>
      <c r="J1284" t="n">
        <v>-0.04565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2026-07-14</t>
        </is>
      </c>
      <c r="B1285" t="inlineStr">
        <is>
          <t>516290</t>
        </is>
      </c>
      <c r="C1285" t="inlineStr">
        <is>
          <t>光伏ETF汇添富</t>
        </is>
      </c>
      <c r="D1285" t="n">
        <v>76919.69</v>
      </c>
      <c r="E1285" t="n">
        <v>76119.69</v>
      </c>
      <c r="F1285" t="n">
        <v>0.525</v>
      </c>
      <c r="G1285" t="n">
        <v>800</v>
      </c>
      <c r="H1285" t="n">
        <v>3.996284</v>
      </c>
      <c r="I1285" t="n">
        <v>4.195307</v>
      </c>
      <c r="J1285" t="n">
        <v>-0.199023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2026-07-14</t>
        </is>
      </c>
      <c r="B1286" t="inlineStr">
        <is>
          <t>516300</t>
        </is>
      </c>
      <c r="C1286" t="inlineStr">
        <is>
          <t>中证1000ETF华泰柏瑞</t>
        </is>
      </c>
      <c r="D1286" t="n">
        <v>2901.26</v>
      </c>
      <c r="E1286" t="n">
        <v>2701.26</v>
      </c>
      <c r="F1286" t="n">
        <v>3.253</v>
      </c>
      <c r="G1286" t="n">
        <v>200</v>
      </c>
      <c r="H1286" t="n">
        <v>0.8787199999999999</v>
      </c>
      <c r="I1286" t="n">
        <v>0.991941</v>
      </c>
      <c r="J1286" t="n">
        <v>-0.113221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2026-07-14</t>
        </is>
      </c>
      <c r="B1287" t="inlineStr">
        <is>
          <t>516310</t>
        </is>
      </c>
      <c r="C1287" t="inlineStr">
        <is>
          <t>银行ETF易方达</t>
        </is>
      </c>
      <c r="D1287" t="n">
        <v>180955.85</v>
      </c>
      <c r="E1287" t="n">
        <v>180535.85</v>
      </c>
      <c r="F1287" t="n">
        <v>1.295</v>
      </c>
      <c r="G1287" t="n">
        <v>420</v>
      </c>
      <c r="H1287" t="n">
        <v>23.379392</v>
      </c>
      <c r="I1287" t="n">
        <v>22.972718</v>
      </c>
      <c r="J1287" t="n">
        <v>0.406674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2026-07-14</t>
        </is>
      </c>
      <c r="B1288" t="inlineStr">
        <is>
          <t>516320</t>
        </is>
      </c>
      <c r="C1288" t="inlineStr">
        <is>
          <t>高端装备ETF华夏</t>
        </is>
      </c>
      <c r="D1288" t="n">
        <v>8658.93</v>
      </c>
      <c r="E1288" t="n">
        <v>8558.93</v>
      </c>
      <c r="F1288" t="n">
        <v>0.9330000000000001</v>
      </c>
      <c r="G1288" t="n">
        <v>100</v>
      </c>
      <c r="H1288" t="n">
        <v>0.798548</v>
      </c>
      <c r="I1288" t="n">
        <v>0.835352</v>
      </c>
      <c r="J1288" t="n">
        <v>-0.036804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2026-07-14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1.777</v>
      </c>
      <c r="G1289" t="n">
        <v>0</v>
      </c>
      <c r="H1289" t="n">
        <v>0.086563</v>
      </c>
      <c r="I1289" t="n">
        <v>0.090021</v>
      </c>
      <c r="J1289" t="n">
        <v>-0.003458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2026-07-14</t>
        </is>
      </c>
      <c r="B1290" t="inlineStr">
        <is>
          <t>516350</t>
        </is>
      </c>
      <c r="C1290" t="inlineStr">
        <is>
          <t>芯片ETF易方达</t>
        </is>
      </c>
      <c r="D1290" t="n">
        <v>136041.53</v>
      </c>
      <c r="E1290" t="n">
        <v>133241.53</v>
      </c>
      <c r="F1290" t="n">
        <v>2.06</v>
      </c>
      <c r="G1290" t="n">
        <v>2800</v>
      </c>
      <c r="H1290" t="n">
        <v>27.447756</v>
      </c>
      <c r="I1290" t="n">
        <v>27.728628</v>
      </c>
      <c r="J1290" t="n">
        <v>-0.280872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2026-07-14</t>
        </is>
      </c>
      <c r="B1291" t="inlineStr">
        <is>
          <t>516360</t>
        </is>
      </c>
      <c r="C1291" t="inlineStr">
        <is>
          <t>新材料ETF华宝</t>
        </is>
      </c>
      <c r="D1291" t="n">
        <v>5655.18</v>
      </c>
      <c r="E1291" t="n">
        <v>5555.18</v>
      </c>
      <c r="F1291" t="n">
        <v>1.093</v>
      </c>
      <c r="G1291" t="n">
        <v>100</v>
      </c>
      <c r="H1291" t="n">
        <v>0.607181</v>
      </c>
      <c r="I1291" t="n">
        <v>0.636624</v>
      </c>
      <c r="J1291" t="n">
        <v>-0.029443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2026-07-14</t>
        </is>
      </c>
      <c r="B1292" t="inlineStr">
        <is>
          <t>516370</t>
        </is>
      </c>
      <c r="C1292" t="inlineStr">
        <is>
          <t>电力ETF汇添富</t>
        </is>
      </c>
      <c r="D1292" t="n">
        <v>31140.8</v>
      </c>
      <c r="E1292" t="n">
        <v>31340.8</v>
      </c>
      <c r="F1292" t="n">
        <v>0.889</v>
      </c>
      <c r="G1292" t="n">
        <v>-200</v>
      </c>
      <c r="H1292" t="n">
        <v>2.786197</v>
      </c>
      <c r="I1292" t="n">
        <v>2.853498</v>
      </c>
      <c r="J1292" t="n">
        <v>-0.067301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2026-07-14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7944.93</v>
      </c>
      <c r="F1293" t="n">
        <v>0.889</v>
      </c>
      <c r="G1293" t="n">
        <v>0</v>
      </c>
      <c r="H1293" t="n">
        <v>0.706304</v>
      </c>
      <c r="I1293" t="n">
        <v>0.7357</v>
      </c>
      <c r="J1293" t="n">
        <v>-0.029396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2026-07-14</t>
        </is>
      </c>
      <c r="B1294" t="inlineStr">
        <is>
          <t>516390</t>
        </is>
      </c>
      <c r="C1294" t="inlineStr">
        <is>
          <t>新能源车ETF汇添富</t>
        </is>
      </c>
      <c r="D1294" t="n">
        <v>17976.1</v>
      </c>
      <c r="E1294" t="n">
        <v>17676.1</v>
      </c>
      <c r="F1294" t="n">
        <v>0.86</v>
      </c>
      <c r="G1294" t="n">
        <v>300</v>
      </c>
      <c r="H1294" t="n">
        <v>1.520145</v>
      </c>
      <c r="I1294" t="n">
        <v>1.589081</v>
      </c>
      <c r="J1294" t="n">
        <v>-0.068936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2026-07-14</t>
        </is>
      </c>
      <c r="B1295" t="inlineStr">
        <is>
          <t>516460</t>
        </is>
      </c>
      <c r="C1295" t="inlineStr">
        <is>
          <t>现金流ETF800鹏华</t>
        </is>
      </c>
      <c r="D1295" t="n">
        <v>40569.3</v>
      </c>
      <c r="E1295" t="n">
        <v>40769.3</v>
      </c>
      <c r="F1295" t="n">
        <v>1.127</v>
      </c>
      <c r="G1295" t="n">
        <v>-200</v>
      </c>
      <c r="H1295" t="n">
        <v>4.5947</v>
      </c>
      <c r="I1295" t="n">
        <v>4.697417</v>
      </c>
      <c r="J1295" t="n">
        <v>-0.102717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2026-07-14</t>
        </is>
      </c>
      <c r="B1296" t="inlineStr">
        <is>
          <t>516500</t>
        </is>
      </c>
      <c r="C1296" t="inlineStr">
        <is>
          <t>生物科技ETF华夏</t>
        </is>
      </c>
      <c r="D1296" t="n">
        <v>28493.72</v>
      </c>
      <c r="E1296" t="n">
        <v>28893.72</v>
      </c>
      <c r="F1296" t="n">
        <v>0.605</v>
      </c>
      <c r="G1296" t="n">
        <v>-400</v>
      </c>
      <c r="H1296" t="n">
        <v>1.74807</v>
      </c>
      <c r="I1296" t="n">
        <v>1.774074</v>
      </c>
      <c r="J1296" t="n">
        <v>-0.026004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2026-07-14</t>
        </is>
      </c>
      <c r="B1297" t="inlineStr">
        <is>
          <t>516510</t>
        </is>
      </c>
      <c r="C1297" t="inlineStr">
        <is>
          <t>云计算ETF易方达</t>
        </is>
      </c>
      <c r="D1297" t="n">
        <v>169689</v>
      </c>
      <c r="E1297" t="n">
        <v>163389</v>
      </c>
      <c r="F1297" t="n">
        <v>1.773</v>
      </c>
      <c r="G1297" t="n">
        <v>6300</v>
      </c>
      <c r="H1297" t="n">
        <v>28.96887</v>
      </c>
      <c r="I1297" t="n">
        <v>27.531517</v>
      </c>
      <c r="J1297" t="n">
        <v>1.437353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2026-07-14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88576.55</v>
      </c>
      <c r="E1298" t="n">
        <v>86576.55</v>
      </c>
      <c r="F1298" t="n">
        <v>1.093</v>
      </c>
      <c r="G1298" t="n">
        <v>2000</v>
      </c>
      <c r="H1298" t="n">
        <v>9.462816999999999</v>
      </c>
      <c r="I1298" t="n">
        <v>9.912371</v>
      </c>
      <c r="J1298" t="n">
        <v>-0.449554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2026-07-14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0.9370000000000001</v>
      </c>
      <c r="G1299" t="n">
        <v>0</v>
      </c>
      <c r="H1299" t="n">
        <v>0.171493</v>
      </c>
      <c r="I1299" t="n">
        <v>0.172957</v>
      </c>
      <c r="J1299" t="n">
        <v>-0.001464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2026-07-14</t>
        </is>
      </c>
      <c r="B1300" t="inlineStr">
        <is>
          <t>516550</t>
        </is>
      </c>
      <c r="C1300" t="inlineStr">
        <is>
          <t>农业ETF嘉实</t>
        </is>
      </c>
      <c r="D1300" t="n">
        <v>24141.44</v>
      </c>
      <c r="E1300" t="n">
        <v>24141.44</v>
      </c>
      <c r="F1300" t="n">
        <v>0.652</v>
      </c>
      <c r="G1300" t="n">
        <v>0</v>
      </c>
      <c r="H1300" t="n">
        <v>1.574022</v>
      </c>
      <c r="I1300" t="n">
        <v>1.608247</v>
      </c>
      <c r="J1300" t="n">
        <v>-0.034225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2026-07-14</t>
        </is>
      </c>
      <c r="B1301" t="inlineStr">
        <is>
          <t>516560</t>
        </is>
      </c>
      <c r="C1301" t="inlineStr">
        <is>
          <t>养老ETF华宝</t>
        </is>
      </c>
      <c r="D1301" t="n">
        <v>21625.8</v>
      </c>
      <c r="E1301" t="n">
        <v>21575.8</v>
      </c>
      <c r="F1301" t="n">
        <v>0.721</v>
      </c>
      <c r="G1301" t="n">
        <v>50</v>
      </c>
      <c r="H1301" t="n">
        <v>1.555615</v>
      </c>
      <c r="I1301" t="n">
        <v>1.581638</v>
      </c>
      <c r="J1301" t="n">
        <v>-0.026023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2026-07-14</t>
        </is>
      </c>
      <c r="B1302" t="inlineStr">
        <is>
          <t>516570</t>
        </is>
      </c>
      <c r="C1302" t="inlineStr">
        <is>
          <t>化工行业ETF易方达</t>
        </is>
      </c>
      <c r="D1302" t="n">
        <v>114335.76</v>
      </c>
      <c r="E1302" t="n">
        <v>114435.76</v>
      </c>
      <c r="F1302" t="n">
        <v>0.9340000000000001</v>
      </c>
      <c r="G1302" t="n">
        <v>-100</v>
      </c>
      <c r="H1302" t="n">
        <v>10.6883</v>
      </c>
      <c r="I1302" t="n">
        <v>10.962946</v>
      </c>
      <c r="J1302" t="n">
        <v>-0.274646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2026-07-14</t>
        </is>
      </c>
      <c r="B1303" t="inlineStr">
        <is>
          <t>516580</t>
        </is>
      </c>
      <c r="C1303" t="inlineStr">
        <is>
          <t>新能源ETF博时</t>
        </is>
      </c>
      <c r="D1303" t="n">
        <v>14312.41</v>
      </c>
      <c r="E1303" t="n">
        <v>14312.41</v>
      </c>
      <c r="F1303" t="n">
        <v>0.58</v>
      </c>
      <c r="G1303" t="n">
        <v>0</v>
      </c>
      <c r="H1303" t="n">
        <v>0.83012</v>
      </c>
      <c r="I1303" t="n">
        <v>0.858429</v>
      </c>
      <c r="J1303" t="n">
        <v>-0.028309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2026-07-14</t>
        </is>
      </c>
      <c r="B1304" t="inlineStr">
        <is>
          <t>516590</t>
        </is>
      </c>
      <c r="C1304" t="inlineStr">
        <is>
          <t>智能汽车ETF易方达</t>
        </is>
      </c>
      <c r="D1304" t="n">
        <v>5301.5</v>
      </c>
      <c r="E1304" t="n">
        <v>5101.5</v>
      </c>
      <c r="F1304" t="n">
        <v>1.116</v>
      </c>
      <c r="G1304" t="n">
        <v>200</v>
      </c>
      <c r="H1304" t="n">
        <v>0.569327</v>
      </c>
      <c r="I1304" t="n">
        <v>0.5933040000000001</v>
      </c>
      <c r="J1304" t="n">
        <v>-0.023977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2026-07-14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0.595</v>
      </c>
      <c r="G1305" t="n">
        <v>0</v>
      </c>
      <c r="H1305" t="n">
        <v>0.692176</v>
      </c>
      <c r="I1305" t="n">
        <v>0.699156</v>
      </c>
      <c r="J1305" t="n">
        <v>-0.00698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2026-07-14</t>
        </is>
      </c>
      <c r="B1306" t="inlineStr">
        <is>
          <t>516610</t>
        </is>
      </c>
      <c r="C1306" t="inlineStr">
        <is>
          <t>医疗设备ETF大成</t>
        </is>
      </c>
      <c r="D1306" t="n">
        <v>22597.48</v>
      </c>
      <c r="E1306" t="n">
        <v>22497.48</v>
      </c>
      <c r="F1306" t="n">
        <v>0.404</v>
      </c>
      <c r="G1306" t="n">
        <v>100</v>
      </c>
      <c r="H1306" t="n">
        <v>0.908898</v>
      </c>
      <c r="I1306" t="n">
        <v>0.9268960000000001</v>
      </c>
      <c r="J1306" t="n">
        <v>-0.017998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2026-07-14</t>
        </is>
      </c>
      <c r="B1307" t="inlineStr">
        <is>
          <t>516620</t>
        </is>
      </c>
      <c r="C1307" t="inlineStr">
        <is>
          <t>影视ETF国泰</t>
        </is>
      </c>
      <c r="D1307" t="n">
        <v>23126.75</v>
      </c>
      <c r="E1307" t="n">
        <v>18926.75</v>
      </c>
      <c r="F1307" t="n">
        <v>0.798</v>
      </c>
      <c r="G1307" t="n">
        <v>4200</v>
      </c>
      <c r="H1307" t="n">
        <v>1.510355</v>
      </c>
      <c r="I1307" t="n">
        <v>1.482029</v>
      </c>
      <c r="J1307" t="n">
        <v>0.028326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2026-07-14</t>
        </is>
      </c>
      <c r="B1308" t="inlineStr">
        <is>
          <t>516630</t>
        </is>
      </c>
      <c r="C1308" t="inlineStr">
        <is>
          <t>云计算ETF华夏</t>
        </is>
      </c>
      <c r="D1308" t="n">
        <v>59815.6</v>
      </c>
      <c r="E1308" t="n">
        <v>58815.6</v>
      </c>
      <c r="F1308" t="n">
        <v>1.734</v>
      </c>
      <c r="G1308" t="n">
        <v>1000</v>
      </c>
      <c r="H1308" t="n">
        <v>10.198625</v>
      </c>
      <c r="I1308" t="n">
        <v>10.321331</v>
      </c>
      <c r="J1308" t="n">
        <v>-0.122706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2026-07-14</t>
        </is>
      </c>
      <c r="B1309" t="inlineStr">
        <is>
          <t>516640</t>
        </is>
      </c>
      <c r="C1309" t="inlineStr">
        <is>
          <t>芯片ETF富国</t>
        </is>
      </c>
      <c r="D1309" t="n">
        <v>136248.28</v>
      </c>
      <c r="E1309" t="n">
        <v>141848.28</v>
      </c>
      <c r="F1309" t="n">
        <v>1.823</v>
      </c>
      <c r="G1309" t="n">
        <v>-5600</v>
      </c>
      <c r="H1309" t="n">
        <v>25.858941</v>
      </c>
      <c r="I1309" t="n">
        <v>25.911256</v>
      </c>
      <c r="J1309" t="n">
        <v>-0.052315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2026-07-14</t>
        </is>
      </c>
      <c r="B1310" t="inlineStr">
        <is>
          <t>516650</t>
        </is>
      </c>
      <c r="C1310" t="inlineStr">
        <is>
          <t>有色金属ETF华夏</t>
        </is>
      </c>
      <c r="D1310" t="n">
        <v>530646.48</v>
      </c>
      <c r="E1310" t="n">
        <v>533046.48</v>
      </c>
      <c r="F1310" t="n">
        <v>1.624</v>
      </c>
      <c r="G1310" t="n">
        <v>-2400</v>
      </c>
      <c r="H1310" t="n">
        <v>86.566748</v>
      </c>
      <c r="I1310" t="n">
        <v>90.916177</v>
      </c>
      <c r="J1310" t="n">
        <v>-4.349429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2026-07-14</t>
        </is>
      </c>
      <c r="B1311" t="inlineStr">
        <is>
          <t>516660</t>
        </is>
      </c>
      <c r="C1311" t="inlineStr">
        <is>
          <t>新能源车ETF华安</t>
        </is>
      </c>
      <c r="D1311" t="n">
        <v>15668.9</v>
      </c>
      <c r="E1311" t="n">
        <v>15668.9</v>
      </c>
      <c r="F1311" t="n">
        <v>0.977</v>
      </c>
      <c r="G1311" t="n">
        <v>0</v>
      </c>
      <c r="H1311" t="n">
        <v>1.530852</v>
      </c>
      <c r="I1311" t="n">
        <v>1.589585</v>
      </c>
      <c r="J1311" t="n">
        <v>-0.058733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2026-07-14</t>
        </is>
      </c>
      <c r="B1312" t="inlineStr">
        <is>
          <t>516670</t>
        </is>
      </c>
      <c r="C1312" t="inlineStr">
        <is>
          <t>畜牧养殖ETF招商</t>
        </is>
      </c>
      <c r="D1312" t="n">
        <v>329426.63</v>
      </c>
      <c r="E1312" t="n">
        <v>327926.63</v>
      </c>
      <c r="F1312" t="n">
        <v>0.586</v>
      </c>
      <c r="G1312" t="n">
        <v>1500</v>
      </c>
      <c r="H1312" t="n">
        <v>19.216501</v>
      </c>
      <c r="I1312" t="n">
        <v>19.332549</v>
      </c>
      <c r="J1312" t="n">
        <v>-0.116048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2026-07-14</t>
        </is>
      </c>
      <c r="B1313" t="inlineStr">
        <is>
          <t>516700</t>
        </is>
      </c>
      <c r="C1313" t="inlineStr">
        <is>
          <t>大数据ETF华宝</t>
        </is>
      </c>
      <c r="D1313" t="n">
        <v>19812.2</v>
      </c>
      <c r="E1313" t="n">
        <v>18012.2</v>
      </c>
      <c r="F1313" t="n">
        <v>0.966</v>
      </c>
      <c r="G1313" t="n">
        <v>1800</v>
      </c>
      <c r="H1313" t="n">
        <v>1.739979</v>
      </c>
      <c r="I1313" t="n">
        <v>1.52889</v>
      </c>
      <c r="J1313" t="n">
        <v>0.211089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2026-07-14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7627.2</v>
      </c>
      <c r="F1314" t="n">
        <v>0.795</v>
      </c>
      <c r="G1314" t="n">
        <v>0</v>
      </c>
      <c r="H1314" t="n">
        <v>0.606362</v>
      </c>
      <c r="I1314" t="n">
        <v>0.638397</v>
      </c>
      <c r="J1314" t="n">
        <v>-0.032035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2026-07-14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1.154</v>
      </c>
      <c r="G1315" t="n">
        <v>0</v>
      </c>
      <c r="H1315" t="n">
        <v>0.142378</v>
      </c>
      <c r="I1315" t="n">
        <v>0.144846</v>
      </c>
      <c r="J1315" t="n">
        <v>-0.002468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2026-07-14</t>
        </is>
      </c>
      <c r="B1316" t="inlineStr">
        <is>
          <t>516730</t>
        </is>
      </c>
      <c r="C1316" t="inlineStr">
        <is>
          <t>证券ETF浦银</t>
        </is>
      </c>
      <c r="D1316" t="n">
        <v>23488.08</v>
      </c>
      <c r="E1316" t="n">
        <v>23638.08</v>
      </c>
      <c r="F1316" t="n">
        <v>1.005</v>
      </c>
      <c r="G1316" t="n">
        <v>-150</v>
      </c>
      <c r="H1316" t="n">
        <v>2.375627</v>
      </c>
      <c r="I1316" t="n">
        <v>2.413815</v>
      </c>
      <c r="J1316" t="n">
        <v>-0.038188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2026-07-14</t>
        </is>
      </c>
      <c r="B1317" t="inlineStr">
        <is>
          <t>516750</t>
        </is>
      </c>
      <c r="C1317" t="inlineStr">
        <is>
          <t>建材ETF富国</t>
        </is>
      </c>
      <c r="D1317" t="n">
        <v>13716.73</v>
      </c>
      <c r="E1317" t="n">
        <v>13716.73</v>
      </c>
      <c r="F1317" t="n">
        <v>0.5649999999999999</v>
      </c>
      <c r="G1317" t="n">
        <v>0</v>
      </c>
      <c r="H1317" t="n">
        <v>0.774995</v>
      </c>
      <c r="I1317" t="n">
        <v>0.805172</v>
      </c>
      <c r="J1317" t="n">
        <v>-0.030177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2026-07-14</t>
        </is>
      </c>
      <c r="B1318" t="inlineStr">
        <is>
          <t>516760</t>
        </is>
      </c>
      <c r="C1318" t="inlineStr">
        <is>
          <t>养殖ETF平安</t>
        </is>
      </c>
      <c r="D1318" t="n">
        <v>31621.51</v>
      </c>
      <c r="E1318" t="n">
        <v>31321.51</v>
      </c>
      <c r="F1318" t="n">
        <v>0.5620000000000001</v>
      </c>
      <c r="G1318" t="n">
        <v>300</v>
      </c>
      <c r="H1318" t="n">
        <v>1.760269</v>
      </c>
      <c r="I1318" t="n">
        <v>1.777129</v>
      </c>
      <c r="J1318" t="n">
        <v>-0.01686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2026-07-14</t>
        </is>
      </c>
      <c r="B1319" t="inlineStr">
        <is>
          <t>516770</t>
        </is>
      </c>
      <c r="C1319" t="inlineStr">
        <is>
          <t>游戏ETF华泰柏瑞</t>
        </is>
      </c>
      <c r="D1319" t="n">
        <v>37804.8</v>
      </c>
      <c r="E1319" t="n">
        <v>36404.8</v>
      </c>
      <c r="F1319" t="n">
        <v>1.127</v>
      </c>
      <c r="G1319" t="n">
        <v>1400</v>
      </c>
      <c r="H1319" t="n">
        <v>4.102821</v>
      </c>
      <c r="I1319" t="n">
        <v>4.322168</v>
      </c>
      <c r="J1319" t="n">
        <v>-0.219347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2026-07-14</t>
        </is>
      </c>
      <c r="B1320" t="inlineStr">
        <is>
          <t>516780</t>
        </is>
      </c>
      <c r="C1320" t="inlineStr">
        <is>
          <t>稀土ETF华泰柏瑞</t>
        </is>
      </c>
      <c r="D1320" t="n">
        <v>220609.97</v>
      </c>
      <c r="E1320" t="n">
        <v>221309.97</v>
      </c>
      <c r="F1320" t="n">
        <v>0.831</v>
      </c>
      <c r="G1320" t="n">
        <v>-700</v>
      </c>
      <c r="H1320" t="n">
        <v>18.390858</v>
      </c>
      <c r="I1320" t="n">
        <v>19.78977</v>
      </c>
      <c r="J1320" t="n">
        <v>-1.398912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2026-07-14</t>
        </is>
      </c>
      <c r="B1321" t="inlineStr">
        <is>
          <t>516790</t>
        </is>
      </c>
      <c r="C1321" t="inlineStr">
        <is>
          <t>医疗ETF华泰柏瑞</t>
        </is>
      </c>
      <c r="D1321" t="n">
        <v>18398.22</v>
      </c>
      <c r="E1321" t="n">
        <v>18268.22</v>
      </c>
      <c r="F1321" t="n">
        <v>0.487</v>
      </c>
      <c r="G1321" t="n">
        <v>130</v>
      </c>
      <c r="H1321" t="n">
        <v>0.889662</v>
      </c>
      <c r="I1321" t="n">
        <v>0.904277</v>
      </c>
      <c r="J1321" t="n">
        <v>-0.014615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2026-07-14</t>
        </is>
      </c>
      <c r="B1322" t="inlineStr">
        <is>
          <t>516800</t>
        </is>
      </c>
      <c r="C1322" t="inlineStr">
        <is>
          <t>智能制造ETF华宝</t>
        </is>
      </c>
      <c r="D1322" t="n">
        <v>17830.8</v>
      </c>
      <c r="E1322" t="n">
        <v>17830.8</v>
      </c>
      <c r="F1322" t="n">
        <v>1.116</v>
      </c>
      <c r="G1322" t="n">
        <v>0</v>
      </c>
      <c r="H1322" t="n">
        <v>1.989917</v>
      </c>
      <c r="I1322" t="n">
        <v>2.08977</v>
      </c>
      <c r="J1322" t="n">
        <v>-0.099853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2026-07-14</t>
        </is>
      </c>
      <c r="B1323" t="inlineStr">
        <is>
          <t>516810</t>
        </is>
      </c>
      <c r="C1323" t="inlineStr">
        <is>
          <t>农业ETF华夏</t>
        </is>
      </c>
      <c r="D1323" t="n">
        <v>51847.89</v>
      </c>
      <c r="E1323" t="n">
        <v>51547.89</v>
      </c>
      <c r="F1323" t="n">
        <v>0.703</v>
      </c>
      <c r="G1323" t="n">
        <v>300</v>
      </c>
      <c r="H1323" t="n">
        <v>3.623817</v>
      </c>
      <c r="I1323" t="n">
        <v>3.671212</v>
      </c>
      <c r="J1323" t="n">
        <v>-0.047395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2026-07-14</t>
        </is>
      </c>
      <c r="B1324" t="inlineStr">
        <is>
          <t>516820</t>
        </is>
      </c>
      <c r="C1324" t="inlineStr">
        <is>
          <t>医疗创新ETF平安</t>
        </is>
      </c>
      <c r="D1324" t="n">
        <v>528541.52</v>
      </c>
      <c r="E1324" t="n">
        <v>528241.52</v>
      </c>
      <c r="F1324" t="n">
        <v>0.333</v>
      </c>
      <c r="G1324" t="n">
        <v>300</v>
      </c>
      <c r="H1324" t="n">
        <v>17.590443</v>
      </c>
      <c r="I1324" t="n">
        <v>18.040464</v>
      </c>
      <c r="J1324" t="n">
        <v>-0.450021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2026-07-14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1.061</v>
      </c>
      <c r="G1325" t="n">
        <v>0</v>
      </c>
      <c r="H1325" t="n">
        <v>0.924947</v>
      </c>
      <c r="I1325" t="n">
        <v>0.966717</v>
      </c>
      <c r="J1325" t="n">
        <v>-0.04177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2026-07-14</t>
        </is>
      </c>
      <c r="B1326" t="inlineStr">
        <is>
          <t>516840</t>
        </is>
      </c>
      <c r="C1326" t="inlineStr">
        <is>
          <t>汽车ETF南方</t>
        </is>
      </c>
      <c r="D1326" t="n">
        <v>12327.7</v>
      </c>
      <c r="E1326" t="n">
        <v>12327.7</v>
      </c>
      <c r="F1326" t="n">
        <v>0.736</v>
      </c>
      <c r="G1326" t="n">
        <v>0</v>
      </c>
      <c r="H1326" t="n">
        <v>0.907319</v>
      </c>
      <c r="I1326" t="n">
        <v>0.950466</v>
      </c>
      <c r="J1326" t="n">
        <v>-0.043147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2026-07-14</t>
        </is>
      </c>
      <c r="B1327" t="inlineStr">
        <is>
          <t>516850</t>
        </is>
      </c>
      <c r="C1327" t="inlineStr">
        <is>
          <t>新能源ETF华夏</t>
        </is>
      </c>
      <c r="D1327" t="n">
        <v>14523.7</v>
      </c>
      <c r="E1327" t="n">
        <v>14523.7</v>
      </c>
      <c r="F1327" t="n">
        <v>0.904</v>
      </c>
      <c r="G1327" t="n">
        <v>0</v>
      </c>
      <c r="H1327" t="n">
        <v>1.312942</v>
      </c>
      <c r="I1327" t="n">
        <v>1.384864</v>
      </c>
      <c r="J1327" t="n">
        <v>-0.071922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2026-07-14</t>
        </is>
      </c>
      <c r="B1328" t="inlineStr">
        <is>
          <t>516860</t>
        </is>
      </c>
      <c r="C1328" t="inlineStr">
        <is>
          <t>金融科技ETF博时</t>
        </is>
      </c>
      <c r="D1328" t="n">
        <v>122252.2</v>
      </c>
      <c r="E1328" t="n">
        <v>119452.2</v>
      </c>
      <c r="F1328" t="n">
        <v>1.006</v>
      </c>
      <c r="G1328" t="n">
        <v>2800</v>
      </c>
      <c r="H1328" t="n">
        <v>12.016891</v>
      </c>
      <c r="I1328" t="n">
        <v>12.63068</v>
      </c>
      <c r="J1328" t="n">
        <v>-0.613789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2026-07-14</t>
        </is>
      </c>
      <c r="B1329" t="inlineStr">
        <is>
          <t>516880</t>
        </is>
      </c>
      <c r="C1329" t="inlineStr">
        <is>
          <t>光伏ETF银华</t>
        </is>
      </c>
      <c r="D1329" t="n">
        <v>97194.41</v>
      </c>
      <c r="E1329" t="n">
        <v>98594.41</v>
      </c>
      <c r="F1329" t="n">
        <v>0.719</v>
      </c>
      <c r="G1329" t="n">
        <v>-1400</v>
      </c>
      <c r="H1329" t="n">
        <v>7.088938</v>
      </c>
      <c r="I1329" t="n">
        <v>7.518254</v>
      </c>
      <c r="J1329" t="n">
        <v>-0.429316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2026-07-14</t>
        </is>
      </c>
      <c r="B1330" t="inlineStr">
        <is>
          <t>516890</t>
        </is>
      </c>
      <c r="C1330" t="inlineStr">
        <is>
          <t>新材料ETF平安</t>
        </is>
      </c>
      <c r="D1330" t="n">
        <v>3031.14</v>
      </c>
      <c r="E1330" t="n">
        <v>3031.14</v>
      </c>
      <c r="F1330" t="n">
        <v>0.824</v>
      </c>
      <c r="G1330" t="n">
        <v>0</v>
      </c>
      <c r="H1330" t="n">
        <v>0.249766</v>
      </c>
      <c r="I1330" t="n">
        <v>0.262194</v>
      </c>
      <c r="J1330" t="n">
        <v>-0.012428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2026-07-14</t>
        </is>
      </c>
      <c r="B1331" t="inlineStr">
        <is>
          <t>516900</t>
        </is>
      </c>
      <c r="C1331" t="inlineStr">
        <is>
          <t>食品饮料ETF华安</t>
        </is>
      </c>
      <c r="D1331" t="n">
        <v>35822.9</v>
      </c>
      <c r="E1331" t="n">
        <v>35822.9</v>
      </c>
      <c r="F1331" t="n">
        <v>0.467</v>
      </c>
      <c r="G1331" t="n">
        <v>0</v>
      </c>
      <c r="H1331" t="n">
        <v>1.672929</v>
      </c>
      <c r="I1331" t="n">
        <v>1.694324</v>
      </c>
      <c r="J1331" t="n">
        <v>-0.021395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2026-07-14</t>
        </is>
      </c>
      <c r="B1332" t="inlineStr">
        <is>
          <t>516910</t>
        </is>
      </c>
      <c r="C1332" t="inlineStr">
        <is>
          <t>物流ETF富国</t>
        </is>
      </c>
      <c r="D1332" t="n">
        <v>7014.18</v>
      </c>
      <c r="E1332" t="n">
        <v>5864.18</v>
      </c>
      <c r="F1332" t="n">
        <v>1.09</v>
      </c>
      <c r="G1332" t="n">
        <v>1150</v>
      </c>
      <c r="H1332" t="n">
        <v>0.639196</v>
      </c>
      <c r="I1332" t="n">
        <v>0.670115</v>
      </c>
      <c r="J1332" t="n">
        <v>-0.030919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2026-07-14</t>
        </is>
      </c>
      <c r="B1333" t="inlineStr">
        <is>
          <t>516920</t>
        </is>
      </c>
      <c r="C1333" t="inlineStr">
        <is>
          <t>芯片ETF汇添富</t>
        </is>
      </c>
      <c r="D1333" t="n">
        <v>49446.3</v>
      </c>
      <c r="E1333" t="n">
        <v>47946.3</v>
      </c>
      <c r="F1333" t="n">
        <v>1.774</v>
      </c>
      <c r="G1333" t="n">
        <v>1500</v>
      </c>
      <c r="H1333" t="n">
        <v>8.505674000000001</v>
      </c>
      <c r="I1333" t="n">
        <v>8.613753000000001</v>
      </c>
      <c r="J1333" t="n">
        <v>-0.108079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2026-07-14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11213.96</v>
      </c>
      <c r="E1334" t="n">
        <v>11063.96</v>
      </c>
      <c r="F1334" t="n">
        <v>0.478</v>
      </c>
      <c r="G1334" t="n">
        <v>150</v>
      </c>
      <c r="H1334" t="n">
        <v>0.528857</v>
      </c>
      <c r="I1334" t="n">
        <v>0.5438770000000001</v>
      </c>
      <c r="J1334" t="n">
        <v>-0.01502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2026-07-14</t>
        </is>
      </c>
      <c r="B1335" t="inlineStr">
        <is>
          <t>516950</t>
        </is>
      </c>
      <c r="C1335" t="inlineStr">
        <is>
          <t>基建ETF银华</t>
        </is>
      </c>
      <c r="D1335" t="n">
        <v>12382.1</v>
      </c>
      <c r="E1335" t="n">
        <v>12382.1</v>
      </c>
      <c r="F1335" t="n">
        <v>1.006</v>
      </c>
      <c r="G1335" t="n">
        <v>0</v>
      </c>
      <c r="H1335" t="n">
        <v>1.245639</v>
      </c>
      <c r="I1335" t="n">
        <v>1.255975</v>
      </c>
      <c r="J1335" t="n">
        <v>-0.010336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2026-07-14</t>
        </is>
      </c>
      <c r="B1336" t="inlineStr">
        <is>
          <t>516960</t>
        </is>
      </c>
      <c r="C1336" t="inlineStr">
        <is>
          <t>机械ETF国泰</t>
        </is>
      </c>
      <c r="D1336" t="n">
        <v>1405.11</v>
      </c>
      <c r="E1336" t="n">
        <v>1405.11</v>
      </c>
      <c r="F1336" t="n">
        <v>0.873</v>
      </c>
      <c r="G1336" t="n">
        <v>0</v>
      </c>
      <c r="H1336" t="n">
        <v>0.122666</v>
      </c>
      <c r="I1336" t="n">
        <v>0.127584</v>
      </c>
      <c r="J1336" t="n">
        <v>-0.004918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2026-07-14</t>
        </is>
      </c>
      <c r="B1337" t="inlineStr">
        <is>
          <t>516970</t>
        </is>
      </c>
      <c r="C1337" t="inlineStr">
        <is>
          <t>基建ETF广发</t>
        </is>
      </c>
      <c r="D1337" t="n">
        <v>112504.25</v>
      </c>
      <c r="E1337" t="n">
        <v>112604.25</v>
      </c>
      <c r="F1337" t="n">
        <v>1.087</v>
      </c>
      <c r="G1337" t="n">
        <v>-100</v>
      </c>
      <c r="H1337" t="n">
        <v>12.240082</v>
      </c>
      <c r="I1337" t="n">
        <v>12.460508</v>
      </c>
      <c r="J1337" t="n">
        <v>-0.220426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2026-07-14</t>
        </is>
      </c>
      <c r="B1338" t="inlineStr">
        <is>
          <t>516980</t>
        </is>
      </c>
      <c r="C1338" t="inlineStr">
        <is>
          <t>证券先锋ETF华富</t>
        </is>
      </c>
      <c r="D1338" t="n">
        <v>6951.6</v>
      </c>
      <c r="E1338" t="n">
        <v>6751.6</v>
      </c>
      <c r="F1338" t="n">
        <v>1.067</v>
      </c>
      <c r="G1338" t="n">
        <v>200</v>
      </c>
      <c r="H1338" t="n">
        <v>0.720396</v>
      </c>
      <c r="I1338" t="n">
        <v>0.717042</v>
      </c>
      <c r="J1338" t="n">
        <v>0.003354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2026-07-14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0.997</v>
      </c>
      <c r="G1339" t="n">
        <v>0</v>
      </c>
      <c r="H1339" t="n">
        <v>1.323946</v>
      </c>
      <c r="I1339" t="n">
        <v>1.345193</v>
      </c>
      <c r="J1339" t="n">
        <v>-0.021247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2026-07-14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1.106</v>
      </c>
      <c r="G1340" t="n">
        <v>0</v>
      </c>
      <c r="H1340" t="n">
        <v>0.963815</v>
      </c>
      <c r="I1340" t="n">
        <v>0.983858</v>
      </c>
      <c r="J1340" t="n">
        <v>-0.020043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2026-07-14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1.127</v>
      </c>
      <c r="G1341" t="n">
        <v>0</v>
      </c>
      <c r="H1341" t="n">
        <v>0.980944</v>
      </c>
      <c r="I1341" t="n">
        <v>0.9966120000000001</v>
      </c>
      <c r="J1341" t="n">
        <v>-0.015668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2026-07-14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0.664</v>
      </c>
      <c r="G1342" t="n">
        <v>0</v>
      </c>
      <c r="H1342" t="n">
        <v>2.308097</v>
      </c>
      <c r="I1342" t="n">
        <v>2.342858</v>
      </c>
      <c r="J1342" t="n">
        <v>-0.034761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2026-07-14</t>
        </is>
      </c>
      <c r="B1343" t="inlineStr">
        <is>
          <t>517080</t>
        </is>
      </c>
      <c r="C1343" t="inlineStr">
        <is>
          <t>沪港深500ETF汇添富</t>
        </is>
      </c>
      <c r="D1343" t="n">
        <v>18516.6</v>
      </c>
      <c r="E1343" t="n">
        <v>18516.6</v>
      </c>
      <c r="F1343" t="n">
        <v>0.988</v>
      </c>
      <c r="G1343" t="n">
        <v>0</v>
      </c>
      <c r="H1343" t="n">
        <v>1.82944</v>
      </c>
      <c r="I1343" t="n">
        <v>1.853512</v>
      </c>
      <c r="J1343" t="n">
        <v>-0.024072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2026-07-14</t>
        </is>
      </c>
      <c r="B1344" t="inlineStr">
        <is>
          <t>517090</t>
        </is>
      </c>
      <c r="C1344" t="inlineStr">
        <is>
          <t>央企共赢ETF国泰</t>
        </is>
      </c>
      <c r="D1344" t="n">
        <v>6007.5</v>
      </c>
      <c r="E1344" t="n">
        <v>6107.5</v>
      </c>
      <c r="F1344" t="n">
        <v>1.472</v>
      </c>
      <c r="G1344" t="n">
        <v>-100</v>
      </c>
      <c r="H1344" t="n">
        <v>0.899024</v>
      </c>
      <c r="I1344" t="n">
        <v>0.889252</v>
      </c>
      <c r="J1344" t="n">
        <v>0.009771999999999999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2026-07-14</t>
        </is>
      </c>
      <c r="B1345" t="inlineStr">
        <is>
          <t>517100</t>
        </is>
      </c>
      <c r="C1345" t="inlineStr">
        <is>
          <t>沪港深500ETF富国</t>
        </is>
      </c>
      <c r="D1345" t="n">
        <v>15260.21</v>
      </c>
      <c r="E1345" t="n">
        <v>15260.21</v>
      </c>
      <c r="F1345" t="n">
        <v>1.009</v>
      </c>
      <c r="G1345" t="n">
        <v>0</v>
      </c>
      <c r="H1345" t="n">
        <v>1.539755</v>
      </c>
      <c r="I1345" t="n">
        <v>1.567224</v>
      </c>
      <c r="J1345" t="n">
        <v>-0.027469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2026-07-14</t>
        </is>
      </c>
      <c r="B1346" t="inlineStr">
        <is>
          <t>517110</t>
        </is>
      </c>
      <c r="C1346" t="inlineStr">
        <is>
          <t>创新药ETF国泰</t>
        </is>
      </c>
      <c r="D1346" t="n">
        <v>139609.85</v>
      </c>
      <c r="E1346" t="n">
        <v>137809.85</v>
      </c>
      <c r="F1346" t="n">
        <v>0.728</v>
      </c>
      <c r="G1346" t="n">
        <v>1800</v>
      </c>
      <c r="H1346" t="n">
        <v>10.032557</v>
      </c>
      <c r="I1346" t="n">
        <v>10.326096</v>
      </c>
      <c r="J1346" t="n">
        <v>-0.293539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2026-07-14</t>
        </is>
      </c>
      <c r="B1347" t="inlineStr">
        <is>
          <t>517120</t>
        </is>
      </c>
      <c r="C1347" t="inlineStr">
        <is>
          <t>创新药ETF华泰柏瑞</t>
        </is>
      </c>
      <c r="D1347" t="n">
        <v>65896.64</v>
      </c>
      <c r="E1347" t="n">
        <v>64696.64</v>
      </c>
      <c r="F1347" t="n">
        <v>0.696</v>
      </c>
      <c r="G1347" t="n">
        <v>1200</v>
      </c>
      <c r="H1347" t="n">
        <v>4.502886</v>
      </c>
      <c r="I1347" t="n">
        <v>4.730313</v>
      </c>
      <c r="J1347" t="n">
        <v>-0.227427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2026-07-14</t>
        </is>
      </c>
      <c r="B1348" t="inlineStr">
        <is>
          <t>517130</t>
        </is>
      </c>
      <c r="C1348" t="inlineStr">
        <is>
          <t>云计算ETF嘉实</t>
        </is>
      </c>
      <c r="D1348" t="n">
        <v>20865.4</v>
      </c>
      <c r="E1348" t="n">
        <v>21865.4</v>
      </c>
      <c r="F1348" t="n">
        <v>1.003</v>
      </c>
      <c r="G1348" t="n">
        <v>-1000</v>
      </c>
      <c r="H1348" t="n">
        <v>2.1931</v>
      </c>
      <c r="I1348" t="n">
        <v>2.415855</v>
      </c>
      <c r="J1348" t="n">
        <v>-0.222755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2026-07-14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0.96</v>
      </c>
      <c r="G1349" t="n">
        <v>0</v>
      </c>
      <c r="H1349" t="n">
        <v>17.556264</v>
      </c>
      <c r="I1349" t="n">
        <v>18.104897</v>
      </c>
      <c r="J1349" t="n">
        <v>-0.548633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2026-07-14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0.998</v>
      </c>
      <c r="G1350" t="n">
        <v>0</v>
      </c>
      <c r="H1350" t="n">
        <v>0.160996</v>
      </c>
      <c r="I1350" t="n">
        <v>0.163577</v>
      </c>
      <c r="J1350" t="n">
        <v>-0.002581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2026-07-14</t>
        </is>
      </c>
      <c r="B1351" t="inlineStr">
        <is>
          <t>517180</t>
        </is>
      </c>
      <c r="C1351" t="inlineStr">
        <is>
          <t>中国国企ETF南方</t>
        </is>
      </c>
      <c r="D1351" t="n">
        <v>10149.63</v>
      </c>
      <c r="E1351" t="n">
        <v>10149.63</v>
      </c>
      <c r="F1351" t="n">
        <v>1.4</v>
      </c>
      <c r="G1351" t="n">
        <v>0</v>
      </c>
      <c r="H1351" t="n">
        <v>1.420948</v>
      </c>
      <c r="I1351" t="n">
        <v>1.406738</v>
      </c>
      <c r="J1351" t="n">
        <v>0.01421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2026-07-14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0.585</v>
      </c>
      <c r="G1352" t="n">
        <v>0</v>
      </c>
      <c r="H1352" t="n">
        <v>0.835275</v>
      </c>
      <c r="I1352" t="n">
        <v>0.852409</v>
      </c>
      <c r="J1352" t="n">
        <v>-0.017134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2026-07-14</t>
        </is>
      </c>
      <c r="B1353" t="inlineStr">
        <is>
          <t>517300</t>
        </is>
      </c>
      <c r="C1353" t="inlineStr">
        <is>
          <t>沪港深300ETF国寿</t>
        </is>
      </c>
      <c r="D1353" t="n">
        <v>125443.45</v>
      </c>
      <c r="E1353" t="n">
        <v>125443.45</v>
      </c>
      <c r="F1353" t="n">
        <v>0.9399999999999999</v>
      </c>
      <c r="G1353" t="n">
        <v>0</v>
      </c>
      <c r="H1353" t="n">
        <v>11.791684</v>
      </c>
      <c r="I1353" t="n">
        <v>12.017482</v>
      </c>
      <c r="J1353" t="n">
        <v>-0.225798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2026-07-14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0.97</v>
      </c>
      <c r="G1354" t="n">
        <v>0</v>
      </c>
      <c r="H1354" t="n">
        <v>17.519839</v>
      </c>
      <c r="I1354" t="n">
        <v>18.151999</v>
      </c>
      <c r="J1354" t="n">
        <v>-0.6321600000000001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2026-07-14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0.985</v>
      </c>
      <c r="G1355" t="n">
        <v>0</v>
      </c>
      <c r="H1355" t="n">
        <v>0.468289</v>
      </c>
      <c r="I1355" t="n">
        <v>0.493363</v>
      </c>
      <c r="J1355" t="n">
        <v>-0.025074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2026-07-14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0.9330000000000001</v>
      </c>
      <c r="G1356" t="n">
        <v>0</v>
      </c>
      <c r="H1356" t="n">
        <v>0.234024</v>
      </c>
      <c r="I1356" t="n">
        <v>0.239793</v>
      </c>
      <c r="J1356" t="n">
        <v>-0.005769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2026-07-14</t>
        </is>
      </c>
      <c r="B1357" t="inlineStr">
        <is>
          <t>517380</t>
        </is>
      </c>
      <c r="C1357" t="inlineStr">
        <is>
          <t>创新药ETF天弘</t>
        </is>
      </c>
      <c r="D1357" t="n">
        <v>259232.63</v>
      </c>
      <c r="E1357" t="n">
        <v>256032.63</v>
      </c>
      <c r="F1357" t="n">
        <v>0.784</v>
      </c>
      <c r="G1357" t="n">
        <v>3200</v>
      </c>
      <c r="H1357" t="n">
        <v>20.072958</v>
      </c>
      <c r="I1357" t="n">
        <v>20.090791</v>
      </c>
      <c r="J1357" t="n">
        <v>-0.017833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2026-07-14</t>
        </is>
      </c>
      <c r="B1358" t="inlineStr">
        <is>
          <t>517390</t>
        </is>
      </c>
      <c r="C1358" t="inlineStr">
        <is>
          <t>云计算ETF天弘</t>
        </is>
      </c>
      <c r="D1358" t="n">
        <v>13011.26</v>
      </c>
      <c r="E1358" t="n">
        <v>12811.26</v>
      </c>
      <c r="F1358" t="n">
        <v>2.031</v>
      </c>
      <c r="G1358" t="n">
        <v>200</v>
      </c>
      <c r="H1358" t="n">
        <v>2.601967</v>
      </c>
      <c r="I1358" t="n">
        <v>2.619791</v>
      </c>
      <c r="J1358" t="n">
        <v>-0.017824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2026-07-14</t>
        </is>
      </c>
      <c r="B1359" t="inlineStr">
        <is>
          <t>517400</t>
        </is>
      </c>
      <c r="C1359" t="inlineStr">
        <is>
          <t>黄金股ETF国泰</t>
        </is>
      </c>
      <c r="D1359" t="n">
        <v>92079.2</v>
      </c>
      <c r="E1359" t="n">
        <v>92379.2</v>
      </c>
      <c r="F1359" t="n">
        <v>1.306</v>
      </c>
      <c r="G1359" t="n">
        <v>-300</v>
      </c>
      <c r="H1359" t="n">
        <v>12.064724</v>
      </c>
      <c r="I1359" t="n">
        <v>12.611348</v>
      </c>
      <c r="J1359" t="n">
        <v>-0.546624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2026-07-14</t>
        </is>
      </c>
      <c r="B1360" t="inlineStr">
        <is>
          <t>517520</t>
        </is>
      </c>
      <c r="C1360" t="inlineStr">
        <is>
          <t>黄金股ETF永赢</t>
        </is>
      </c>
      <c r="D1360" t="n">
        <v>541090.4</v>
      </c>
      <c r="E1360" t="n">
        <v>539790.4</v>
      </c>
      <c r="F1360" t="n">
        <v>1.659</v>
      </c>
      <c r="G1360" t="n">
        <v>1300</v>
      </c>
      <c r="H1360" t="n">
        <v>89.551227</v>
      </c>
      <c r="I1360" t="n">
        <v>90.800493</v>
      </c>
      <c r="J1360" t="n">
        <v>-1.249266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2026-07-14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8791.74</v>
      </c>
      <c r="E1361" t="n">
        <v>8791.74</v>
      </c>
      <c r="F1361" t="n">
        <v>0.63</v>
      </c>
      <c r="G1361" t="n">
        <v>0</v>
      </c>
      <c r="H1361" t="n">
        <v>0.553879</v>
      </c>
      <c r="I1361" t="n">
        <v>0.556517</v>
      </c>
      <c r="J1361" t="n">
        <v>-0.002638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2026-07-14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1.383</v>
      </c>
      <c r="G1362" t="n">
        <v>0</v>
      </c>
      <c r="H1362" t="n">
        <v>0.617934</v>
      </c>
      <c r="I1362" t="n">
        <v>0.643402</v>
      </c>
      <c r="J1362" t="n">
        <v>-0.025468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2026-07-14</t>
        </is>
      </c>
      <c r="B1363" t="inlineStr">
        <is>
          <t>517770</t>
        </is>
      </c>
      <c r="C1363" t="inlineStr">
        <is>
          <t>游戏传媒ETF浦银</t>
        </is>
      </c>
      <c r="D1363" t="n">
        <v>15694.78</v>
      </c>
      <c r="E1363" t="n">
        <v>15694.78</v>
      </c>
      <c r="F1363" t="n">
        <v>0.877</v>
      </c>
      <c r="G1363" t="n">
        <v>0</v>
      </c>
      <c r="H1363" t="n">
        <v>1.376432</v>
      </c>
      <c r="I1363" t="n">
        <v>1.449604</v>
      </c>
      <c r="J1363" t="n">
        <v>-0.073172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2026-07-14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21353.97</v>
      </c>
      <c r="E1364" t="n">
        <v>21553.97</v>
      </c>
      <c r="F1364" t="n">
        <v>1.1</v>
      </c>
      <c r="G1364" t="n">
        <v>-200</v>
      </c>
      <c r="H1364" t="n">
        <v>2.370937</v>
      </c>
      <c r="I1364" t="n">
        <v>2.492099</v>
      </c>
      <c r="J1364" t="n">
        <v>-0.121162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2026-07-14</t>
        </is>
      </c>
      <c r="B1365" t="inlineStr">
        <is>
          <t>517850</t>
        </is>
      </c>
      <c r="C1365" t="inlineStr">
        <is>
          <t>张江ETF汇添富</t>
        </is>
      </c>
      <c r="D1365" t="n">
        <v>3618.52</v>
      </c>
      <c r="E1365" t="n">
        <v>3618.52</v>
      </c>
      <c r="F1365" t="n">
        <v>1.469</v>
      </c>
      <c r="G1365" t="n">
        <v>0</v>
      </c>
      <c r="H1365" t="n">
        <v>0.53156</v>
      </c>
      <c r="I1365" t="n">
        <v>0.551824</v>
      </c>
      <c r="J1365" t="n">
        <v>-0.020264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2026-07-14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0.726</v>
      </c>
      <c r="G1366" t="n">
        <v>0</v>
      </c>
      <c r="H1366" t="n">
        <v>0.387227</v>
      </c>
      <c r="I1366" t="n">
        <v>0.389361</v>
      </c>
      <c r="J1366" t="n">
        <v>-0.002134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2026-07-14</t>
        </is>
      </c>
      <c r="B1367" t="inlineStr">
        <is>
          <t>517900</t>
        </is>
      </c>
      <c r="C1367" t="inlineStr">
        <is>
          <t>银行AH优选ETF招商</t>
        </is>
      </c>
      <c r="D1367" t="n">
        <v>47399.35</v>
      </c>
      <c r="E1367" t="n">
        <v>47599.35</v>
      </c>
      <c r="F1367" t="n">
        <v>1.443</v>
      </c>
      <c r="G1367" t="n">
        <v>-200</v>
      </c>
      <c r="H1367" t="n">
        <v>6.868586</v>
      </c>
      <c r="I1367" t="n">
        <v>6.763867</v>
      </c>
      <c r="J1367" t="n">
        <v>0.104719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2026-07-14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5462.32</v>
      </c>
      <c r="E1368" t="n">
        <v>5912.32</v>
      </c>
      <c r="F1368" t="n">
        <v>1.247</v>
      </c>
      <c r="G1368" t="n">
        <v>-450</v>
      </c>
      <c r="H1368" t="n">
        <v>0.737267</v>
      </c>
      <c r="I1368" t="n">
        <v>0.771558</v>
      </c>
      <c r="J1368" t="n">
        <v>-0.034291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2026-07-14</t>
        </is>
      </c>
      <c r="B1369" t="inlineStr">
        <is>
          <t>517990</t>
        </is>
      </c>
      <c r="C1369" t="inlineStr">
        <is>
          <t>沪港深医药ETF招商</t>
        </is>
      </c>
      <c r="D1369" t="n">
        <v>5198.79</v>
      </c>
      <c r="E1369" t="n">
        <v>5198.79</v>
      </c>
      <c r="F1369" t="n">
        <v>0.841</v>
      </c>
      <c r="G1369" t="n">
        <v>0</v>
      </c>
      <c r="H1369" t="n">
        <v>0.437218</v>
      </c>
      <c r="I1369" t="n">
        <v>0.433397</v>
      </c>
      <c r="J1369" t="n">
        <v>0.003821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2026-07-14</t>
        </is>
      </c>
      <c r="B1370" t="inlineStr">
        <is>
          <t>518600</t>
        </is>
      </c>
      <c r="C1370" t="inlineStr">
        <is>
          <t>金ETF广发</t>
        </is>
      </c>
      <c r="D1370" t="n">
        <v>73141.63</v>
      </c>
      <c r="E1370" t="n">
        <v>73171.63</v>
      </c>
      <c r="F1370" t="n">
        <v>8.773</v>
      </c>
      <c r="G1370" t="n">
        <v>-30</v>
      </c>
      <c r="H1370" t="n">
        <v>64.19347500000001</v>
      </c>
      <c r="I1370" t="n">
        <v>65.217507</v>
      </c>
      <c r="J1370" t="n">
        <v>-1.024032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2026-07-14</t>
        </is>
      </c>
      <c r="B1371" t="inlineStr">
        <is>
          <t>518660</t>
        </is>
      </c>
      <c r="C1371" t="inlineStr">
        <is>
          <t>黄金ETF工银</t>
        </is>
      </c>
      <c r="D1371" t="n">
        <v>92565.27</v>
      </c>
      <c r="E1371" t="n">
        <v>92565.27</v>
      </c>
      <c r="F1371" t="n">
        <v>8.445</v>
      </c>
      <c r="G1371" t="n">
        <v>0</v>
      </c>
      <c r="H1371" t="n">
        <v>78.171368</v>
      </c>
      <c r="I1371" t="n">
        <v>79.328434</v>
      </c>
      <c r="J1371" t="n">
        <v>-1.157066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2026-07-14</t>
        </is>
      </c>
      <c r="B1372" t="inlineStr">
        <is>
          <t>518680</t>
        </is>
      </c>
      <c r="C1372" t="inlineStr">
        <is>
          <t>金ETF富国</t>
        </is>
      </c>
      <c r="D1372" t="n">
        <v>76026.95</v>
      </c>
      <c r="E1372" t="n">
        <v>76026.95</v>
      </c>
      <c r="F1372" t="n">
        <v>8.816000000000001</v>
      </c>
      <c r="G1372" t="n">
        <v>0</v>
      </c>
      <c r="H1372" t="n">
        <v>67.025361</v>
      </c>
      <c r="I1372" t="n">
        <v>68.00476500000001</v>
      </c>
      <c r="J1372" t="n">
        <v>-0.9794040000000001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2026-07-14</t>
        </is>
      </c>
      <c r="B1373" t="inlineStr">
        <is>
          <t>518800</t>
        </is>
      </c>
      <c r="C1373" t="inlineStr">
        <is>
          <t>黄金ETF国泰</t>
        </is>
      </c>
      <c r="D1373" t="n">
        <v>358177.92</v>
      </c>
      <c r="E1373" t="n">
        <v>358527.92</v>
      </c>
      <c r="F1373" t="n">
        <v>8.824</v>
      </c>
      <c r="G1373" t="n">
        <v>-350</v>
      </c>
      <c r="H1373" t="n">
        <v>316.365038</v>
      </c>
      <c r="I1373" t="n">
        <v>321.312551</v>
      </c>
      <c r="J1373" t="n">
        <v>-4.947513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2026-07-14</t>
        </is>
      </c>
      <c r="B1374" t="inlineStr">
        <is>
          <t>518850</t>
        </is>
      </c>
      <c r="C1374" t="inlineStr">
        <is>
          <t>黄金ETF华夏</t>
        </is>
      </c>
      <c r="D1374" t="n">
        <v>169687.87</v>
      </c>
      <c r="E1374" t="n">
        <v>169537.87</v>
      </c>
      <c r="F1374" t="n">
        <v>8.504</v>
      </c>
      <c r="G1374" t="n">
        <v>150</v>
      </c>
      <c r="H1374" t="n">
        <v>144.175004</v>
      </c>
      <c r="I1374" t="n">
        <v>146.760926</v>
      </c>
      <c r="J1374" t="n">
        <v>-2.585922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2026-07-14</t>
        </is>
      </c>
      <c r="B1375" t="inlineStr">
        <is>
          <t>518860</t>
        </is>
      </c>
      <c r="C1375" t="inlineStr">
        <is>
          <t>上海金ETF建信</t>
        </is>
      </c>
      <c r="D1375" t="n">
        <v>47205.98</v>
      </c>
      <c r="E1375" t="n">
        <v>47205.98</v>
      </c>
      <c r="F1375" t="n">
        <v>8.439</v>
      </c>
      <c r="G1375" t="n">
        <v>0</v>
      </c>
      <c r="H1375" t="n">
        <v>39.837129</v>
      </c>
      <c r="I1375" t="n">
        <v>40.417763</v>
      </c>
      <c r="J1375" t="n">
        <v>-0.580634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2026-07-14</t>
        </is>
      </c>
      <c r="B1376" t="inlineStr">
        <is>
          <t>518880</t>
        </is>
      </c>
      <c r="C1376" t="inlineStr">
        <is>
          <t>黄金ETF华安</t>
        </is>
      </c>
      <c r="D1376" t="n">
        <v>1041094.08</v>
      </c>
      <c r="E1376" t="n">
        <v>1042124.08</v>
      </c>
      <c r="F1376" t="n">
        <v>8.419</v>
      </c>
      <c r="G1376" t="n">
        <v>-1030</v>
      </c>
      <c r="H1376" t="n">
        <v>877.364267</v>
      </c>
      <c r="I1376" t="n">
        <v>889.0874250000001</v>
      </c>
      <c r="J1376" t="n">
        <v>-11.723158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2026-07-14</t>
        </is>
      </c>
      <c r="B1377" t="inlineStr">
        <is>
          <t>518890</t>
        </is>
      </c>
      <c r="C1377" t="inlineStr">
        <is>
          <t>上海金ETF中银</t>
        </is>
      </c>
      <c r="D1377" t="n">
        <v>39565.48</v>
      </c>
      <c r="E1377" t="n">
        <v>39595.48</v>
      </c>
      <c r="F1377" t="n">
        <v>8.435</v>
      </c>
      <c r="G1377" t="n">
        <v>-30</v>
      </c>
      <c r="H1377" t="n">
        <v>33.398791</v>
      </c>
      <c r="I1377" t="n">
        <v>33.91149</v>
      </c>
      <c r="J1377" t="n">
        <v>-0.512699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2026-07-14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210280.5</v>
      </c>
      <c r="E1378" t="n">
        <v>208180.5</v>
      </c>
      <c r="F1378" t="n">
        <v>1.396</v>
      </c>
      <c r="G1378" t="n">
        <v>2100</v>
      </c>
      <c r="H1378" t="n">
        <v>29.061998</v>
      </c>
      <c r="I1378" t="n">
        <v>29.987207</v>
      </c>
      <c r="J1378" t="n">
        <v>-0.9252089999999999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2026-07-14</t>
        </is>
      </c>
      <c r="B1379" t="inlineStr">
        <is>
          <t>520510</t>
        </is>
      </c>
      <c r="C1379" t="inlineStr">
        <is>
          <t>港股通医疗ETF华夏</t>
        </is>
      </c>
      <c r="D1379" t="n">
        <v>20972.8</v>
      </c>
      <c r="E1379" t="n">
        <v>21572.8</v>
      </c>
      <c r="F1379" t="n">
        <v>0.822</v>
      </c>
      <c r="G1379" t="n">
        <v>-600</v>
      </c>
      <c r="H1379" t="n">
        <v>1.773284</v>
      </c>
      <c r="I1379" t="n">
        <v>1.814013</v>
      </c>
      <c r="J1379" t="n">
        <v>-0.040729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2026-07-14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5260.6</v>
      </c>
      <c r="E1380" t="n">
        <v>5260.6</v>
      </c>
      <c r="F1380" t="n">
        <v>0.926</v>
      </c>
      <c r="G1380" t="n">
        <v>0</v>
      </c>
      <c r="H1380" t="n">
        <v>0.487132</v>
      </c>
      <c r="I1380" t="n">
        <v>0.504559</v>
      </c>
      <c r="J1380" t="n">
        <v>-0.017427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2026-07-14</t>
        </is>
      </c>
      <c r="B1381" t="inlineStr">
        <is>
          <t>520530</t>
        </is>
      </c>
      <c r="C1381" t="inlineStr">
        <is>
          <t>港股通科技ETF东财</t>
        </is>
      </c>
      <c r="D1381" t="n">
        <v>24677.6</v>
      </c>
      <c r="E1381" t="n">
        <v>24577.6</v>
      </c>
      <c r="F1381" t="n">
        <v>0.799</v>
      </c>
      <c r="G1381" t="n">
        <v>100</v>
      </c>
      <c r="H1381" t="n">
        <v>1.96375</v>
      </c>
      <c r="I1381" t="n">
        <v>2.048163</v>
      </c>
      <c r="J1381" t="n">
        <v>-0.084413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2026-07-14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112652.4</v>
      </c>
      <c r="E1382" t="n">
        <v>112302.4</v>
      </c>
      <c r="F1382" t="n">
        <v>1.048</v>
      </c>
      <c r="G1382" t="n">
        <v>350</v>
      </c>
      <c r="H1382" t="n">
        <v>11.769292</v>
      </c>
      <c r="I1382" t="n">
        <v>11.70271</v>
      </c>
      <c r="J1382" t="n">
        <v>0.066582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2026-07-14</t>
        </is>
      </c>
      <c r="B1383" t="inlineStr">
        <is>
          <t>520560</t>
        </is>
      </c>
      <c r="C1383" t="inlineStr">
        <is>
          <t>香港大盘30ETF华宝</t>
        </is>
      </c>
      <c r="D1383" t="n">
        <v>65541.89999999999</v>
      </c>
      <c r="E1383" t="n">
        <v>65541.89999999999</v>
      </c>
      <c r="F1383" t="n">
        <v>0.79</v>
      </c>
      <c r="G1383" t="n">
        <v>0</v>
      </c>
      <c r="H1383" t="n">
        <v>5.17781</v>
      </c>
      <c r="I1383" t="n">
        <v>5.331067</v>
      </c>
      <c r="J1383" t="n">
        <v>-0.153257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2026-07-14</t>
        </is>
      </c>
      <c r="B1384" t="inlineStr">
        <is>
          <t>520570</t>
        </is>
      </c>
      <c r="C1384" t="inlineStr">
        <is>
          <t>恒生科技ETF南方</t>
        </is>
      </c>
      <c r="D1384" t="n">
        <v>339487.6</v>
      </c>
      <c r="E1384" t="n">
        <v>339687.6</v>
      </c>
      <c r="F1384" t="n">
        <v>0.748</v>
      </c>
      <c r="G1384" t="n">
        <v>-200</v>
      </c>
      <c r="H1384" t="n">
        <v>25.408632</v>
      </c>
      <c r="I1384" t="n">
        <v>25.975053</v>
      </c>
      <c r="J1384" t="n">
        <v>-0.566421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2026-07-14</t>
        </is>
      </c>
      <c r="B1385" t="inlineStr">
        <is>
          <t>520580</t>
        </is>
      </c>
      <c r="C1385" t="inlineStr">
        <is>
          <t>新兴亚洲ETF招商</t>
        </is>
      </c>
      <c r="D1385" t="n">
        <v>29198.39</v>
      </c>
      <c r="E1385" t="n">
        <v>29198.39</v>
      </c>
      <c r="F1385" t="n">
        <v>0.948</v>
      </c>
      <c r="G1385" t="n">
        <v>0</v>
      </c>
      <c r="H1385" t="n">
        <v>2.768007</v>
      </c>
      <c r="I1385" t="n">
        <v>2.810486</v>
      </c>
      <c r="J1385" t="n">
        <v>-0.042479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2026-07-14</t>
        </is>
      </c>
      <c r="B1386" t="inlineStr">
        <is>
          <t>520590</t>
        </is>
      </c>
      <c r="C1386" t="inlineStr">
        <is>
          <t>恒生科技ETF鹏华</t>
        </is>
      </c>
      <c r="D1386" t="n">
        <v>21023.5</v>
      </c>
      <c r="E1386" t="n">
        <v>21023.5</v>
      </c>
      <c r="F1386" t="n">
        <v>0.802</v>
      </c>
      <c r="G1386" t="n">
        <v>0</v>
      </c>
      <c r="H1386" t="n">
        <v>1.686085</v>
      </c>
      <c r="I1386" t="n">
        <v>1.768802</v>
      </c>
      <c r="J1386" t="n">
        <v>-0.082717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2026-07-14</t>
        </is>
      </c>
      <c r="B1387" t="inlineStr">
        <is>
          <t>520600</t>
        </is>
      </c>
      <c r="C1387" t="inlineStr">
        <is>
          <t>港股通汽车ETF广发</t>
        </is>
      </c>
      <c r="D1387" t="n">
        <v>33136.8</v>
      </c>
      <c r="E1387" t="n">
        <v>33136.8</v>
      </c>
      <c r="F1387" t="n">
        <v>1.011</v>
      </c>
      <c r="G1387" t="n">
        <v>0</v>
      </c>
      <c r="H1387" t="n">
        <v>3.35013</v>
      </c>
      <c r="I1387" t="n">
        <v>3.446227</v>
      </c>
      <c r="J1387" t="n">
        <v>-0.096097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2026-07-14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25896.3</v>
      </c>
      <c r="E1388" t="n">
        <v>26096.3</v>
      </c>
      <c r="F1388" t="n">
        <v>0.898</v>
      </c>
      <c r="G1388" t="n">
        <v>-200</v>
      </c>
      <c r="H1388" t="n">
        <v>2.343448</v>
      </c>
      <c r="I1388" t="n">
        <v>2.484989</v>
      </c>
      <c r="J1388" t="n">
        <v>-0.141541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2026-07-14</t>
        </is>
      </c>
      <c r="B1389" t="inlineStr">
        <is>
          <t>520620</t>
        </is>
      </c>
      <c r="C1389" t="inlineStr">
        <is>
          <t>恒生消费ETF嘉实</t>
        </is>
      </c>
      <c r="D1389" t="n">
        <v>31840.9</v>
      </c>
      <c r="E1389" t="n">
        <v>31840.9</v>
      </c>
      <c r="F1389" t="n">
        <v>0.789</v>
      </c>
      <c r="G1389" t="n">
        <v>0</v>
      </c>
      <c r="H1389" t="n">
        <v>2.512247</v>
      </c>
      <c r="I1389" t="n">
        <v>2.646377</v>
      </c>
      <c r="J1389" t="n">
        <v>-0.13413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2026-07-14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43861</v>
      </c>
      <c r="E1390" t="n">
        <v>43661</v>
      </c>
      <c r="F1390" t="n">
        <v>0.665</v>
      </c>
      <c r="G1390" t="n">
        <v>200</v>
      </c>
      <c r="H1390" t="n">
        <v>2.903457</v>
      </c>
      <c r="I1390" t="n">
        <v>2.934948</v>
      </c>
      <c r="J1390" t="n">
        <v>-0.031491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2026-07-14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195725.5</v>
      </c>
      <c r="E1391" t="n">
        <v>195175.5</v>
      </c>
      <c r="F1391" t="n">
        <v>0.605</v>
      </c>
      <c r="G1391" t="n">
        <v>550</v>
      </c>
      <c r="H1391" t="n">
        <v>11.808118</v>
      </c>
      <c r="I1391" t="n">
        <v>12.100881</v>
      </c>
      <c r="J1391" t="n">
        <v>-0.292763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2026-07-14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244148.55</v>
      </c>
      <c r="E1392" t="n">
        <v>233048.55</v>
      </c>
      <c r="F1392" t="n">
        <v>0.9399999999999999</v>
      </c>
      <c r="G1392" t="n">
        <v>11100</v>
      </c>
      <c r="H1392" t="n">
        <v>21.906564</v>
      </c>
      <c r="I1392" t="n">
        <v>21.883259</v>
      </c>
      <c r="J1392" t="n">
        <v>0.023305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2026-07-14</t>
        </is>
      </c>
      <c r="B1393" t="inlineStr">
        <is>
          <t>520670</t>
        </is>
      </c>
      <c r="C1393" t="inlineStr">
        <is>
          <t>港股通科技ETF嘉实</t>
        </is>
      </c>
      <c r="D1393" t="n">
        <v>22542.81</v>
      </c>
      <c r="E1393" t="n">
        <v>22542.81</v>
      </c>
      <c r="F1393" t="n">
        <v>0.777</v>
      </c>
      <c r="G1393" t="n">
        <v>0</v>
      </c>
      <c r="H1393" t="n">
        <v>1.751576</v>
      </c>
      <c r="I1393" t="n">
        <v>1.839425</v>
      </c>
      <c r="J1393" t="n">
        <v>-0.087849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2026-07-14</t>
        </is>
      </c>
      <c r="B1394" t="inlineStr">
        <is>
          <t>520680</t>
        </is>
      </c>
      <c r="C1394" t="inlineStr">
        <is>
          <t>港股通汽车ETF南方</t>
        </is>
      </c>
      <c r="D1394" t="n">
        <v>6836.9</v>
      </c>
      <c r="E1394" t="n">
        <v>6736.9</v>
      </c>
      <c r="F1394" t="n">
        <v>0.8129999999999999</v>
      </c>
      <c r="G1394" t="n">
        <v>100</v>
      </c>
      <c r="H1394" t="n">
        <v>0.54771</v>
      </c>
      <c r="I1394" t="n">
        <v>0.553517</v>
      </c>
      <c r="J1394" t="n">
        <v>-0.005807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2026-07-14</t>
        </is>
      </c>
      <c r="B1395" t="inlineStr">
        <is>
          <t>520690</t>
        </is>
      </c>
      <c r="C1395" t="inlineStr">
        <is>
          <t>港股创新药ETF博时</t>
        </is>
      </c>
      <c r="D1395" t="n">
        <v>72445.39999999999</v>
      </c>
      <c r="E1395" t="n">
        <v>72545.39999999999</v>
      </c>
      <c r="F1395" t="n">
        <v>0.717</v>
      </c>
      <c r="G1395" t="n">
        <v>-100</v>
      </c>
      <c r="H1395" t="n">
        <v>5.201505</v>
      </c>
      <c r="I1395" t="n">
        <v>5.274025</v>
      </c>
      <c r="J1395" t="n">
        <v>-0.07252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2026-07-14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50007.6</v>
      </c>
      <c r="E1396" t="n">
        <v>50007.6</v>
      </c>
      <c r="F1396" t="n">
        <v>1.442</v>
      </c>
      <c r="G1396" t="n">
        <v>0</v>
      </c>
      <c r="H1396" t="n">
        <v>7.211096</v>
      </c>
      <c r="I1396" t="n">
        <v>7.438805</v>
      </c>
      <c r="J1396" t="n">
        <v>-0.227709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2026-07-14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9002.9</v>
      </c>
      <c r="F1397" t="n">
        <v>0.924</v>
      </c>
      <c r="G1397" t="n">
        <v>700</v>
      </c>
      <c r="H1397" t="n">
        <v>0.8318680000000001</v>
      </c>
      <c r="I1397" t="n">
        <v>0.876936</v>
      </c>
      <c r="J1397" t="n">
        <v>-0.045068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2026-07-14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0.743</v>
      </c>
      <c r="G1398" t="n">
        <v>0</v>
      </c>
      <c r="H1398" t="n">
        <v>0.928319</v>
      </c>
      <c r="I1398" t="n">
        <v>0.976197</v>
      </c>
      <c r="J1398" t="n">
        <v>-0.047878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2026-07-14</t>
        </is>
      </c>
      <c r="B1399" t="inlineStr">
        <is>
          <t>520730</t>
        </is>
      </c>
      <c r="C1399" t="inlineStr">
        <is>
          <t>港股通汽车ETF万家</t>
        </is>
      </c>
      <c r="D1399" t="n">
        <v>12439.44</v>
      </c>
      <c r="E1399" t="n">
        <v>12439.44</v>
      </c>
      <c r="F1399" t="n">
        <v>0.766</v>
      </c>
      <c r="G1399" t="n">
        <v>0</v>
      </c>
      <c r="H1399" t="n">
        <v>0.952861</v>
      </c>
      <c r="I1399" t="n">
        <v>0.982716</v>
      </c>
      <c r="J1399" t="n">
        <v>-0.029855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2026-07-14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19246.6</v>
      </c>
      <c r="E1400" t="n">
        <v>19246.6</v>
      </c>
      <c r="F1400" t="n">
        <v>0.88</v>
      </c>
      <c r="G1400" t="n">
        <v>0</v>
      </c>
      <c r="H1400" t="n">
        <v>1.693701</v>
      </c>
      <c r="I1400" t="n">
        <v>1.740471</v>
      </c>
      <c r="J1400" t="n">
        <v>-0.04677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2026-07-14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21137.38</v>
      </c>
      <c r="F1401" t="n">
        <v>0.899</v>
      </c>
      <c r="G1401" t="n">
        <v>200</v>
      </c>
      <c r="H1401" t="n">
        <v>1.900251</v>
      </c>
      <c r="I1401" t="n">
        <v>1.906592</v>
      </c>
      <c r="J1401" t="n">
        <v>-0.006341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2026-07-14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4046</v>
      </c>
      <c r="F1402" t="n">
        <v>0.819</v>
      </c>
      <c r="G1402" t="n">
        <v>0</v>
      </c>
      <c r="H1402" t="n">
        <v>0.331367</v>
      </c>
      <c r="I1402" t="n">
        <v>0.339864</v>
      </c>
      <c r="J1402" t="n">
        <v>-0.008496999999999999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2026-07-14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42207.5</v>
      </c>
      <c r="E1403" t="n">
        <v>41607.5</v>
      </c>
      <c r="F1403" t="n">
        <v>0.828</v>
      </c>
      <c r="G1403" t="n">
        <v>600</v>
      </c>
      <c r="H1403" t="n">
        <v>3.445101</v>
      </c>
      <c r="I1403" t="n">
        <v>3.528455</v>
      </c>
      <c r="J1403" t="n">
        <v>-0.083354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2026-07-14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28336</v>
      </c>
      <c r="E1404" t="n">
        <v>28436</v>
      </c>
      <c r="F1404" t="n">
        <v>0.957</v>
      </c>
      <c r="G1404" t="n">
        <v>-100</v>
      </c>
      <c r="H1404" t="n">
        <v>2.721325</v>
      </c>
      <c r="I1404" t="n">
        <v>2.704264</v>
      </c>
      <c r="J1404" t="n">
        <v>0.017061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2026-07-14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6368.2</v>
      </c>
      <c r="E1405" t="n">
        <v>6468.2</v>
      </c>
      <c r="F1405" t="n">
        <v>0.89</v>
      </c>
      <c r="G1405" t="n">
        <v>-100</v>
      </c>
      <c r="H1405" t="n">
        <v>0.57567</v>
      </c>
      <c r="I1405" t="n">
        <v>0.576317</v>
      </c>
      <c r="J1405" t="n">
        <v>-0.000647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2026-07-14</t>
        </is>
      </c>
      <c r="B1406" t="inlineStr">
        <is>
          <t>520830</t>
        </is>
      </c>
      <c r="C1406" t="inlineStr">
        <is>
          <t>沙特ETF华泰柏瑞</t>
        </is>
      </c>
      <c r="D1406" t="n">
        <v>118661.9</v>
      </c>
      <c r="E1406" t="n">
        <v>118661.9</v>
      </c>
      <c r="F1406" t="n">
        <v>0.884</v>
      </c>
      <c r="G1406" t="n">
        <v>0</v>
      </c>
      <c r="H1406" t="n">
        <v>10.489712</v>
      </c>
      <c r="I1406" t="n">
        <v>10.501578</v>
      </c>
      <c r="J1406" t="n">
        <v>-0.011866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2026-07-14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114454.9</v>
      </c>
      <c r="E1407" t="n">
        <v>114304.9</v>
      </c>
      <c r="F1407" t="n">
        <v>0.767</v>
      </c>
      <c r="G1407" t="n">
        <v>150</v>
      </c>
      <c r="H1407" t="n">
        <v>8.767186000000001</v>
      </c>
      <c r="I1407" t="n">
        <v>9.590681999999999</v>
      </c>
      <c r="J1407" t="n">
        <v>-0.823496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2026-07-14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16824.96</v>
      </c>
      <c r="E1408" t="n">
        <v>16824.96</v>
      </c>
      <c r="F1408" t="n">
        <v>0.781</v>
      </c>
      <c r="G1408" t="n">
        <v>0</v>
      </c>
      <c r="H1408" t="n">
        <v>1.314029</v>
      </c>
      <c r="I1408" t="n">
        <v>1.272381</v>
      </c>
      <c r="J1408" t="n">
        <v>0.041648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2026-07-14</t>
        </is>
      </c>
      <c r="B1409" t="inlineStr">
        <is>
          <t>520860</t>
        </is>
      </c>
      <c r="C1409" t="inlineStr">
        <is>
          <t>港股通科技ETF富国</t>
        </is>
      </c>
      <c r="D1409" t="n">
        <v>34819.5</v>
      </c>
      <c r="E1409" t="n">
        <v>34119.5</v>
      </c>
      <c r="F1409" t="n">
        <v>0.772</v>
      </c>
      <c r="G1409" t="n">
        <v>700</v>
      </c>
      <c r="H1409" t="n">
        <v>2.634025</v>
      </c>
      <c r="I1409" t="n">
        <v>2.723872</v>
      </c>
      <c r="J1409" t="n">
        <v>-0.089847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2026-07-14</t>
        </is>
      </c>
      <c r="B1410" t="inlineStr">
        <is>
          <t>520870</t>
        </is>
      </c>
      <c r="C1410" t="inlineStr">
        <is>
          <t>巴西ETF易方达</t>
        </is>
      </c>
      <c r="D1410" t="n">
        <v>54547.72</v>
      </c>
      <c r="E1410" t="n">
        <v>54747.72</v>
      </c>
      <c r="F1410" t="n">
        <v>1.115</v>
      </c>
      <c r="G1410" t="n">
        <v>-200</v>
      </c>
      <c r="H1410" t="n">
        <v>6.10437</v>
      </c>
      <c r="I1410" t="n">
        <v>5.934652</v>
      </c>
      <c r="J1410" t="n">
        <v>0.169718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2026-07-14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530561.8</v>
      </c>
      <c r="E1411" t="n">
        <v>529361.8</v>
      </c>
      <c r="F1411" t="n">
        <v>0.444</v>
      </c>
      <c r="G1411" t="n">
        <v>1200</v>
      </c>
      <c r="H1411" t="n">
        <v>23.503664</v>
      </c>
      <c r="I1411" t="n">
        <v>24.262245</v>
      </c>
      <c r="J1411" t="n">
        <v>-0.7585809999999999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2026-07-14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1.263</v>
      </c>
      <c r="G1412" t="n">
        <v>0</v>
      </c>
      <c r="H1412" t="n">
        <v>0.966296</v>
      </c>
      <c r="I1412" t="n">
        <v>0.964001</v>
      </c>
      <c r="J1412" t="n">
        <v>0.002295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2026-07-14</t>
        </is>
      </c>
      <c r="B1413" t="inlineStr">
        <is>
          <t>520900</t>
        </is>
      </c>
      <c r="C1413" t="inlineStr">
        <is>
          <t>港股通红利ETF广发</t>
        </is>
      </c>
      <c r="D1413" t="n">
        <v>169567.5</v>
      </c>
      <c r="E1413" t="n">
        <v>169567.5</v>
      </c>
      <c r="F1413" t="n">
        <v>0.944</v>
      </c>
      <c r="G1413" t="n">
        <v>0</v>
      </c>
      <c r="H1413" t="n">
        <v>16.007172</v>
      </c>
      <c r="I1413" t="n">
        <v>16.123979</v>
      </c>
      <c r="J1413" t="n">
        <v>-0.116807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2026-07-14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75044.5</v>
      </c>
      <c r="E1414" t="n">
        <v>74344.5</v>
      </c>
      <c r="F1414" t="n">
        <v>0.637</v>
      </c>
      <c r="G1414" t="n">
        <v>700</v>
      </c>
      <c r="H1414" t="n">
        <v>4.735745</v>
      </c>
      <c r="I1414" t="n">
        <v>4.922919</v>
      </c>
      <c r="J1414" t="n">
        <v>-0.187174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2026-07-14</t>
        </is>
      </c>
      <c r="B1415" t="inlineStr">
        <is>
          <t>520920</t>
        </is>
      </c>
      <c r="C1415" t="inlineStr">
        <is>
          <t>恒生科技ETF天弘</t>
        </is>
      </c>
      <c r="D1415" t="n">
        <v>1884201.9</v>
      </c>
      <c r="E1415" t="n">
        <v>1886701.9</v>
      </c>
      <c r="F1415" t="n">
        <v>0.6929999999999999</v>
      </c>
      <c r="G1415" t="n">
        <v>-2500</v>
      </c>
      <c r="H1415" t="n">
        <v>130.748442</v>
      </c>
      <c r="I1415" t="n">
        <v>134.109495</v>
      </c>
      <c r="J1415" t="n">
        <v>-3.361053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2026-07-14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12673.3</v>
      </c>
      <c r="E1416" t="n">
        <v>12673.3</v>
      </c>
      <c r="F1416" t="n">
        <v>0.877</v>
      </c>
      <c r="G1416" t="n">
        <v>0</v>
      </c>
      <c r="H1416" t="n">
        <v>1.111448</v>
      </c>
      <c r="I1416" t="n">
        <v>1.13426</v>
      </c>
      <c r="J1416" t="n">
        <v>-0.022812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2026-07-14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0.96</v>
      </c>
      <c r="G1417" t="n">
        <v>0</v>
      </c>
      <c r="H1417" t="n">
        <v>0.223651</v>
      </c>
      <c r="I1417" t="n">
        <v>0.225282</v>
      </c>
      <c r="J1417" t="n">
        <v>-0.001631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2026-07-14</t>
        </is>
      </c>
      <c r="B1418" t="inlineStr">
        <is>
          <t>520950</t>
        </is>
      </c>
      <c r="C1418" t="inlineStr">
        <is>
          <t>港股通50ETF摩根</t>
        </is>
      </c>
      <c r="D1418" t="n">
        <v>33642.1</v>
      </c>
      <c r="E1418" t="n">
        <v>33642.1</v>
      </c>
      <c r="F1418" t="n">
        <v>0.8139999999999999</v>
      </c>
      <c r="G1418" t="n">
        <v>0</v>
      </c>
      <c r="H1418" t="n">
        <v>2.738467</v>
      </c>
      <c r="I1418" t="n">
        <v>2.755288</v>
      </c>
      <c r="J1418" t="n">
        <v>-0.016821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2026-07-14</t>
        </is>
      </c>
      <c r="B1419" t="inlineStr">
        <is>
          <t>520960</t>
        </is>
      </c>
      <c r="C1419" t="inlineStr">
        <is>
          <t>恒指港股通ETF嘉实</t>
        </is>
      </c>
      <c r="D1419" t="n">
        <v>6360.34</v>
      </c>
      <c r="E1419" t="n">
        <v>6360.34</v>
      </c>
      <c r="F1419" t="n">
        <v>0.878</v>
      </c>
      <c r="G1419" t="n">
        <v>0</v>
      </c>
      <c r="H1419" t="n">
        <v>0.558438</v>
      </c>
      <c r="I1419" t="n">
        <v>0.578622</v>
      </c>
      <c r="J1419" t="n">
        <v>-0.020184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2026-07-14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131135.8</v>
      </c>
      <c r="E1420" t="n">
        <v>131435.8</v>
      </c>
      <c r="F1420" t="n">
        <v>0.804</v>
      </c>
      <c r="G1420" t="n">
        <v>-300</v>
      </c>
      <c r="H1420" t="n">
        <v>10.567438</v>
      </c>
      <c r="I1420" t="n">
        <v>10.764592</v>
      </c>
      <c r="J1420" t="n">
        <v>-0.197154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2026-07-14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342438.7</v>
      </c>
      <c r="E1421" t="n">
        <v>338738.7</v>
      </c>
      <c r="F1421" t="n">
        <v>0.879</v>
      </c>
      <c r="G1421" t="n">
        <v>3700</v>
      </c>
      <c r="H1421" t="n">
        <v>29.775132</v>
      </c>
      <c r="I1421" t="n">
        <v>31.207422</v>
      </c>
      <c r="J1421" t="n">
        <v>-1.43229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2026-07-14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362447.05</v>
      </c>
      <c r="E1422" t="n">
        <v>361147.05</v>
      </c>
      <c r="F1422" t="n">
        <v>0.924</v>
      </c>
      <c r="G1422" t="n">
        <v>1300</v>
      </c>
      <c r="H1422" t="n">
        <v>33.369988</v>
      </c>
      <c r="I1422" t="n">
        <v>33.369988</v>
      </c>
      <c r="J1422" t="n">
        <v>0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2026-07-14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13814.2</v>
      </c>
      <c r="E1423" t="n">
        <v>13414.2</v>
      </c>
      <c r="F1423" t="n">
        <v>1.205</v>
      </c>
      <c r="G1423" t="n">
        <v>400</v>
      </c>
      <c r="H1423" t="n">
        <v>1.616411</v>
      </c>
      <c r="I1423" t="n">
        <v>1.731773</v>
      </c>
      <c r="J1423" t="n">
        <v>-0.115362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2026-07-14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8545.799999999999</v>
      </c>
      <c r="E1424" t="n">
        <v>8545.799999999999</v>
      </c>
      <c r="F1424" t="n">
        <v>0.898</v>
      </c>
      <c r="G1424" t="n">
        <v>0</v>
      </c>
      <c r="H1424" t="n">
        <v>0.767413</v>
      </c>
      <c r="I1424" t="n">
        <v>0.720244</v>
      </c>
      <c r="J1424" t="n">
        <v>0.047169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2026-07-14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6863</v>
      </c>
      <c r="E1425" t="n">
        <v>6663</v>
      </c>
      <c r="F1425" t="n">
        <v>1.094</v>
      </c>
      <c r="G1425" t="n">
        <v>200</v>
      </c>
      <c r="H1425" t="n">
        <v>0.728932</v>
      </c>
      <c r="I1425" t="n">
        <v>0.775573</v>
      </c>
      <c r="J1425" t="n">
        <v>-0.046641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2026-07-14</t>
        </is>
      </c>
      <c r="B1426" t="inlineStr">
        <is>
          <t>526070</t>
        </is>
      </c>
      <c r="C1426" t="inlineStr">
        <is>
          <t>恒指港股通ETF博时</t>
        </is>
      </c>
      <c r="D1426" t="n">
        <v>8837.700000000001</v>
      </c>
      <c r="E1426" t="n">
        <v>8837.700000000001</v>
      </c>
      <c r="F1426" t="n">
        <v>0.947</v>
      </c>
      <c r="G1426" t="n">
        <v>0</v>
      </c>
      <c r="H1426" t="n">
        <v>0.83693</v>
      </c>
      <c r="I1426" t="n">
        <v>0.928003</v>
      </c>
      <c r="J1426" t="n">
        <v>-0.091073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2026-07-14</t>
        </is>
      </c>
      <c r="B1427" t="inlineStr">
        <is>
          <t>530000</t>
        </is>
      </c>
      <c r="C1427" t="inlineStr">
        <is>
          <t>上证50ETF天弘</t>
        </is>
      </c>
      <c r="D1427" t="n">
        <v>94702.94</v>
      </c>
      <c r="E1427" t="n">
        <v>94702.94</v>
      </c>
      <c r="F1427" t="n">
        <v>1.372</v>
      </c>
      <c r="G1427" t="n">
        <v>0</v>
      </c>
      <c r="H1427" t="n">
        <v>12.993244</v>
      </c>
      <c r="I1427" t="n">
        <v>13.26177</v>
      </c>
      <c r="J1427" t="n">
        <v>-0.268526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2026-07-14</t>
        </is>
      </c>
      <c r="B1428" t="inlineStr">
        <is>
          <t>530050</t>
        </is>
      </c>
      <c r="C1428" t="inlineStr">
        <is>
          <t>上证50ETF东财</t>
        </is>
      </c>
      <c r="D1428" t="n">
        <v>13081.3</v>
      </c>
      <c r="E1428" t="n">
        <v>12981.3</v>
      </c>
      <c r="F1428" t="n">
        <v>1.179</v>
      </c>
      <c r="G1428" t="n">
        <v>100</v>
      </c>
      <c r="H1428" t="n">
        <v>1.530495</v>
      </c>
      <c r="I1428" t="n">
        <v>1.559291</v>
      </c>
      <c r="J1428" t="n">
        <v>-0.028796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2026-07-14</t>
        </is>
      </c>
      <c r="B1429" t="inlineStr">
        <is>
          <t>530060</t>
        </is>
      </c>
      <c r="C1429" t="inlineStr">
        <is>
          <t>上证指数ETF易方达</t>
        </is>
      </c>
      <c r="D1429" t="n">
        <v>43219.3</v>
      </c>
      <c r="E1429" t="n">
        <v>30619.3</v>
      </c>
      <c r="F1429" t="n">
        <v>0.99</v>
      </c>
      <c r="G1429" t="n">
        <v>12600</v>
      </c>
      <c r="H1429" t="n">
        <v>3.031311</v>
      </c>
      <c r="I1429" t="n">
        <v>3.351922</v>
      </c>
      <c r="J1429" t="n">
        <v>-0.320611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2026-07-14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3091.7</v>
      </c>
      <c r="F1430" t="n">
        <v>1.218</v>
      </c>
      <c r="G1430" t="n">
        <v>0</v>
      </c>
      <c r="H1430" t="n">
        <v>0.376569</v>
      </c>
      <c r="I1430" t="n">
        <v>0.38368</v>
      </c>
      <c r="J1430" t="n">
        <v>-0.007111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2026-07-14</t>
        </is>
      </c>
      <c r="B1431" t="inlineStr">
        <is>
          <t>530100</t>
        </is>
      </c>
      <c r="C1431" t="inlineStr">
        <is>
          <t>上证580ETF易方达</t>
        </is>
      </c>
      <c r="D1431" t="n">
        <v>11669.6</v>
      </c>
      <c r="E1431" t="n">
        <v>11669.6</v>
      </c>
      <c r="F1431" t="n">
        <v>1.18</v>
      </c>
      <c r="G1431" t="n">
        <v>0</v>
      </c>
      <c r="H1431" t="n">
        <v>1.377013</v>
      </c>
      <c r="I1431" t="n">
        <v>1.459867</v>
      </c>
      <c r="J1431" t="n">
        <v>-0.082854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2026-07-14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6395.2</v>
      </c>
      <c r="F1432" t="n">
        <v>1.191</v>
      </c>
      <c r="G1432" t="n">
        <v>0</v>
      </c>
      <c r="H1432" t="n">
        <v>0.761668</v>
      </c>
      <c r="I1432" t="n">
        <v>0.780214</v>
      </c>
      <c r="J1432" t="n">
        <v>-0.018546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2026-07-14</t>
        </is>
      </c>
      <c r="B1433" t="inlineStr">
        <is>
          <t>530280</t>
        </is>
      </c>
      <c r="C1433" t="inlineStr">
        <is>
          <t>上证180ETF平安</t>
        </is>
      </c>
      <c r="D1433" t="n">
        <v>2843.4</v>
      </c>
      <c r="E1433" t="n">
        <v>2843.4</v>
      </c>
      <c r="F1433" t="n">
        <v>1.209</v>
      </c>
      <c r="G1433" t="n">
        <v>0</v>
      </c>
      <c r="H1433" t="n">
        <v>0.343767</v>
      </c>
      <c r="I1433" t="n">
        <v>0.351729</v>
      </c>
      <c r="J1433" t="n">
        <v>-0.007962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2026-07-14</t>
        </is>
      </c>
      <c r="B1434" t="inlineStr">
        <is>
          <t>530300</t>
        </is>
      </c>
      <c r="C1434" t="inlineStr">
        <is>
          <t>上证180ETF华泰柏瑞</t>
        </is>
      </c>
      <c r="D1434" t="n">
        <v>3964.3</v>
      </c>
      <c r="E1434" t="n">
        <v>3964.3</v>
      </c>
      <c r="F1434" t="n">
        <v>1.221</v>
      </c>
      <c r="G1434" t="n">
        <v>0</v>
      </c>
      <c r="H1434" t="n">
        <v>0.484041</v>
      </c>
      <c r="I1434" t="n">
        <v>0.467902</v>
      </c>
      <c r="J1434" t="n">
        <v>0.016139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2026-07-14</t>
        </is>
      </c>
      <c r="B1435" t="inlineStr">
        <is>
          <t>530380</t>
        </is>
      </c>
      <c r="C1435" t="inlineStr">
        <is>
          <t>上证380ETF易方达</t>
        </is>
      </c>
      <c r="D1435" t="n">
        <v>14670.5</v>
      </c>
      <c r="E1435" t="n">
        <v>14670.5</v>
      </c>
      <c r="F1435" t="n">
        <v>1.117</v>
      </c>
      <c r="G1435" t="n">
        <v>0</v>
      </c>
      <c r="H1435" t="n">
        <v>1.638695</v>
      </c>
      <c r="I1435" t="n">
        <v>1.69591</v>
      </c>
      <c r="J1435" t="n">
        <v>-0.057215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2026-07-14</t>
        </is>
      </c>
      <c r="B1436" t="inlineStr">
        <is>
          <t>530530</t>
        </is>
      </c>
      <c r="C1436" t="inlineStr">
        <is>
          <t>上证580ETF华夏</t>
        </is>
      </c>
      <c r="D1436" t="n">
        <v>12846</v>
      </c>
      <c r="E1436" t="n">
        <v>12846</v>
      </c>
      <c r="F1436" t="n">
        <v>1.22</v>
      </c>
      <c r="G1436" t="n">
        <v>0</v>
      </c>
      <c r="H1436" t="n">
        <v>1.567212</v>
      </c>
      <c r="I1436" t="n">
        <v>1.592904</v>
      </c>
      <c r="J1436" t="n">
        <v>-0.025692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2026-07-14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6114.9</v>
      </c>
      <c r="F1437" t="n">
        <v>1.176</v>
      </c>
      <c r="G1437" t="n">
        <v>-200</v>
      </c>
      <c r="H1437" t="n">
        <v>0.719112</v>
      </c>
      <c r="I1437" t="n">
        <v>0.735011</v>
      </c>
      <c r="J1437" t="n">
        <v>-0.015899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2026-07-14</t>
        </is>
      </c>
      <c r="B1438" t="inlineStr">
        <is>
          <t>530680</t>
        </is>
      </c>
      <c r="C1438" t="inlineStr">
        <is>
          <t>上证180ETF兴业</t>
        </is>
      </c>
      <c r="D1438" t="n">
        <v>11889.19</v>
      </c>
      <c r="E1438" t="n">
        <v>11889.19</v>
      </c>
      <c r="F1438" t="n">
        <v>1.154</v>
      </c>
      <c r="G1438" t="n">
        <v>0</v>
      </c>
      <c r="H1438" t="n">
        <v>1.372013</v>
      </c>
      <c r="I1438" t="n">
        <v>1.410059</v>
      </c>
      <c r="J1438" t="n">
        <v>-0.038046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2026-07-14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1820.18</v>
      </c>
      <c r="F1439" t="n">
        <v>1.206</v>
      </c>
      <c r="G1439" t="n">
        <v>-200</v>
      </c>
      <c r="H1439" t="n">
        <v>0.219514</v>
      </c>
      <c r="I1439" t="n">
        <v>0.224065</v>
      </c>
      <c r="J1439" t="n">
        <v>-0.004551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2026-07-14</t>
        </is>
      </c>
      <c r="B1440" t="inlineStr">
        <is>
          <t>530880</t>
        </is>
      </c>
      <c r="C1440" t="inlineStr">
        <is>
          <t>红利国企ETF银河</t>
        </is>
      </c>
      <c r="D1440" t="n">
        <v>4833.6</v>
      </c>
      <c r="E1440" t="n">
        <v>4883.6</v>
      </c>
      <c r="F1440" t="n">
        <v>1.003</v>
      </c>
      <c r="G1440" t="n">
        <v>-50</v>
      </c>
      <c r="H1440" t="n">
        <v>0.489825</v>
      </c>
      <c r="I1440" t="n">
        <v>0.487383</v>
      </c>
      <c r="J1440" t="n">
        <v>0.002442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2026-07-14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101.691</v>
      </c>
      <c r="G1441" t="n">
        <v>0</v>
      </c>
      <c r="H1441" t="n">
        <v>81.948809</v>
      </c>
      <c r="I1441" t="n">
        <v>81.923827</v>
      </c>
      <c r="J1441" t="n">
        <v>0.024982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2026-07-14</t>
        </is>
      </c>
      <c r="B1442" t="inlineStr">
        <is>
          <t>551030</t>
        </is>
      </c>
      <c r="C1442" t="inlineStr">
        <is>
          <t>科创债ETF鹏华</t>
        </is>
      </c>
      <c r="D1442" t="n">
        <v>17885</v>
      </c>
      <c r="E1442" t="n">
        <v>17885</v>
      </c>
      <c r="F1442" t="n">
        <v>101.666</v>
      </c>
      <c r="G1442" t="n">
        <v>0</v>
      </c>
      <c r="H1442" t="n">
        <v>181.8296</v>
      </c>
      <c r="I1442" t="n">
        <v>181.767003</v>
      </c>
      <c r="J1442" t="n">
        <v>0.062597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2026-07-14</t>
        </is>
      </c>
      <c r="B1443" t="inlineStr">
        <is>
          <t>551060</t>
        </is>
      </c>
      <c r="C1443" t="inlineStr">
        <is>
          <t>科创债ETF中银</t>
        </is>
      </c>
      <c r="D1443" t="n">
        <v>5844.1</v>
      </c>
      <c r="E1443" t="n">
        <v>5844.1</v>
      </c>
      <c r="F1443" t="n">
        <v>101.68</v>
      </c>
      <c r="G1443" t="n">
        <v>0</v>
      </c>
      <c r="H1443" t="n">
        <v>59.422758</v>
      </c>
      <c r="I1443" t="n">
        <v>59.398797</v>
      </c>
      <c r="J1443" t="n">
        <v>0.023961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2026-07-14</t>
        </is>
      </c>
      <c r="B1444" t="inlineStr">
        <is>
          <t>551300</t>
        </is>
      </c>
      <c r="C1444" t="inlineStr">
        <is>
          <t>科创债ETF摩根</t>
        </is>
      </c>
      <c r="D1444" t="n">
        <v>4923.75</v>
      </c>
      <c r="E1444" t="n">
        <v>4923.75</v>
      </c>
      <c r="F1444" t="n">
        <v>101.889</v>
      </c>
      <c r="G1444" t="n">
        <v>0</v>
      </c>
      <c r="H1444" t="n">
        <v>50.167637</v>
      </c>
      <c r="I1444" t="n">
        <v>50.15779</v>
      </c>
      <c r="J1444" t="n">
        <v>0.009847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2026-07-14</t>
        </is>
      </c>
      <c r="B1445" t="inlineStr">
        <is>
          <t>551500</t>
        </is>
      </c>
      <c r="C1445" t="inlineStr">
        <is>
          <t>科创债ETF易方达</t>
        </is>
      </c>
      <c r="D1445" t="n">
        <v>10687</v>
      </c>
      <c r="E1445" t="n">
        <v>10687</v>
      </c>
      <c r="F1445" t="n">
        <v>101.98</v>
      </c>
      <c r="G1445" t="n">
        <v>0</v>
      </c>
      <c r="H1445" t="n">
        <v>108.986069</v>
      </c>
      <c r="I1445" t="n">
        <v>108.945458</v>
      </c>
      <c r="J1445" t="n">
        <v>0.040611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2026-07-14</t>
        </is>
      </c>
      <c r="B1446" t="inlineStr">
        <is>
          <t>551510</t>
        </is>
      </c>
      <c r="C1446" t="inlineStr">
        <is>
          <t>科创债ETF华泰柏瑞</t>
        </is>
      </c>
      <c r="D1446" t="n">
        <v>13729.61</v>
      </c>
      <c r="E1446" t="n">
        <v>13699.61</v>
      </c>
      <c r="F1446" t="n">
        <v>102.142</v>
      </c>
      <c r="G1446" t="n">
        <v>30</v>
      </c>
      <c r="H1446" t="n">
        <v>139.930601</v>
      </c>
      <c r="I1446" t="n">
        <v>139.860733</v>
      </c>
      <c r="J1446" t="n">
        <v>0.069868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2026-07-14</t>
        </is>
      </c>
      <c r="B1447" t="inlineStr">
        <is>
          <t>551520</t>
        </is>
      </c>
      <c r="C1447" t="inlineStr">
        <is>
          <t>科创债ETF汇添富</t>
        </is>
      </c>
      <c r="D1447" t="n">
        <v>19661.16</v>
      </c>
      <c r="E1447" t="n">
        <v>19661.16</v>
      </c>
      <c r="F1447" t="n">
        <v>101.766</v>
      </c>
      <c r="G1447" t="n">
        <v>0</v>
      </c>
      <c r="H1447" t="n">
        <v>200.083797</v>
      </c>
      <c r="I1447" t="n">
        <v>200.064136</v>
      </c>
      <c r="J1447" t="n">
        <v>0.019661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2026-07-14</t>
        </is>
      </c>
      <c r="B1448" t="inlineStr">
        <is>
          <t>551550</t>
        </is>
      </c>
      <c r="C1448" t="inlineStr">
        <is>
          <t>科创债ETF华夏</t>
        </is>
      </c>
      <c r="D1448" t="n">
        <v>17183.82</v>
      </c>
      <c r="E1448" t="n">
        <v>17173.82</v>
      </c>
      <c r="F1448" t="n">
        <v>101.508</v>
      </c>
      <c r="G1448" t="n">
        <v>10</v>
      </c>
      <c r="H1448" t="n">
        <v>174.327992</v>
      </c>
      <c r="I1448" t="n">
        <v>174.286775</v>
      </c>
      <c r="J1448" t="n">
        <v>0.041217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2026-07-14</t>
        </is>
      </c>
      <c r="B1449" t="inlineStr">
        <is>
          <t>551560</t>
        </is>
      </c>
      <c r="C1449" t="inlineStr">
        <is>
          <t>科创债ETF兴业</t>
        </is>
      </c>
      <c r="D1449" t="n">
        <v>17112.88</v>
      </c>
      <c r="E1449" t="n">
        <v>17112.88</v>
      </c>
      <c r="F1449" t="n">
        <v>101.664</v>
      </c>
      <c r="G1449" t="n">
        <v>0</v>
      </c>
      <c r="H1449" t="n">
        <v>173.976369</v>
      </c>
      <c r="I1449" t="n">
        <v>173.909629</v>
      </c>
      <c r="J1449" t="n">
        <v>0.06673999999999999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2026-07-14</t>
        </is>
      </c>
      <c r="B1450" t="inlineStr">
        <is>
          <t>551580</t>
        </is>
      </c>
      <c r="C1450" t="inlineStr">
        <is>
          <t>科创债ETF泰康</t>
        </is>
      </c>
      <c r="D1450" t="n">
        <v>10643.68</v>
      </c>
      <c r="E1450" t="n">
        <v>10668.68</v>
      </c>
      <c r="F1450" t="n">
        <v>101.985</v>
      </c>
      <c r="G1450" t="n">
        <v>-25</v>
      </c>
      <c r="H1450" t="n">
        <v>108.804487</v>
      </c>
      <c r="I1450" t="n">
        <v>109.076206</v>
      </c>
      <c r="J1450" t="n">
        <v>-0.271719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2026-07-14</t>
        </is>
      </c>
      <c r="B1451" t="inlineStr">
        <is>
          <t>551800</t>
        </is>
      </c>
      <c r="C1451" t="inlineStr">
        <is>
          <t>科创债ETF国泰</t>
        </is>
      </c>
      <c r="D1451" t="n">
        <v>11704.14</v>
      </c>
      <c r="E1451" t="n">
        <v>11704.14</v>
      </c>
      <c r="F1451" t="n">
        <v>100.827</v>
      </c>
      <c r="G1451" t="n">
        <v>0</v>
      </c>
      <c r="H1451" t="n">
        <v>118.009351</v>
      </c>
      <c r="I1451" t="n">
        <v>121.035361</v>
      </c>
      <c r="J1451" t="n">
        <v>-3.02601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2026-07-14</t>
        </is>
      </c>
      <c r="B1452" t="inlineStr">
        <is>
          <t>551900</t>
        </is>
      </c>
      <c r="C1452" t="inlineStr">
        <is>
          <t>科创债ETF招商</t>
        </is>
      </c>
      <c r="D1452" t="n">
        <v>14523.17</v>
      </c>
      <c r="E1452" t="n">
        <v>14523.17</v>
      </c>
      <c r="F1452" t="n">
        <v>101.544</v>
      </c>
      <c r="G1452" t="n">
        <v>0</v>
      </c>
      <c r="H1452" t="n">
        <v>147.474027</v>
      </c>
      <c r="I1452" t="n">
        <v>147.44498</v>
      </c>
      <c r="J1452" t="n">
        <v>0.029047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2026-07-14</t>
        </is>
      </c>
      <c r="B1454" t="inlineStr">
        <is>
          <t>560010</t>
        </is>
      </c>
      <c r="C1454" t="inlineStr">
        <is>
          <t>中证1000ETF广发</t>
        </is>
      </c>
      <c r="D1454" t="n">
        <v>183262.17</v>
      </c>
      <c r="E1454" t="n">
        <v>162062.17</v>
      </c>
      <c r="F1454" t="n">
        <v>3.227</v>
      </c>
      <c r="G1454" t="n">
        <v>21200</v>
      </c>
      <c r="H1454" t="n">
        <v>52.297463</v>
      </c>
      <c r="I1454" t="n">
        <v>61.221139</v>
      </c>
      <c r="J1454" t="n">
        <v>-8.923676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2026-07-14</t>
        </is>
      </c>
      <c r="B1455" t="inlineStr">
        <is>
          <t>560020</t>
        </is>
      </c>
      <c r="C1455" t="inlineStr">
        <is>
          <t>红利ETF汇添富</t>
        </is>
      </c>
      <c r="D1455" t="n">
        <v>13056.2</v>
      </c>
      <c r="E1455" t="n">
        <v>13156.2</v>
      </c>
      <c r="F1455" t="n">
        <v>1.039</v>
      </c>
      <c r="G1455" t="n">
        <v>-100</v>
      </c>
      <c r="H1455" t="n">
        <v>1.366929</v>
      </c>
      <c r="I1455" t="n">
        <v>1.365614</v>
      </c>
      <c r="J1455" t="n">
        <v>0.001315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2026-07-14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1.241</v>
      </c>
      <c r="G1456" t="n">
        <v>0</v>
      </c>
      <c r="H1456" t="n">
        <v>0.290791</v>
      </c>
      <c r="I1456" t="n">
        <v>0.28962</v>
      </c>
      <c r="J1456" t="n">
        <v>0.001171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2026-07-14</t>
        </is>
      </c>
      <c r="B1457" t="inlineStr">
        <is>
          <t>560050</t>
        </is>
      </c>
      <c r="C1457" t="inlineStr">
        <is>
          <t>中国A50ETF汇添富</t>
        </is>
      </c>
      <c r="D1457" t="n">
        <v>240493.44</v>
      </c>
      <c r="E1457" t="n">
        <v>240243.44</v>
      </c>
      <c r="F1457" t="n">
        <v>1.103</v>
      </c>
      <c r="G1457" t="n">
        <v>250</v>
      </c>
      <c r="H1457" t="n">
        <v>26.498852</v>
      </c>
      <c r="I1457" t="n">
        <v>26.735269</v>
      </c>
      <c r="J1457" t="n">
        <v>-0.236417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2026-07-14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0.889</v>
      </c>
      <c r="G1458" t="n">
        <v>0</v>
      </c>
      <c r="H1458" t="n">
        <v>0.68533</v>
      </c>
      <c r="I1458" t="n">
        <v>0.703832</v>
      </c>
      <c r="J1458" t="n">
        <v>-0.018502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2026-07-14</t>
        </is>
      </c>
      <c r="B1459" t="inlineStr">
        <is>
          <t>560070</t>
        </is>
      </c>
      <c r="C1459" t="inlineStr">
        <is>
          <t>央企红利ETF汇添富</t>
        </is>
      </c>
      <c r="D1459" t="n">
        <v>11086.23</v>
      </c>
      <c r="E1459" t="n">
        <v>11186.23</v>
      </c>
      <c r="F1459" t="n">
        <v>1.082</v>
      </c>
      <c r="G1459" t="n">
        <v>-100</v>
      </c>
      <c r="H1459" t="n">
        <v>1.21035</v>
      </c>
      <c r="I1459" t="n">
        <v>1.423781</v>
      </c>
      <c r="J1459" t="n">
        <v>-0.213431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2026-07-14</t>
        </is>
      </c>
      <c r="B1460" t="inlineStr">
        <is>
          <t>560080</t>
        </is>
      </c>
      <c r="C1460" t="inlineStr">
        <is>
          <t>中药ETF汇添富</t>
        </is>
      </c>
      <c r="D1460" t="n">
        <v>271026.5</v>
      </c>
      <c r="E1460" t="n">
        <v>262676.5</v>
      </c>
      <c r="F1460" t="n">
        <v>0.974</v>
      </c>
      <c r="G1460" t="n">
        <v>8350</v>
      </c>
      <c r="H1460" t="n">
        <v>25.584691</v>
      </c>
      <c r="I1460" t="n">
        <v>24.714528</v>
      </c>
      <c r="J1460" t="n">
        <v>0.870163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2026-07-14</t>
        </is>
      </c>
      <c r="B1461" t="inlineStr">
        <is>
          <t>560090</t>
        </is>
      </c>
      <c r="C1461" t="inlineStr">
        <is>
          <t>证券ETF汇添富</t>
        </is>
      </c>
      <c r="D1461" t="n">
        <v>230986.5</v>
      </c>
      <c r="E1461" t="n">
        <v>229886.5</v>
      </c>
      <c r="F1461" t="n">
        <v>1.179</v>
      </c>
      <c r="G1461" t="n">
        <v>1100</v>
      </c>
      <c r="H1461" t="n">
        <v>27.103618</v>
      </c>
      <c r="I1461" t="n">
        <v>27.116391</v>
      </c>
      <c r="J1461" t="n">
        <v>-0.012773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2026-07-14</t>
        </is>
      </c>
      <c r="B1462" t="inlineStr">
        <is>
          <t>560100</t>
        </is>
      </c>
      <c r="C1462" t="inlineStr">
        <is>
          <t>中证500增强ETF南方</t>
        </is>
      </c>
      <c r="D1462" t="n">
        <v>6408.03</v>
      </c>
      <c r="E1462" t="n">
        <v>6108.03</v>
      </c>
      <c r="F1462" t="n">
        <v>1.367</v>
      </c>
      <c r="G1462" t="n">
        <v>300</v>
      </c>
      <c r="H1462" t="n">
        <v>0.834968</v>
      </c>
      <c r="I1462" t="n">
        <v>0.9558950000000001</v>
      </c>
      <c r="J1462" t="n">
        <v>-0.120927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2026-07-14</t>
        </is>
      </c>
      <c r="B1463" t="inlineStr">
        <is>
          <t>560110</t>
        </is>
      </c>
      <c r="C1463" t="inlineStr">
        <is>
          <t>中证1000ETF汇添富</t>
        </is>
      </c>
      <c r="D1463" t="n">
        <v>24490.35</v>
      </c>
      <c r="E1463" t="n">
        <v>22690.35</v>
      </c>
      <c r="F1463" t="n">
        <v>1.165</v>
      </c>
      <c r="G1463" t="n">
        <v>1800</v>
      </c>
      <c r="H1463" t="n">
        <v>2.643426</v>
      </c>
      <c r="I1463" t="n">
        <v>2.970575</v>
      </c>
      <c r="J1463" t="n">
        <v>-0.327149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2026-07-14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58768.9</v>
      </c>
      <c r="E1464" t="n">
        <v>58668.9</v>
      </c>
      <c r="F1464" t="n">
        <v>1.122</v>
      </c>
      <c r="G1464" t="n">
        <v>100</v>
      </c>
      <c r="H1464" t="n">
        <v>6.582651</v>
      </c>
      <c r="I1464" t="n">
        <v>6.658516</v>
      </c>
      <c r="J1464" t="n">
        <v>-0.075865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2026-07-14</t>
        </is>
      </c>
      <c r="B1465" t="inlineStr">
        <is>
          <t>560130</t>
        </is>
      </c>
      <c r="C1465" t="inlineStr">
        <is>
          <t>食品ETF鹏华</t>
        </is>
      </c>
      <c r="D1465" t="n">
        <v>7177.62</v>
      </c>
      <c r="E1465" t="n">
        <v>7177.62</v>
      </c>
      <c r="F1465" t="n">
        <v>0.875</v>
      </c>
      <c r="G1465" t="n">
        <v>0</v>
      </c>
      <c r="H1465" t="n">
        <v>0.628042</v>
      </c>
      <c r="I1465" t="n">
        <v>0.627324</v>
      </c>
      <c r="J1465" t="n">
        <v>0.000718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2026-07-14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1.084</v>
      </c>
      <c r="G1466" t="n">
        <v>0</v>
      </c>
      <c r="H1466" t="n">
        <v>7.417587</v>
      </c>
      <c r="I1466" t="n">
        <v>7.30126</v>
      </c>
      <c r="J1466" t="n">
        <v>0.116327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2026-07-14</t>
        </is>
      </c>
      <c r="B1467" t="inlineStr">
        <is>
          <t>560160</t>
        </is>
      </c>
      <c r="C1467" t="inlineStr">
        <is>
          <t>食品ETF易方达</t>
        </is>
      </c>
      <c r="D1467" t="n">
        <v>11870.6</v>
      </c>
      <c r="E1467" t="n">
        <v>11870.6</v>
      </c>
      <c r="F1467" t="n">
        <v>0.878</v>
      </c>
      <c r="G1467" t="n">
        <v>0</v>
      </c>
      <c r="H1467" t="n">
        <v>1.042239</v>
      </c>
      <c r="I1467" t="n">
        <v>1.051019</v>
      </c>
      <c r="J1467" t="n">
        <v>-0.00878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2026-07-14</t>
        </is>
      </c>
      <c r="B1468" t="inlineStr">
        <is>
          <t>560170</t>
        </is>
      </c>
      <c r="C1468" t="inlineStr">
        <is>
          <t>央企科技ETF南方</t>
        </is>
      </c>
      <c r="D1468" t="n">
        <v>24849.55</v>
      </c>
      <c r="E1468" t="n">
        <v>24149.55</v>
      </c>
      <c r="F1468" t="n">
        <v>1.37</v>
      </c>
      <c r="G1468" t="n">
        <v>700</v>
      </c>
      <c r="H1468" t="n">
        <v>3.308488</v>
      </c>
      <c r="I1468" t="n">
        <v>3.608155</v>
      </c>
      <c r="J1468" t="n">
        <v>-0.299667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2026-07-14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1.204</v>
      </c>
      <c r="G1469" t="n">
        <v>0</v>
      </c>
      <c r="H1469" t="n">
        <v>0.18786</v>
      </c>
      <c r="I1469" t="n">
        <v>0.191917</v>
      </c>
      <c r="J1469" t="n">
        <v>-0.004057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2026-07-14</t>
        </is>
      </c>
      <c r="B1470" t="inlineStr">
        <is>
          <t>560190</t>
        </is>
      </c>
      <c r="C1470" t="inlineStr">
        <is>
          <t>公用事业ETF鹏华</t>
        </is>
      </c>
      <c r="D1470" t="n">
        <v>1833.4</v>
      </c>
      <c r="E1470" t="n">
        <v>1883.4</v>
      </c>
      <c r="F1470" t="n">
        <v>0.989</v>
      </c>
      <c r="G1470" t="n">
        <v>-50</v>
      </c>
      <c r="H1470" t="n">
        <v>0.186268</v>
      </c>
      <c r="I1470" t="n">
        <v>0.192567</v>
      </c>
      <c r="J1470" t="n">
        <v>-0.006299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2026-07-14</t>
        </is>
      </c>
      <c r="B1471" t="inlineStr">
        <is>
          <t>560210</t>
        </is>
      </c>
      <c r="C1471" t="inlineStr">
        <is>
          <t>农牧渔ETF景顺</t>
        </is>
      </c>
      <c r="D1471" t="n">
        <v>54752.2</v>
      </c>
      <c r="E1471" t="n">
        <v>54752.2</v>
      </c>
      <c r="F1471" t="n">
        <v>0.763</v>
      </c>
      <c r="G1471" t="n">
        <v>0</v>
      </c>
      <c r="H1471" t="n">
        <v>4.177593</v>
      </c>
      <c r="I1471" t="n">
        <v>4.198348</v>
      </c>
      <c r="J1471" t="n">
        <v>-0.020755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2026-07-14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1.426</v>
      </c>
      <c r="G1472" t="n">
        <v>0</v>
      </c>
      <c r="H1472" t="n">
        <v>0.694704</v>
      </c>
      <c r="I1472" t="n">
        <v>0.721986</v>
      </c>
      <c r="J1472" t="n">
        <v>-0.027282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2026-07-14</t>
        </is>
      </c>
      <c r="B1473" t="inlineStr">
        <is>
          <t>560230</t>
        </is>
      </c>
      <c r="C1473" t="inlineStr">
        <is>
          <t>光伏ETF富国</t>
        </is>
      </c>
      <c r="D1473" t="n">
        <v>9188.9</v>
      </c>
      <c r="E1473" t="n">
        <v>8988.9</v>
      </c>
      <c r="F1473" t="n">
        <v>0.766</v>
      </c>
      <c r="G1473" t="n">
        <v>200</v>
      </c>
      <c r="H1473" t="n">
        <v>0.68855</v>
      </c>
      <c r="I1473" t="n">
        <v>0.729899</v>
      </c>
      <c r="J1473" t="n">
        <v>-0.041349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2026-07-14</t>
        </is>
      </c>
      <c r="B1474" t="inlineStr">
        <is>
          <t>560250</t>
        </is>
      </c>
      <c r="C1474" t="inlineStr">
        <is>
          <t>红利质量ETF富国</t>
        </is>
      </c>
      <c r="D1474" t="n">
        <v>28033.3</v>
      </c>
      <c r="E1474" t="n">
        <v>28183.3</v>
      </c>
      <c r="F1474" t="n">
        <v>0.904</v>
      </c>
      <c r="G1474" t="n">
        <v>-150</v>
      </c>
      <c r="H1474" t="n">
        <v>2.54777</v>
      </c>
      <c r="I1474" t="n">
        <v>2.611919</v>
      </c>
      <c r="J1474" t="n">
        <v>-0.064149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2026-07-14</t>
        </is>
      </c>
      <c r="B1475" t="inlineStr">
        <is>
          <t>560260</t>
        </is>
      </c>
      <c r="C1475" t="inlineStr">
        <is>
          <t>医疗ETF广发</t>
        </is>
      </c>
      <c r="D1475" t="n">
        <v>188566.47</v>
      </c>
      <c r="E1475" t="n">
        <v>188466.47</v>
      </c>
      <c r="F1475" t="n">
        <v>0.782</v>
      </c>
      <c r="G1475" t="n">
        <v>100</v>
      </c>
      <c r="H1475" t="n">
        <v>14.738078</v>
      </c>
      <c r="I1475" t="n">
        <v>14.998984</v>
      </c>
      <c r="J1475" t="n">
        <v>-0.260906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2026-07-14</t>
        </is>
      </c>
      <c r="B1476" t="inlineStr">
        <is>
          <t>560270</t>
        </is>
      </c>
      <c r="C1476" t="inlineStr">
        <is>
          <t>电力ETF工银</t>
        </is>
      </c>
      <c r="D1476" t="n">
        <v>18993.9</v>
      </c>
      <c r="E1476" t="n">
        <v>19043.9</v>
      </c>
      <c r="F1476" t="n">
        <v>0.913</v>
      </c>
      <c r="G1476" t="n">
        <v>-50</v>
      </c>
      <c r="H1476" t="n">
        <v>1.738708</v>
      </c>
      <c r="I1476" t="n">
        <v>1.796616</v>
      </c>
      <c r="J1476" t="n">
        <v>-0.057908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2026-07-14</t>
        </is>
      </c>
      <c r="B1477" t="inlineStr">
        <is>
          <t>560280</t>
        </is>
      </c>
      <c r="C1477" t="inlineStr">
        <is>
          <t>工程机械ETF广发</t>
        </is>
      </c>
      <c r="D1477" t="n">
        <v>191875.2</v>
      </c>
      <c r="E1477" t="n">
        <v>197825.2</v>
      </c>
      <c r="F1477" t="n">
        <v>1.488</v>
      </c>
      <c r="G1477" t="n">
        <v>-5950</v>
      </c>
      <c r="H1477" t="n">
        <v>29.43639</v>
      </c>
      <c r="I1477" t="n">
        <v>30.061528</v>
      </c>
      <c r="J1477" t="n">
        <v>-0.625138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2026-07-14</t>
        </is>
      </c>
      <c r="B1478" t="inlineStr">
        <is>
          <t>560290</t>
        </is>
      </c>
      <c r="C1478" t="inlineStr">
        <is>
          <t>有色ETF景顺</t>
        </is>
      </c>
      <c r="D1478" t="n">
        <v>37169.4</v>
      </c>
      <c r="E1478" t="n">
        <v>35769.4</v>
      </c>
      <c r="F1478" t="n">
        <v>0.728</v>
      </c>
      <c r="G1478" t="n">
        <v>1400</v>
      </c>
      <c r="H1478" t="n">
        <v>2.604012</v>
      </c>
      <c r="I1478" t="n">
        <v>2.661171</v>
      </c>
      <c r="J1478" t="n">
        <v>-0.057159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2026-07-14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2980.34</v>
      </c>
      <c r="F1479" t="n">
        <v>2.349</v>
      </c>
      <c r="G1479" t="n">
        <v>0</v>
      </c>
      <c r="H1479" t="n">
        <v>0.700081</v>
      </c>
      <c r="I1479" t="n">
        <v>0.715877</v>
      </c>
      <c r="J1479" t="n">
        <v>-0.015796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2026-07-14</t>
        </is>
      </c>
      <c r="B1480" t="inlineStr">
        <is>
          <t>560310</t>
        </is>
      </c>
      <c r="C1480" t="inlineStr">
        <is>
          <t>光伏ETF博时</t>
        </is>
      </c>
      <c r="D1480" t="n">
        <v>18212.2</v>
      </c>
      <c r="E1480" t="n">
        <v>18212.2</v>
      </c>
      <c r="F1480" t="n">
        <v>0.769</v>
      </c>
      <c r="G1480" t="n">
        <v>0</v>
      </c>
      <c r="H1480" t="n">
        <v>1.400518</v>
      </c>
      <c r="I1480" t="n">
        <v>1.497637</v>
      </c>
      <c r="J1480" t="n">
        <v>-0.097119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2026-07-14</t>
        </is>
      </c>
      <c r="B1481" t="inlineStr">
        <is>
          <t>560320</t>
        </is>
      </c>
      <c r="C1481" t="inlineStr">
        <is>
          <t>食品ETF富国</t>
        </is>
      </c>
      <c r="D1481" t="n">
        <v>15133.2</v>
      </c>
      <c r="E1481" t="n">
        <v>15133.2</v>
      </c>
      <c r="F1481" t="n">
        <v>0.89</v>
      </c>
      <c r="G1481" t="n">
        <v>0</v>
      </c>
      <c r="H1481" t="n">
        <v>1.346855</v>
      </c>
      <c r="I1481" t="n">
        <v>1.379348</v>
      </c>
      <c r="J1481" t="n">
        <v>-0.032493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2026-07-14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1.18</v>
      </c>
      <c r="G1482" t="n">
        <v>0</v>
      </c>
      <c r="H1482" t="n">
        <v>0.202134</v>
      </c>
      <c r="I1482" t="n">
        <v>0.200421</v>
      </c>
      <c r="J1482" t="n">
        <v>0.001713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2026-07-14</t>
        </is>
      </c>
      <c r="B1483" t="inlineStr">
        <is>
          <t>560350</t>
        </is>
      </c>
      <c r="C1483" t="inlineStr">
        <is>
          <t>中证A50ETF摩根</t>
        </is>
      </c>
      <c r="D1483" t="n">
        <v>86753.21000000001</v>
      </c>
      <c r="E1483" t="n">
        <v>86553.21000000001</v>
      </c>
      <c r="F1483" t="n">
        <v>1.266</v>
      </c>
      <c r="G1483" t="n">
        <v>200</v>
      </c>
      <c r="H1483" t="n">
        <v>10.957637</v>
      </c>
      <c r="I1483" t="n">
        <v>11.027797</v>
      </c>
      <c r="J1483" t="n">
        <v>-0.07016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2026-07-14</t>
        </is>
      </c>
      <c r="B1484" t="inlineStr">
        <is>
          <t>560360</t>
        </is>
      </c>
      <c r="C1484" t="inlineStr">
        <is>
          <t>软件ETF万家</t>
        </is>
      </c>
      <c r="D1484" t="n">
        <v>20034.5</v>
      </c>
      <c r="E1484" t="n">
        <v>20134.5</v>
      </c>
      <c r="F1484" t="n">
        <v>1.235</v>
      </c>
      <c r="G1484" t="n">
        <v>-100</v>
      </c>
      <c r="H1484" t="n">
        <v>2.486611</v>
      </c>
      <c r="I1484" t="n">
        <v>2.576381</v>
      </c>
      <c r="J1484" t="n">
        <v>-0.08977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2026-07-14</t>
        </is>
      </c>
      <c r="B1485" t="inlineStr">
        <is>
          <t>560370</t>
        </is>
      </c>
      <c r="C1485" t="inlineStr">
        <is>
          <t>红利质量ETF易方达</t>
        </is>
      </c>
      <c r="D1485" t="n">
        <v>12008.4</v>
      </c>
      <c r="E1485" t="n">
        <v>12008.4</v>
      </c>
      <c r="F1485" t="n">
        <v>0.822</v>
      </c>
      <c r="G1485" t="n">
        <v>0</v>
      </c>
      <c r="H1485" t="n">
        <v>0.98709</v>
      </c>
      <c r="I1485" t="n">
        <v>1.009906</v>
      </c>
      <c r="J1485" t="n">
        <v>-0.022816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2026-07-14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1.278</v>
      </c>
      <c r="G1486" t="n">
        <v>0</v>
      </c>
      <c r="H1486" t="n">
        <v>1.851324</v>
      </c>
      <c r="I1486" t="n">
        <v>1.878847</v>
      </c>
      <c r="J1486" t="n">
        <v>-0.027523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2026-07-14</t>
        </is>
      </c>
      <c r="B1487" t="inlineStr">
        <is>
          <t>560390</t>
        </is>
      </c>
      <c r="C1487" t="inlineStr">
        <is>
          <t>电网设备ETF易方达</t>
        </is>
      </c>
      <c r="D1487" t="n">
        <v>169325.8</v>
      </c>
      <c r="E1487" t="n">
        <v>157725.8</v>
      </c>
      <c r="F1487" t="n">
        <v>0.885</v>
      </c>
      <c r="G1487" t="n">
        <v>11600</v>
      </c>
      <c r="H1487" t="n">
        <v>13.958733</v>
      </c>
      <c r="I1487" t="n">
        <v>14.48875</v>
      </c>
      <c r="J1487" t="n">
        <v>-0.530017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2026-07-14</t>
        </is>
      </c>
      <c r="B1488" t="inlineStr">
        <is>
          <t>560400</t>
        </is>
      </c>
      <c r="C1488" t="inlineStr">
        <is>
          <t>证券ETF华泰柏瑞</t>
        </is>
      </c>
      <c r="D1488" t="n">
        <v>18849.3</v>
      </c>
      <c r="E1488" t="n">
        <v>18649.3</v>
      </c>
      <c r="F1488" t="n">
        <v>0.993</v>
      </c>
      <c r="G1488" t="n">
        <v>200</v>
      </c>
      <c r="H1488" t="n">
        <v>1.851875</v>
      </c>
      <c r="I1488" t="n">
        <v>1.780255</v>
      </c>
      <c r="J1488" t="n">
        <v>0.07162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2026-07-14</t>
        </is>
      </c>
      <c r="B1489" t="inlineStr">
        <is>
          <t>560410</t>
        </is>
      </c>
      <c r="C1489" t="inlineStr">
        <is>
          <t>电池ETF鹏华</t>
        </is>
      </c>
      <c r="D1489" t="n">
        <v>6278.61</v>
      </c>
      <c r="E1489" t="n">
        <v>6278.61</v>
      </c>
      <c r="F1489" t="n">
        <v>0.851</v>
      </c>
      <c r="G1489" t="n">
        <v>0</v>
      </c>
      <c r="H1489" t="n">
        <v>0.53431</v>
      </c>
      <c r="I1489" t="n">
        <v>0.5498960000000001</v>
      </c>
      <c r="J1489" t="n">
        <v>-0.015586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2026-07-14</t>
        </is>
      </c>
      <c r="B1490" t="inlineStr">
        <is>
          <t>560420</t>
        </is>
      </c>
      <c r="C1490" t="inlineStr">
        <is>
          <t>食品ETF前海开源</t>
        </is>
      </c>
      <c r="D1490" t="n">
        <v>14778.02</v>
      </c>
      <c r="E1490" t="n">
        <v>15078.02</v>
      </c>
      <c r="F1490" t="n">
        <v>0.882</v>
      </c>
      <c r="G1490" t="n">
        <v>-300</v>
      </c>
      <c r="H1490" t="n">
        <v>1.329881</v>
      </c>
      <c r="I1490" t="n">
        <v>1.329881</v>
      </c>
      <c r="J1490" t="n">
        <v>0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2026-07-14</t>
        </is>
      </c>
      <c r="B1491" t="inlineStr">
        <is>
          <t>560450</t>
        </is>
      </c>
      <c r="C1491" t="inlineStr">
        <is>
          <t>电力ETF天弘</t>
        </is>
      </c>
      <c r="D1491" t="n">
        <v>29756.9</v>
      </c>
      <c r="E1491" t="n">
        <v>29906.9</v>
      </c>
      <c r="F1491" t="n">
        <v>0.901</v>
      </c>
      <c r="G1491" t="n">
        <v>-150</v>
      </c>
      <c r="H1491" t="n">
        <v>2.694612</v>
      </c>
      <c r="I1491" t="n">
        <v>2.768549</v>
      </c>
      <c r="J1491" t="n">
        <v>-0.073937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2026-07-14</t>
        </is>
      </c>
      <c r="B1492" t="inlineStr">
        <is>
          <t>560460</t>
        </is>
      </c>
      <c r="C1492" t="inlineStr">
        <is>
          <t>电力ETF平安</t>
        </is>
      </c>
      <c r="D1492" t="n">
        <v>32053.7</v>
      </c>
      <c r="E1492" t="n">
        <v>32253.7</v>
      </c>
      <c r="F1492" t="n">
        <v>0.87</v>
      </c>
      <c r="G1492" t="n">
        <v>-200</v>
      </c>
      <c r="H1492" t="n">
        <v>2.806072</v>
      </c>
      <c r="I1492" t="n">
        <v>2.857075</v>
      </c>
      <c r="J1492" t="n">
        <v>-0.051003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2026-07-14</t>
        </is>
      </c>
      <c r="B1493" t="inlineStr">
        <is>
          <t>560470</t>
        </is>
      </c>
      <c r="C1493" t="inlineStr">
        <is>
          <t>有色ETF易方达</t>
        </is>
      </c>
      <c r="D1493" t="n">
        <v>30434</v>
      </c>
      <c r="E1493" t="n">
        <v>30234</v>
      </c>
      <c r="F1493" t="n">
        <v>0.791</v>
      </c>
      <c r="G1493" t="n">
        <v>200</v>
      </c>
      <c r="H1493" t="n">
        <v>2.391509</v>
      </c>
      <c r="I1493" t="n">
        <v>2.522108</v>
      </c>
      <c r="J1493" t="n">
        <v>-0.130599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2026-07-14</t>
        </is>
      </c>
      <c r="B1494" t="inlineStr">
        <is>
          <t>560480</t>
        </is>
      </c>
      <c r="C1494" t="inlineStr">
        <is>
          <t>电力ETF招商</t>
        </is>
      </c>
      <c r="D1494" t="n">
        <v>14480.3</v>
      </c>
      <c r="E1494" t="n">
        <v>14530.3</v>
      </c>
      <c r="F1494" t="n">
        <v>0.866</v>
      </c>
      <c r="G1494" t="n">
        <v>-50</v>
      </c>
      <c r="H1494" t="n">
        <v>1.258324</v>
      </c>
      <c r="I1494" t="n">
        <v>1.296168</v>
      </c>
      <c r="J1494" t="n">
        <v>-0.037844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2026-07-14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12848.2</v>
      </c>
      <c r="E1495" t="n">
        <v>12848.2</v>
      </c>
      <c r="F1495" t="n">
        <v>0.869</v>
      </c>
      <c r="G1495" t="n">
        <v>0</v>
      </c>
      <c r="H1495" t="n">
        <v>1.116509</v>
      </c>
      <c r="I1495" t="n">
        <v>1.175697</v>
      </c>
      <c r="J1495" t="n">
        <v>-0.059188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2026-07-14</t>
        </is>
      </c>
      <c r="B1496" t="inlineStr">
        <is>
          <t>560500</t>
        </is>
      </c>
      <c r="C1496" t="inlineStr">
        <is>
          <t>500质量成长ETF鹏扬</t>
        </is>
      </c>
      <c r="D1496" t="n">
        <v>29533.9</v>
      </c>
      <c r="E1496" t="n">
        <v>29533.9</v>
      </c>
      <c r="F1496" t="n">
        <v>1.354</v>
      </c>
      <c r="G1496" t="n">
        <v>0</v>
      </c>
      <c r="H1496" t="n">
        <v>3.99889</v>
      </c>
      <c r="I1496" t="n">
        <v>4.131793</v>
      </c>
      <c r="J1496" t="n">
        <v>-0.132903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2026-07-14</t>
        </is>
      </c>
      <c r="B1497" t="inlineStr">
        <is>
          <t>560510</t>
        </is>
      </c>
      <c r="C1497" t="inlineStr">
        <is>
          <t>中证A500ETF泰康</t>
        </is>
      </c>
      <c r="D1497" t="n">
        <v>251902.69</v>
      </c>
      <c r="E1497" t="n">
        <v>248302.69</v>
      </c>
      <c r="F1497" t="n">
        <v>1.223</v>
      </c>
      <c r="G1497" t="n">
        <v>3600</v>
      </c>
      <c r="H1497" t="n">
        <v>30.367419</v>
      </c>
      <c r="I1497" t="n">
        <v>31.274938</v>
      </c>
      <c r="J1497" t="n">
        <v>-0.907519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2026-07-14</t>
        </is>
      </c>
      <c r="B1498" t="inlineStr">
        <is>
          <t>560520</t>
        </is>
      </c>
      <c r="C1498" t="inlineStr">
        <is>
          <t>红利低波100ETF大成</t>
        </is>
      </c>
      <c r="D1498" t="n">
        <v>3375.1</v>
      </c>
      <c r="E1498" t="n">
        <v>3375.1</v>
      </c>
      <c r="F1498" t="n">
        <v>1.063</v>
      </c>
      <c r="G1498" t="n">
        <v>0</v>
      </c>
      <c r="H1498" t="n">
        <v>0.358773</v>
      </c>
      <c r="I1498" t="n">
        <v>0.355736</v>
      </c>
      <c r="J1498" t="n">
        <v>0.003037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2026-07-14</t>
        </is>
      </c>
      <c r="B1499" t="inlineStr">
        <is>
          <t>560530</t>
        </is>
      </c>
      <c r="C1499" t="inlineStr">
        <is>
          <t>中证A500ETF摩根</t>
        </is>
      </c>
      <c r="D1499" t="n">
        <v>233262.37</v>
      </c>
      <c r="E1499" t="n">
        <v>229362.37</v>
      </c>
      <c r="F1499" t="n">
        <v>1.258</v>
      </c>
      <c r="G1499" t="n">
        <v>3900</v>
      </c>
      <c r="H1499" t="n">
        <v>28.853786</v>
      </c>
      <c r="I1499" t="n">
        <v>29.633618</v>
      </c>
      <c r="J1499" t="n">
        <v>-0.779832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2026-07-14</t>
        </is>
      </c>
      <c r="B1500" t="inlineStr">
        <is>
          <t>560550</t>
        </is>
      </c>
      <c r="C1500" t="inlineStr">
        <is>
          <t>碳中和ETF广发</t>
        </is>
      </c>
      <c r="D1500" t="n">
        <v>12759.74</v>
      </c>
      <c r="E1500" t="n">
        <v>12759.74</v>
      </c>
      <c r="F1500" t="n">
        <v>0.925</v>
      </c>
      <c r="G1500" t="n">
        <v>0</v>
      </c>
      <c r="H1500" t="n">
        <v>1.180276</v>
      </c>
      <c r="I1500" t="n">
        <v>1.212175</v>
      </c>
      <c r="J1500" t="n">
        <v>-0.031899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2026-07-14</t>
        </is>
      </c>
      <c r="B1501" t="inlineStr">
        <is>
          <t>560560</t>
        </is>
      </c>
      <c r="C1501" t="inlineStr">
        <is>
          <t>碳中和ETF泰康</t>
        </is>
      </c>
      <c r="D1501" t="n">
        <v>7419.01</v>
      </c>
      <c r="E1501" t="n">
        <v>7519.01</v>
      </c>
      <c r="F1501" t="n">
        <v>0.659</v>
      </c>
      <c r="G1501" t="n">
        <v>-100</v>
      </c>
      <c r="H1501" t="n">
        <v>0.495503</v>
      </c>
      <c r="I1501" t="n">
        <v>0.501525</v>
      </c>
      <c r="J1501" t="n">
        <v>-0.006022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2026-07-14</t>
        </is>
      </c>
      <c r="B1502" t="inlineStr">
        <is>
          <t>560570</t>
        </is>
      </c>
      <c r="C1502" t="inlineStr">
        <is>
          <t>A500红利ETF国联安</t>
        </is>
      </c>
      <c r="D1502" t="n">
        <v>144454.12</v>
      </c>
      <c r="E1502" t="n">
        <v>144554.12</v>
      </c>
      <c r="F1502" t="n">
        <v>0.964</v>
      </c>
      <c r="G1502" t="n">
        <v>-100</v>
      </c>
      <c r="H1502" t="n">
        <v>13.935017</v>
      </c>
      <c r="I1502" t="n">
        <v>13.823658</v>
      </c>
      <c r="J1502" t="n">
        <v>0.111359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2026-07-14</t>
        </is>
      </c>
      <c r="B1503" t="inlineStr">
        <is>
          <t>560580</t>
        </is>
      </c>
      <c r="C1503" t="inlineStr">
        <is>
          <t>电力ETF南方</t>
        </is>
      </c>
      <c r="D1503" t="n">
        <v>43100.3</v>
      </c>
      <c r="E1503" t="n">
        <v>43100.3</v>
      </c>
      <c r="F1503" t="n">
        <v>1.06</v>
      </c>
      <c r="G1503" t="n">
        <v>0</v>
      </c>
      <c r="H1503" t="n">
        <v>4.568632</v>
      </c>
      <c r="I1503" t="n">
        <v>4.673952</v>
      </c>
      <c r="J1503" t="n">
        <v>-0.10532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2026-07-14</t>
        </is>
      </c>
      <c r="B1504" t="inlineStr">
        <is>
          <t>560590</t>
        </is>
      </c>
      <c r="C1504" t="inlineStr">
        <is>
          <t>中证1000增强ETF鹏华</t>
        </is>
      </c>
      <c r="D1504" t="n">
        <v>1371</v>
      </c>
      <c r="E1504" t="n">
        <v>1371</v>
      </c>
      <c r="F1504" t="n">
        <v>1.474</v>
      </c>
      <c r="G1504" t="n">
        <v>0</v>
      </c>
      <c r="H1504" t="n">
        <v>0.202085</v>
      </c>
      <c r="I1504" t="n">
        <v>0.211682</v>
      </c>
      <c r="J1504" t="n">
        <v>-0.009597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2026-07-14</t>
        </is>
      </c>
      <c r="B1505" t="inlineStr">
        <is>
          <t>560610</t>
        </is>
      </c>
      <c r="C1505" t="inlineStr">
        <is>
          <t>A500ETF招商</t>
        </is>
      </c>
      <c r="D1505" t="n">
        <v>466398.84</v>
      </c>
      <c r="E1505" t="n">
        <v>462498.84</v>
      </c>
      <c r="F1505" t="n">
        <v>1.226</v>
      </c>
      <c r="G1505" t="n">
        <v>3900</v>
      </c>
      <c r="H1505" t="n">
        <v>56.702358</v>
      </c>
      <c r="I1505" t="n">
        <v>57.964214</v>
      </c>
      <c r="J1505" t="n">
        <v>-1.261856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2026-07-14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0.927</v>
      </c>
      <c r="G1506" t="n">
        <v>0</v>
      </c>
      <c r="H1506" t="n">
        <v>0.244422</v>
      </c>
      <c r="I1506" t="n">
        <v>0.246268</v>
      </c>
      <c r="J1506" t="n">
        <v>-0.001846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2026-07-14</t>
        </is>
      </c>
      <c r="B1507" t="inlineStr">
        <is>
          <t>560630</t>
        </is>
      </c>
      <c r="C1507" t="inlineStr">
        <is>
          <t>机器人ETF万家</t>
        </is>
      </c>
      <c r="D1507" t="n">
        <v>15239.4</v>
      </c>
      <c r="E1507" t="n">
        <v>14939.4</v>
      </c>
      <c r="F1507" t="n">
        <v>1.172</v>
      </c>
      <c r="G1507" t="n">
        <v>300</v>
      </c>
      <c r="H1507" t="n">
        <v>1.750898</v>
      </c>
      <c r="I1507" t="n">
        <v>1.879925</v>
      </c>
      <c r="J1507" t="n">
        <v>-0.129027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2026-07-14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2026-07-14</t>
        </is>
      </c>
      <c r="B1509" t="inlineStr">
        <is>
          <t>560660</t>
        </is>
      </c>
      <c r="C1509" t="inlineStr">
        <is>
          <t>云计算50ETF新华</t>
        </is>
      </c>
      <c r="D1509" t="n">
        <v>15093.8</v>
      </c>
      <c r="E1509" t="n">
        <v>15193.8</v>
      </c>
      <c r="F1509" t="n">
        <v>1.177</v>
      </c>
      <c r="G1509" t="n">
        <v>-100</v>
      </c>
      <c r="H1509" t="n">
        <v>1.78831</v>
      </c>
      <c r="I1509" t="n">
        <v>1.708169</v>
      </c>
      <c r="J1509" t="n">
        <v>0.080141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2026-07-14</t>
        </is>
      </c>
      <c r="B1510" t="inlineStr">
        <is>
          <t>560670</t>
        </is>
      </c>
      <c r="C1510" t="inlineStr">
        <is>
          <t>银行ETF华泰柏瑞</t>
        </is>
      </c>
      <c r="D1510" t="n">
        <v>7747.4</v>
      </c>
      <c r="E1510" t="n">
        <v>8147.4</v>
      </c>
      <c r="F1510" t="n">
        <v>1</v>
      </c>
      <c r="G1510" t="n">
        <v>-400</v>
      </c>
      <c r="H1510" t="n">
        <v>0.81474</v>
      </c>
      <c r="I1510" t="n">
        <v>0.803345</v>
      </c>
      <c r="J1510" t="n">
        <v>0.011395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2026-07-14</t>
        </is>
      </c>
      <c r="B1511" t="inlineStr">
        <is>
          <t>560680</t>
        </is>
      </c>
      <c r="C1511" t="inlineStr">
        <is>
          <t>消费ETF广发</t>
        </is>
      </c>
      <c r="D1511" t="n">
        <v>32772.56</v>
      </c>
      <c r="E1511" t="n">
        <v>32622.56</v>
      </c>
      <c r="F1511" t="n">
        <v>0.694</v>
      </c>
      <c r="G1511" t="n">
        <v>150</v>
      </c>
      <c r="H1511" t="n">
        <v>2.264006</v>
      </c>
      <c r="I1511" t="n">
        <v>2.31229</v>
      </c>
      <c r="J1511" t="n">
        <v>-0.048284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2026-07-14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1888.9</v>
      </c>
      <c r="F1512" t="n">
        <v>2.26</v>
      </c>
      <c r="G1512" t="n">
        <v>75</v>
      </c>
      <c r="H1512" t="n">
        <v>0.426891</v>
      </c>
      <c r="I1512" t="n">
        <v>0.454054</v>
      </c>
      <c r="J1512" t="n">
        <v>-0.027163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2026-07-14</t>
        </is>
      </c>
      <c r="B1513" t="inlineStr">
        <is>
          <t>560700</t>
        </is>
      </c>
      <c r="C1513" t="inlineStr">
        <is>
          <t>央企红利ETF广发</t>
        </is>
      </c>
      <c r="D1513" t="n">
        <v>35953.69</v>
      </c>
      <c r="E1513" t="n">
        <v>36003.69</v>
      </c>
      <c r="F1513" t="n">
        <v>1.102</v>
      </c>
      <c r="G1513" t="n">
        <v>-50</v>
      </c>
      <c r="H1513" t="n">
        <v>3.967606</v>
      </c>
      <c r="I1513" t="n">
        <v>4.024353</v>
      </c>
      <c r="J1513" t="n">
        <v>-0.056747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2026-07-14</t>
        </is>
      </c>
      <c r="B1514" t="inlineStr">
        <is>
          <t>560710</t>
        </is>
      </c>
      <c r="C1514" t="inlineStr">
        <is>
          <t>船舶ETF富国</t>
        </is>
      </c>
      <c r="D1514" t="n">
        <v>204458</v>
      </c>
      <c r="E1514" t="n">
        <v>197358</v>
      </c>
      <c r="F1514" t="n">
        <v>0.858</v>
      </c>
      <c r="G1514" t="n">
        <v>7100</v>
      </c>
      <c r="H1514" t="n">
        <v>16.933316</v>
      </c>
      <c r="I1514" t="n">
        <v>18.047661</v>
      </c>
      <c r="J1514" t="n">
        <v>-1.114345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2026-07-14</t>
        </is>
      </c>
      <c r="B1515" t="inlineStr">
        <is>
          <t>560720</t>
        </is>
      </c>
      <c r="C1515" t="inlineStr">
        <is>
          <t>红利低波100ETF工银</t>
        </is>
      </c>
      <c r="D1515" t="n">
        <v>18654.8</v>
      </c>
      <c r="E1515" t="n">
        <v>18754.8</v>
      </c>
      <c r="F1515" t="n">
        <v>0.953</v>
      </c>
      <c r="G1515" t="n">
        <v>-100</v>
      </c>
      <c r="H1515" t="n">
        <v>1.787332</v>
      </c>
      <c r="I1515" t="n">
        <v>1.779893</v>
      </c>
      <c r="J1515" t="n">
        <v>0.007439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2026-07-14</t>
        </is>
      </c>
      <c r="B1516" t="inlineStr">
        <is>
          <t>560750</t>
        </is>
      </c>
      <c r="C1516" t="inlineStr">
        <is>
          <t>A500ETF申万菱信</t>
        </is>
      </c>
      <c r="D1516" t="n">
        <v>6955.48</v>
      </c>
      <c r="E1516" t="n">
        <v>6955.48</v>
      </c>
      <c r="F1516" t="n">
        <v>1.369</v>
      </c>
      <c r="G1516" t="n">
        <v>0</v>
      </c>
      <c r="H1516" t="n">
        <v>0.952205</v>
      </c>
      <c r="I1516" t="n">
        <v>0.975853</v>
      </c>
      <c r="J1516" t="n">
        <v>-0.023648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2026-07-14</t>
        </is>
      </c>
      <c r="B1517" t="inlineStr">
        <is>
          <t>560770</t>
        </is>
      </c>
      <c r="C1517" t="inlineStr">
        <is>
          <t>机器人ETF招商</t>
        </is>
      </c>
      <c r="D1517" t="n">
        <v>156763.3</v>
      </c>
      <c r="E1517" t="n">
        <v>155563.3</v>
      </c>
      <c r="F1517" t="n">
        <v>1.032</v>
      </c>
      <c r="G1517" t="n">
        <v>1200</v>
      </c>
      <c r="H1517" t="n">
        <v>16.054133</v>
      </c>
      <c r="I1517" t="n">
        <v>17.147569</v>
      </c>
      <c r="J1517" t="n">
        <v>-1.093436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2026-07-14</t>
        </is>
      </c>
      <c r="B1518" t="inlineStr">
        <is>
          <t>560780</t>
        </is>
      </c>
      <c r="C1518" t="inlineStr">
        <is>
          <t>半导体设备ETF广发</t>
        </is>
      </c>
      <c r="D1518" t="n">
        <v>1129948.8</v>
      </c>
      <c r="E1518" t="n">
        <v>1053448.8</v>
      </c>
      <c r="F1518" t="n">
        <v>1.273</v>
      </c>
      <c r="G1518" t="n">
        <v>76500</v>
      </c>
      <c r="H1518" t="n">
        <v>134.104032</v>
      </c>
      <c r="I1518" t="n">
        <v>136.044211</v>
      </c>
      <c r="J1518" t="n">
        <v>-1.940179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2026-07-14</t>
        </is>
      </c>
      <c r="B1519" t="inlineStr">
        <is>
          <t>560790</t>
        </is>
      </c>
      <c r="C1519" t="inlineStr">
        <is>
          <t>软件ETF鹏华</t>
        </is>
      </c>
      <c r="D1519" t="n">
        <v>22745.59</v>
      </c>
      <c r="E1519" t="n">
        <v>22845.59</v>
      </c>
      <c r="F1519" t="n">
        <v>0.842</v>
      </c>
      <c r="G1519" t="n">
        <v>-100</v>
      </c>
      <c r="H1519" t="n">
        <v>1.923599</v>
      </c>
      <c r="I1519" t="n">
        <v>1.991139</v>
      </c>
      <c r="J1519" t="n">
        <v>-0.06754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2026-07-14</t>
        </is>
      </c>
      <c r="B1520" t="inlineStr">
        <is>
          <t>560800</t>
        </is>
      </c>
      <c r="C1520" t="inlineStr">
        <is>
          <t>数字经济ETF鹏扬</t>
        </is>
      </c>
      <c r="D1520" t="n">
        <v>29195.11</v>
      </c>
      <c r="E1520" t="n">
        <v>28795.11</v>
      </c>
      <c r="F1520" t="n">
        <v>1.342</v>
      </c>
      <c r="G1520" t="n">
        <v>400</v>
      </c>
      <c r="H1520" t="n">
        <v>3.864304</v>
      </c>
      <c r="I1520" t="n">
        <v>3.969872</v>
      </c>
      <c r="J1520" t="n">
        <v>-0.105568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2026-07-14</t>
        </is>
      </c>
      <c r="B1521" t="inlineStr">
        <is>
          <t>560810</t>
        </is>
      </c>
      <c r="C1521" t="inlineStr">
        <is>
          <t>央企ESGETF融通</t>
        </is>
      </c>
      <c r="D1521" t="n">
        <v>19311.6</v>
      </c>
      <c r="E1521" t="n">
        <v>19311.6</v>
      </c>
      <c r="F1521" t="n">
        <v>1.245</v>
      </c>
      <c r="G1521" t="n">
        <v>0</v>
      </c>
      <c r="H1521" t="n">
        <v>2.404294</v>
      </c>
      <c r="I1521" t="n">
        <v>2.502783</v>
      </c>
      <c r="J1521" t="n">
        <v>-0.09848899999999999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2026-07-14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1.189</v>
      </c>
      <c r="G1522" t="n">
        <v>0</v>
      </c>
      <c r="H1522" t="n">
        <v>0.48661</v>
      </c>
      <c r="I1522" t="n">
        <v>0.491112</v>
      </c>
      <c r="J1522" t="n">
        <v>-0.004502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2026-07-14</t>
        </is>
      </c>
      <c r="B1523" t="inlineStr">
        <is>
          <t>560830</t>
        </is>
      </c>
      <c r="C1523" t="inlineStr">
        <is>
          <t>电力ETF华夏</t>
        </is>
      </c>
      <c r="D1523" t="n">
        <v>74951.89999999999</v>
      </c>
      <c r="E1523" t="n">
        <v>75151.89999999999</v>
      </c>
      <c r="F1523" t="n">
        <v>0.869</v>
      </c>
      <c r="G1523" t="n">
        <v>-200</v>
      </c>
      <c r="H1523" t="n">
        <v>6.5307</v>
      </c>
      <c r="I1523" t="n">
        <v>6.660527</v>
      </c>
      <c r="J1523" t="n">
        <v>-0.129827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2026-07-14</t>
        </is>
      </c>
      <c r="B1524" t="inlineStr">
        <is>
          <t>560850</t>
        </is>
      </c>
      <c r="C1524" t="inlineStr">
        <is>
          <t>信创ETF汇添富</t>
        </is>
      </c>
      <c r="D1524" t="n">
        <v>7416.4</v>
      </c>
      <c r="E1524" t="n">
        <v>7416.4</v>
      </c>
      <c r="F1524" t="n">
        <v>1.461</v>
      </c>
      <c r="G1524" t="n">
        <v>0</v>
      </c>
      <c r="H1524" t="n">
        <v>1.083536</v>
      </c>
      <c r="I1524" t="n">
        <v>1.147754</v>
      </c>
      <c r="J1524" t="n">
        <v>-0.064218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2026-07-14</t>
        </is>
      </c>
      <c r="B1525" t="inlineStr">
        <is>
          <t>560860</t>
        </is>
      </c>
      <c r="C1525" t="inlineStr">
        <is>
          <t>工业有色ETF万家</t>
        </is>
      </c>
      <c r="D1525" t="n">
        <v>578123.3</v>
      </c>
      <c r="E1525" t="n">
        <v>586123.3</v>
      </c>
      <c r="F1525" t="n">
        <v>1.46</v>
      </c>
      <c r="G1525" t="n">
        <v>-8000</v>
      </c>
      <c r="H1525" t="n">
        <v>85.57400199999999</v>
      </c>
      <c r="I1525" t="n">
        <v>89.48324</v>
      </c>
      <c r="J1525" t="n">
        <v>-3.909238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2026-07-14</t>
        </is>
      </c>
      <c r="B1526" t="inlineStr">
        <is>
          <t>560870</t>
        </is>
      </c>
      <c r="C1526" t="inlineStr">
        <is>
          <t>工业有色ETF中银</t>
        </is>
      </c>
      <c r="D1526" t="n">
        <v>10535.19</v>
      </c>
      <c r="E1526" t="n">
        <v>10535.19</v>
      </c>
      <c r="F1526" t="n">
        <v>0.841</v>
      </c>
      <c r="G1526" t="n">
        <v>0</v>
      </c>
      <c r="H1526" t="n">
        <v>0.886009</v>
      </c>
      <c r="I1526" t="n">
        <v>0.92815</v>
      </c>
      <c r="J1526" t="n">
        <v>-0.042141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2026-07-14</t>
        </is>
      </c>
      <c r="B1527" t="inlineStr">
        <is>
          <t>560880</t>
        </is>
      </c>
      <c r="C1527" t="inlineStr">
        <is>
          <t>家电ETF广发</t>
        </is>
      </c>
      <c r="D1527" t="n">
        <v>20723.2</v>
      </c>
      <c r="E1527" t="n">
        <v>20723.2</v>
      </c>
      <c r="F1527" t="n">
        <v>1.503</v>
      </c>
      <c r="G1527" t="n">
        <v>0</v>
      </c>
      <c r="H1527" t="n">
        <v>3.114697</v>
      </c>
      <c r="I1527" t="n">
        <v>3.151999</v>
      </c>
      <c r="J1527" t="n">
        <v>-0.037302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2026-07-14</t>
        </is>
      </c>
      <c r="B1528" t="inlineStr">
        <is>
          <t>560900</t>
        </is>
      </c>
      <c r="C1528" t="inlineStr">
        <is>
          <t>创新药ETF摩根</t>
        </is>
      </c>
      <c r="D1528" t="n">
        <v>23696.91</v>
      </c>
      <c r="E1528" t="n">
        <v>23996.91</v>
      </c>
      <c r="F1528" t="n">
        <v>0.913</v>
      </c>
      <c r="G1528" t="n">
        <v>-300</v>
      </c>
      <c r="H1528" t="n">
        <v>2.190918</v>
      </c>
      <c r="I1528" t="n">
        <v>2.127225</v>
      </c>
      <c r="J1528" t="n">
        <v>0.063693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2026-07-14</t>
        </is>
      </c>
      <c r="B1529" t="inlineStr">
        <is>
          <t>560910</t>
        </is>
      </c>
      <c r="C1529" t="inlineStr">
        <is>
          <t>电池ETF华泰柏瑞</t>
        </is>
      </c>
      <c r="D1529" t="n">
        <v>20072.1</v>
      </c>
      <c r="E1529" t="n">
        <v>19972.1</v>
      </c>
      <c r="F1529" t="n">
        <v>0.759</v>
      </c>
      <c r="G1529" t="n">
        <v>100</v>
      </c>
      <c r="H1529" t="n">
        <v>1.515882</v>
      </c>
      <c r="I1529" t="n">
        <v>1.559896</v>
      </c>
      <c r="J1529" t="n">
        <v>-0.044014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2026-07-14</t>
        </is>
      </c>
      <c r="B1530" t="inlineStr">
        <is>
          <t>560930</t>
        </is>
      </c>
      <c r="C1530" t="inlineStr">
        <is>
          <t>电力ETF易方达</t>
        </is>
      </c>
      <c r="D1530" t="n">
        <v>20752.4</v>
      </c>
      <c r="E1530" t="n">
        <v>20702.4</v>
      </c>
      <c r="F1530" t="n">
        <v>0.851</v>
      </c>
      <c r="G1530" t="n">
        <v>50</v>
      </c>
      <c r="H1530" t="n">
        <v>1.761774</v>
      </c>
      <c r="I1530" t="n">
        <v>1.808307</v>
      </c>
      <c r="J1530" t="n">
        <v>-0.046533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2026-07-14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1.391</v>
      </c>
      <c r="G1531" t="n">
        <v>0</v>
      </c>
      <c r="H1531" t="n">
        <v>0.187549</v>
      </c>
      <c r="I1531" t="n">
        <v>0.194695</v>
      </c>
      <c r="J1531" t="n">
        <v>-0.007146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2026-07-14</t>
        </is>
      </c>
      <c r="B1532" t="inlineStr">
        <is>
          <t>560970</t>
        </is>
      </c>
      <c r="C1532" t="inlineStr">
        <is>
          <t>工业有色ETF平安</t>
        </is>
      </c>
      <c r="D1532" t="n">
        <v>8113.8</v>
      </c>
      <c r="E1532" t="n">
        <v>8013.8</v>
      </c>
      <c r="F1532" t="n">
        <v>0.86</v>
      </c>
      <c r="G1532" t="n">
        <v>100</v>
      </c>
      <c r="H1532" t="n">
        <v>0.689187</v>
      </c>
      <c r="I1532" t="n">
        <v>0.718036</v>
      </c>
      <c r="J1532" t="n">
        <v>-0.028849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2026-07-14</t>
        </is>
      </c>
      <c r="B1533" t="inlineStr">
        <is>
          <t>560980</t>
        </is>
      </c>
      <c r="C1533" t="inlineStr">
        <is>
          <t>光伏龙头ETF广发</t>
        </is>
      </c>
      <c r="D1533" t="n">
        <v>34502.2</v>
      </c>
      <c r="E1533" t="n">
        <v>34952.2</v>
      </c>
      <c r="F1533" t="n">
        <v>0.669</v>
      </c>
      <c r="G1533" t="n">
        <v>-450</v>
      </c>
      <c r="H1533" t="n">
        <v>2.338302</v>
      </c>
      <c r="I1533" t="n">
        <v>2.396886</v>
      </c>
      <c r="J1533" t="n">
        <v>-0.058584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2026-07-14</t>
        </is>
      </c>
      <c r="B1534" t="inlineStr">
        <is>
          <t>560990</t>
        </is>
      </c>
      <c r="C1534" t="inlineStr">
        <is>
          <t>科技先锋ETF中金</t>
        </is>
      </c>
      <c r="D1534" t="n">
        <v>1318.71</v>
      </c>
      <c r="E1534" t="n">
        <v>1418.71</v>
      </c>
      <c r="F1534" t="n">
        <v>1.234</v>
      </c>
      <c r="G1534" t="n">
        <v>-100</v>
      </c>
      <c r="H1534" t="n">
        <v>0.175069</v>
      </c>
      <c r="I1534" t="n">
        <v>0.180744</v>
      </c>
      <c r="J1534" t="n">
        <v>-0.005675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2026-07-14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1.317</v>
      </c>
      <c r="G1535" t="n">
        <v>0</v>
      </c>
      <c r="H1535" t="n">
        <v>0.624521</v>
      </c>
      <c r="I1535" t="n">
        <v>0.631634</v>
      </c>
      <c r="J1535" t="n">
        <v>-0.007113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2026-07-14</t>
        </is>
      </c>
      <c r="B1536" t="inlineStr">
        <is>
          <t>561010</t>
        </is>
      </c>
      <c r="C1536" t="inlineStr">
        <is>
          <t>软件ETF华安</t>
        </is>
      </c>
      <c r="D1536" t="n">
        <v>24935.6</v>
      </c>
      <c r="E1536" t="n">
        <v>25035.6</v>
      </c>
      <c r="F1536" t="n">
        <v>0.851</v>
      </c>
      <c r="G1536" t="n">
        <v>-100</v>
      </c>
      <c r="H1536" t="n">
        <v>2.13053</v>
      </c>
      <c r="I1536" t="n">
        <v>2.214281</v>
      </c>
      <c r="J1536" t="n">
        <v>-0.08375100000000001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2026-07-14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20055</v>
      </c>
      <c r="E1537" t="n">
        <v>20055</v>
      </c>
      <c r="F1537" t="n">
        <v>0.863</v>
      </c>
      <c r="G1537" t="n">
        <v>0</v>
      </c>
      <c r="H1537" t="n">
        <v>1.730747</v>
      </c>
      <c r="I1537" t="n">
        <v>1.813631</v>
      </c>
      <c r="J1537" t="n">
        <v>-0.082884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2026-07-14</t>
        </is>
      </c>
      <c r="B1538" t="inlineStr">
        <is>
          <t>561050</t>
        </is>
      </c>
      <c r="C1538" t="inlineStr">
        <is>
          <t>稀有金属ETF易方达</t>
        </is>
      </c>
      <c r="D1538" t="n">
        <v>24625</v>
      </c>
      <c r="E1538" t="n">
        <v>23325</v>
      </c>
      <c r="F1538" t="n">
        <v>0.848</v>
      </c>
      <c r="G1538" t="n">
        <v>1300</v>
      </c>
      <c r="H1538" t="n">
        <v>1.97796</v>
      </c>
      <c r="I1538" t="n">
        <v>2.049685</v>
      </c>
      <c r="J1538" t="n">
        <v>-0.071725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2026-07-14</t>
        </is>
      </c>
      <c r="B1539" t="inlineStr">
        <is>
          <t>561060</t>
        </is>
      </c>
      <c r="C1539" t="inlineStr">
        <is>
          <t>国企红利ETF华安</t>
        </is>
      </c>
      <c r="D1539" t="n">
        <v>5656.5</v>
      </c>
      <c r="E1539" t="n">
        <v>5656.5</v>
      </c>
      <c r="F1539" t="n">
        <v>1.089</v>
      </c>
      <c r="G1539" t="n">
        <v>0</v>
      </c>
      <c r="H1539" t="n">
        <v>0.615993</v>
      </c>
      <c r="I1539" t="n">
        <v>0.611468</v>
      </c>
      <c r="J1539" t="n">
        <v>0.004525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2026-07-14</t>
        </is>
      </c>
      <c r="B1540" t="inlineStr">
        <is>
          <t>561080</t>
        </is>
      </c>
      <c r="C1540" t="inlineStr">
        <is>
          <t>全指现金流ETF华安</t>
        </is>
      </c>
      <c r="D1540" t="n">
        <v>2725</v>
      </c>
      <c r="E1540" t="n">
        <v>2725</v>
      </c>
      <c r="F1540" t="n">
        <v>1.105</v>
      </c>
      <c r="G1540" t="n">
        <v>0</v>
      </c>
      <c r="H1540" t="n">
        <v>0.301113</v>
      </c>
      <c r="I1540" t="n">
        <v>0.304928</v>
      </c>
      <c r="J1540" t="n">
        <v>-0.003815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2026-07-14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20697.4</v>
      </c>
      <c r="F1541" t="n">
        <v>1.263</v>
      </c>
      <c r="G1541" t="n">
        <v>600</v>
      </c>
      <c r="H1541" t="n">
        <v>2.614082</v>
      </c>
      <c r="I1541" t="n">
        <v>2.701011</v>
      </c>
      <c r="J1541" t="n">
        <v>-0.08692900000000001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2026-07-14</t>
        </is>
      </c>
      <c r="B1542" t="inlineStr">
        <is>
          <t>561100</t>
        </is>
      </c>
      <c r="C1542" t="inlineStr">
        <is>
          <t>消费电子ETF富国</t>
        </is>
      </c>
      <c r="D1542" t="n">
        <v>64474.69</v>
      </c>
      <c r="E1542" t="n">
        <v>63474.69</v>
      </c>
      <c r="F1542" t="n">
        <v>1.871</v>
      </c>
      <c r="G1542" t="n">
        <v>1000</v>
      </c>
      <c r="H1542" t="n">
        <v>11.876115</v>
      </c>
      <c r="I1542" t="n">
        <v>12.514019</v>
      </c>
      <c r="J1542" t="n">
        <v>-0.637904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2026-07-14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2965.99</v>
      </c>
      <c r="F1543" t="n">
        <v>1.263</v>
      </c>
      <c r="G1543" t="n">
        <v>-150</v>
      </c>
      <c r="H1543" t="n">
        <v>0.374604</v>
      </c>
      <c r="I1543" t="n">
        <v>0.37846</v>
      </c>
      <c r="J1543" t="n">
        <v>-0.003856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2026-07-14</t>
        </is>
      </c>
      <c r="B1544" t="inlineStr">
        <is>
          <t>561130</t>
        </is>
      </c>
      <c r="C1544" t="inlineStr">
        <is>
          <t>国货ETF富国</t>
        </is>
      </c>
      <c r="D1544" t="n">
        <v>9793.52</v>
      </c>
      <c r="E1544" t="n">
        <v>9593.52</v>
      </c>
      <c r="F1544" t="n">
        <v>1.089</v>
      </c>
      <c r="G1544" t="n">
        <v>200</v>
      </c>
      <c r="H1544" t="n">
        <v>1.044735</v>
      </c>
      <c r="I1544" t="n">
        <v>1.090019</v>
      </c>
      <c r="J1544" t="n">
        <v>-0.045284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2026-07-14</t>
        </is>
      </c>
      <c r="B1545" t="inlineStr">
        <is>
          <t>561160</t>
        </is>
      </c>
      <c r="C1545" t="inlineStr">
        <is>
          <t>电池ETF富国</t>
        </is>
      </c>
      <c r="D1545" t="n">
        <v>257633.5</v>
      </c>
      <c r="E1545" t="n">
        <v>257933.5</v>
      </c>
      <c r="F1545" t="n">
        <v>0.732</v>
      </c>
      <c r="G1545" t="n">
        <v>-300</v>
      </c>
      <c r="H1545" t="n">
        <v>18.880732</v>
      </c>
      <c r="I1545" t="n">
        <v>19.80313</v>
      </c>
      <c r="J1545" t="n">
        <v>-0.9223980000000001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2026-07-14</t>
        </is>
      </c>
      <c r="B1546" t="inlineStr">
        <is>
          <t>561170</t>
        </is>
      </c>
      <c r="C1546" t="inlineStr">
        <is>
          <t>绿色电力ETF富国</t>
        </is>
      </c>
      <c r="D1546" t="n">
        <v>52903.27</v>
      </c>
      <c r="E1546" t="n">
        <v>53103.27</v>
      </c>
      <c r="F1546" t="n">
        <v>1.106</v>
      </c>
      <c r="G1546" t="n">
        <v>-200</v>
      </c>
      <c r="H1546" t="n">
        <v>5.873222</v>
      </c>
      <c r="I1546" t="n">
        <v>5.920176</v>
      </c>
      <c r="J1546" t="n">
        <v>-0.046954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2026-07-14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1.342</v>
      </c>
      <c r="G1547" t="n">
        <v>0</v>
      </c>
      <c r="H1547" t="n">
        <v>0.638921</v>
      </c>
      <c r="I1547" t="n">
        <v>0.650823</v>
      </c>
      <c r="J1547" t="n">
        <v>-0.011902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2026-07-14</t>
        </is>
      </c>
      <c r="B1548" t="inlineStr">
        <is>
          <t>561190</t>
        </is>
      </c>
      <c r="C1548" t="inlineStr">
        <is>
          <t>碳中和ETF富国</t>
        </is>
      </c>
      <c r="D1548" t="n">
        <v>19931.8</v>
      </c>
      <c r="E1548" t="n">
        <v>20031.8</v>
      </c>
      <c r="F1548" t="n">
        <v>0.9330000000000001</v>
      </c>
      <c r="G1548" t="n">
        <v>-100</v>
      </c>
      <c r="H1548" t="n">
        <v>1.868967</v>
      </c>
      <c r="I1548" t="n">
        <v>1.923053</v>
      </c>
      <c r="J1548" t="n">
        <v>-0.054086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2026-07-14</t>
        </is>
      </c>
      <c r="B1549" t="inlineStr">
        <is>
          <t>561200</t>
        </is>
      </c>
      <c r="C1549" t="inlineStr">
        <is>
          <t>中证A100ETF工银</t>
        </is>
      </c>
      <c r="D1549" t="n">
        <v>2947.05</v>
      </c>
      <c r="E1549" t="n">
        <v>2947.05</v>
      </c>
      <c r="F1549" t="n">
        <v>1.487</v>
      </c>
      <c r="G1549" t="n">
        <v>0</v>
      </c>
      <c r="H1549" t="n">
        <v>0.438226</v>
      </c>
      <c r="I1549" t="n">
        <v>0.445593</v>
      </c>
      <c r="J1549" t="n">
        <v>-0.007367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2026-07-14</t>
        </is>
      </c>
      <c r="B1550" t="inlineStr">
        <is>
          <t>561220</t>
        </is>
      </c>
      <c r="C1550" t="inlineStr">
        <is>
          <t>数字经济ETF工银</t>
        </is>
      </c>
      <c r="D1550" t="n">
        <v>3705.3</v>
      </c>
      <c r="E1550" t="n">
        <v>3555.3</v>
      </c>
      <c r="F1550" t="n">
        <v>2.098</v>
      </c>
      <c r="G1550" t="n">
        <v>150</v>
      </c>
      <c r="H1550" t="n">
        <v>0.745902</v>
      </c>
      <c r="I1550" t="n">
        <v>0.781455</v>
      </c>
      <c r="J1550" t="n">
        <v>-0.035553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2026-07-14</t>
        </is>
      </c>
      <c r="B1551" t="inlineStr">
        <is>
          <t>561230</t>
        </is>
      </c>
      <c r="C1551" t="inlineStr">
        <is>
          <t>中证A50ETF工银</t>
        </is>
      </c>
      <c r="D1551" t="n">
        <v>45447.78</v>
      </c>
      <c r="E1551" t="n">
        <v>44847.78</v>
      </c>
      <c r="F1551" t="n">
        <v>1.311</v>
      </c>
      <c r="G1551" t="n">
        <v>600</v>
      </c>
      <c r="H1551" t="n">
        <v>5.879544</v>
      </c>
      <c r="I1551" t="n">
        <v>5.959822</v>
      </c>
      <c r="J1551" t="n">
        <v>-0.080278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2026-07-14</t>
        </is>
      </c>
      <c r="B1552" t="inlineStr">
        <is>
          <t>561260</t>
        </is>
      </c>
      <c r="C1552" t="inlineStr">
        <is>
          <t>能源ETF工银</t>
        </is>
      </c>
      <c r="D1552" t="n">
        <v>2569.52</v>
      </c>
      <c r="E1552" t="n">
        <v>2529.52</v>
      </c>
      <c r="F1552" t="n">
        <v>1.186</v>
      </c>
      <c r="G1552" t="n">
        <v>40</v>
      </c>
      <c r="H1552" t="n">
        <v>0.300002</v>
      </c>
      <c r="I1552" t="n">
        <v>0.30329</v>
      </c>
      <c r="J1552" t="n">
        <v>-0.003288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2026-07-14</t>
        </is>
      </c>
      <c r="B1553" t="inlineStr">
        <is>
          <t>561280</t>
        </is>
      </c>
      <c r="C1553" t="inlineStr">
        <is>
          <t>中证1000增强ETF工银</t>
        </is>
      </c>
      <c r="D1553" t="n">
        <v>7584.77</v>
      </c>
      <c r="E1553" t="n">
        <v>7284.77</v>
      </c>
      <c r="F1553" t="n">
        <v>1.6</v>
      </c>
      <c r="G1553" t="n">
        <v>300</v>
      </c>
      <c r="H1553" t="n">
        <v>1.165563</v>
      </c>
      <c r="I1553" t="n">
        <v>1.231126</v>
      </c>
      <c r="J1553" t="n">
        <v>-0.065563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2026-07-14</t>
        </is>
      </c>
      <c r="B1554" t="inlineStr">
        <is>
          <t>561300</t>
        </is>
      </c>
      <c r="C1554" t="inlineStr">
        <is>
          <t>沪深300增强ETF国泰</t>
        </is>
      </c>
      <c r="D1554" t="n">
        <v>40696.5</v>
      </c>
      <c r="E1554" t="n">
        <v>37396.5</v>
      </c>
      <c r="F1554" t="n">
        <v>1.021</v>
      </c>
      <c r="G1554" t="n">
        <v>3300</v>
      </c>
      <c r="H1554" t="n">
        <v>3.818182</v>
      </c>
      <c r="I1554" t="n">
        <v>3.978233</v>
      </c>
      <c r="J1554" t="n">
        <v>-0.160051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2026-07-14</t>
        </is>
      </c>
      <c r="B1555" t="inlineStr">
        <is>
          <t>561310</t>
        </is>
      </c>
      <c r="C1555" t="inlineStr">
        <is>
          <t>消电ETF国泰</t>
        </is>
      </c>
      <c r="D1555" t="n">
        <v>10183.31</v>
      </c>
      <c r="E1555" t="n">
        <v>10183.31</v>
      </c>
      <c r="F1555" t="n">
        <v>0.832</v>
      </c>
      <c r="G1555" t="n">
        <v>0</v>
      </c>
      <c r="H1555" t="n">
        <v>0.847252</v>
      </c>
      <c r="I1555" t="n">
        <v>0.87665</v>
      </c>
      <c r="J1555" t="n">
        <v>-0.029398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2026-07-14</t>
        </is>
      </c>
      <c r="B1556" t="inlineStr">
        <is>
          <t>561320</t>
        </is>
      </c>
      <c r="C1556" t="inlineStr">
        <is>
          <t>交运ETF国泰</t>
        </is>
      </c>
      <c r="D1556" t="n">
        <v>5736.9</v>
      </c>
      <c r="E1556" t="n">
        <v>5736.9</v>
      </c>
      <c r="F1556" t="n">
        <v>0.873</v>
      </c>
      <c r="G1556" t="n">
        <v>0</v>
      </c>
      <c r="H1556" t="n">
        <v>0.500831</v>
      </c>
      <c r="I1556" t="n">
        <v>0.504274</v>
      </c>
      <c r="J1556" t="n">
        <v>-0.003443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2026-07-14</t>
        </is>
      </c>
      <c r="B1557" t="inlineStr">
        <is>
          <t>561330</t>
        </is>
      </c>
      <c r="C1557" t="inlineStr">
        <is>
          <t>矿业ETF国泰</t>
        </is>
      </c>
      <c r="D1557" t="n">
        <v>173739.21</v>
      </c>
      <c r="E1557" t="n">
        <v>174939.21</v>
      </c>
      <c r="F1557" t="n">
        <v>0.849</v>
      </c>
      <c r="G1557" t="n">
        <v>-1200</v>
      </c>
      <c r="H1557" t="n">
        <v>14.852339</v>
      </c>
      <c r="I1557" t="n">
        <v>15.64079</v>
      </c>
      <c r="J1557" t="n">
        <v>-0.788451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2026-07-14</t>
        </is>
      </c>
      <c r="B1558" t="inlineStr">
        <is>
          <t>561350</t>
        </is>
      </c>
      <c r="C1558" t="inlineStr">
        <is>
          <t>中证500ETF国泰</t>
        </is>
      </c>
      <c r="D1558" t="n">
        <v>6770</v>
      </c>
      <c r="E1558" t="n">
        <v>6170</v>
      </c>
      <c r="F1558" t="n">
        <v>1.291</v>
      </c>
      <c r="G1558" t="n">
        <v>600</v>
      </c>
      <c r="H1558" t="n">
        <v>0.796547</v>
      </c>
      <c r="I1558" t="n">
        <v>0.8734499999999999</v>
      </c>
      <c r="J1558" t="n">
        <v>-0.076903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2026-07-14</t>
        </is>
      </c>
      <c r="B1559" t="inlineStr">
        <is>
          <t>561360</t>
        </is>
      </c>
      <c r="C1559" t="inlineStr">
        <is>
          <t>石油ETF国泰</t>
        </is>
      </c>
      <c r="D1559" t="n">
        <v>130914.8</v>
      </c>
      <c r="E1559" t="n">
        <v>129714.8</v>
      </c>
      <c r="F1559" t="n">
        <v>1.312</v>
      </c>
      <c r="G1559" t="n">
        <v>1200</v>
      </c>
      <c r="H1559" t="n">
        <v>17.018582</v>
      </c>
      <c r="I1559" t="n">
        <v>17.39814</v>
      </c>
      <c r="J1559" t="n">
        <v>-0.379558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2026-07-14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1.409</v>
      </c>
      <c r="G1560" t="n">
        <v>0</v>
      </c>
      <c r="H1560" t="n">
        <v>0.314996</v>
      </c>
      <c r="I1560" t="n">
        <v>0.326621</v>
      </c>
      <c r="J1560" t="n">
        <v>-0.011625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2026-07-14</t>
        </is>
      </c>
      <c r="B1561" t="inlineStr">
        <is>
          <t>561380</t>
        </is>
      </c>
      <c r="C1561" t="inlineStr">
        <is>
          <t>电网设备ETF国泰</t>
        </is>
      </c>
      <c r="D1561" t="n">
        <v>639603.4</v>
      </c>
      <c r="E1561" t="n">
        <v>638603.4</v>
      </c>
      <c r="F1561" t="n">
        <v>0.747</v>
      </c>
      <c r="G1561" t="n">
        <v>1000</v>
      </c>
      <c r="H1561" t="n">
        <v>47.703674</v>
      </c>
      <c r="I1561" t="n">
        <v>51.225429</v>
      </c>
      <c r="J1561" t="n">
        <v>-3.521755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2026-07-14</t>
        </is>
      </c>
      <c r="B1562" t="inlineStr">
        <is>
          <t>561500</t>
        </is>
      </c>
      <c r="C1562" t="inlineStr">
        <is>
          <t>漂亮50ETF华泰柏瑞</t>
        </is>
      </c>
      <c r="D1562" t="n">
        <v>6060.03</v>
      </c>
      <c r="E1562" t="n">
        <v>6060.03</v>
      </c>
      <c r="F1562" t="n">
        <v>0.795</v>
      </c>
      <c r="G1562" t="n">
        <v>0</v>
      </c>
      <c r="H1562" t="n">
        <v>0.481772</v>
      </c>
      <c r="I1562" t="n">
        <v>0.479894</v>
      </c>
      <c r="J1562" t="n">
        <v>0.001878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2026-07-14</t>
        </is>
      </c>
      <c r="B1563" t="inlineStr">
        <is>
          <t>561510</t>
        </is>
      </c>
      <c r="C1563" t="inlineStr">
        <is>
          <t>中药ETF华泰柏瑞</t>
        </is>
      </c>
      <c r="D1563" t="n">
        <v>7220.6</v>
      </c>
      <c r="E1563" t="n">
        <v>6420.6</v>
      </c>
      <c r="F1563" t="n">
        <v>0.949</v>
      </c>
      <c r="G1563" t="n">
        <v>800</v>
      </c>
      <c r="H1563" t="n">
        <v>0.6093150000000001</v>
      </c>
      <c r="I1563" t="n">
        <v>0.584917</v>
      </c>
      <c r="J1563" t="n">
        <v>0.024398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2026-07-14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99448.96000000001</v>
      </c>
      <c r="E1564" t="n">
        <v>97348.96000000001</v>
      </c>
      <c r="F1564" t="n">
        <v>1.45</v>
      </c>
      <c r="G1564" t="n">
        <v>2100</v>
      </c>
      <c r="H1564" t="n">
        <v>14.115598</v>
      </c>
      <c r="I1564" t="n">
        <v>14.287341</v>
      </c>
      <c r="J1564" t="n">
        <v>-0.171743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2026-07-14</t>
        </is>
      </c>
      <c r="B1565" t="inlineStr">
        <is>
          <t>561560</t>
        </is>
      </c>
      <c r="C1565" t="inlineStr">
        <is>
          <t>电力ETF华泰柏瑞</t>
        </is>
      </c>
      <c r="D1565" t="n">
        <v>208262.42</v>
      </c>
      <c r="E1565" t="n">
        <v>208862.42</v>
      </c>
      <c r="F1565" t="n">
        <v>1.223</v>
      </c>
      <c r="G1565" t="n">
        <v>-600</v>
      </c>
      <c r="H1565" t="n">
        <v>25.543874</v>
      </c>
      <c r="I1565" t="n">
        <v>25.972351</v>
      </c>
      <c r="J1565" t="n">
        <v>-0.428477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2026-07-14</t>
        </is>
      </c>
      <c r="B1566" t="inlineStr">
        <is>
          <t>561570</t>
        </is>
      </c>
      <c r="C1566" t="inlineStr">
        <is>
          <t>油气ETF华泰柏瑞</t>
        </is>
      </c>
      <c r="D1566" t="n">
        <v>8414.700000000001</v>
      </c>
      <c r="E1566" t="n">
        <v>8414.700000000001</v>
      </c>
      <c r="F1566" t="n">
        <v>1.243</v>
      </c>
      <c r="G1566" t="n">
        <v>0</v>
      </c>
      <c r="H1566" t="n">
        <v>1.045947</v>
      </c>
      <c r="I1566" t="n">
        <v>1.061094</v>
      </c>
      <c r="J1566" t="n">
        <v>-0.015147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2026-07-14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210287.07</v>
      </c>
      <c r="E1567" t="n">
        <v>210537.07</v>
      </c>
      <c r="F1567" t="n">
        <v>1.143</v>
      </c>
      <c r="G1567" t="n">
        <v>-250</v>
      </c>
      <c r="H1567" t="n">
        <v>24.064387</v>
      </c>
      <c r="I1567" t="n">
        <v>24.079023</v>
      </c>
      <c r="J1567" t="n">
        <v>-0.014636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2026-07-14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7649.96</v>
      </c>
      <c r="E1568" t="n">
        <v>7649.96</v>
      </c>
      <c r="F1568" t="n">
        <v>1.531</v>
      </c>
      <c r="G1568" t="n">
        <v>0</v>
      </c>
      <c r="H1568" t="n">
        <v>1.17121</v>
      </c>
      <c r="I1568" t="n">
        <v>1.174374</v>
      </c>
      <c r="J1568" t="n">
        <v>-0.003164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2026-07-14</t>
        </is>
      </c>
      <c r="B1569" t="inlineStr">
        <is>
          <t>561600</t>
        </is>
      </c>
      <c r="C1569" t="inlineStr">
        <is>
          <t>消费电子ETF平安</t>
        </is>
      </c>
      <c r="D1569" t="n">
        <v>18227.4</v>
      </c>
      <c r="E1569" t="n">
        <v>17227.4</v>
      </c>
      <c r="F1569" t="n">
        <v>1.719</v>
      </c>
      <c r="G1569" t="n">
        <v>1000</v>
      </c>
      <c r="H1569" t="n">
        <v>2.96139</v>
      </c>
      <c r="I1569" t="n">
        <v>3.0095</v>
      </c>
      <c r="J1569" t="n">
        <v>-0.04811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2026-07-14</t>
        </is>
      </c>
      <c r="B1570" t="inlineStr">
        <is>
          <t>561660</t>
        </is>
      </c>
      <c r="C1570" t="inlineStr">
        <is>
          <t>通用航空ETF平安</t>
        </is>
      </c>
      <c r="D1570" t="n">
        <v>7071</v>
      </c>
      <c r="E1570" t="n">
        <v>7171</v>
      </c>
      <c r="F1570" t="n">
        <v>0.953</v>
      </c>
      <c r="G1570" t="n">
        <v>-100</v>
      </c>
      <c r="H1570" t="n">
        <v>0.683396</v>
      </c>
      <c r="I1570" t="n">
        <v>0.693117</v>
      </c>
      <c r="J1570" t="n">
        <v>-0.009721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2026-07-14</t>
        </is>
      </c>
      <c r="B1571" t="inlineStr">
        <is>
          <t>561680</t>
        </is>
      </c>
      <c r="C1571" t="inlineStr">
        <is>
          <t>A500红利低波ETF平安</t>
        </is>
      </c>
      <c r="D1571" t="n">
        <v>7016.9</v>
      </c>
      <c r="E1571" t="n">
        <v>7016.9</v>
      </c>
      <c r="F1571" t="n">
        <v>0.958</v>
      </c>
      <c r="G1571" t="n">
        <v>0</v>
      </c>
      <c r="H1571" t="n">
        <v>0.672219</v>
      </c>
      <c r="I1571" t="n">
        <v>0.6645</v>
      </c>
      <c r="J1571" t="n">
        <v>0.007719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2026-07-14</t>
        </is>
      </c>
      <c r="B1572" t="inlineStr">
        <is>
          <t>561700</t>
        </is>
      </c>
      <c r="C1572" t="inlineStr">
        <is>
          <t>电力ETF博时</t>
        </is>
      </c>
      <c r="D1572" t="n">
        <v>35431.36</v>
      </c>
      <c r="E1572" t="n">
        <v>35481.36</v>
      </c>
      <c r="F1572" t="n">
        <v>1.063</v>
      </c>
      <c r="G1572" t="n">
        <v>-50</v>
      </c>
      <c r="H1572" t="n">
        <v>3.771668</v>
      </c>
      <c r="I1572" t="n">
        <v>3.823245</v>
      </c>
      <c r="J1572" t="n">
        <v>-0.051577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2026-07-14</t>
        </is>
      </c>
      <c r="B1573" t="inlineStr">
        <is>
          <t>561750</t>
        </is>
      </c>
      <c r="C1573" t="inlineStr">
        <is>
          <t>A50ETF博时</t>
        </is>
      </c>
      <c r="D1573" t="n">
        <v>6449.6</v>
      </c>
      <c r="E1573" t="n">
        <v>6449.6</v>
      </c>
      <c r="F1573" t="n">
        <v>1.154</v>
      </c>
      <c r="G1573" t="n">
        <v>0</v>
      </c>
      <c r="H1573" t="n">
        <v>0.7442839999999999</v>
      </c>
      <c r="I1573" t="n">
        <v>0.770833</v>
      </c>
      <c r="J1573" t="n">
        <v>-0.026549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2026-07-14</t>
        </is>
      </c>
      <c r="B1574" t="inlineStr">
        <is>
          <t>561760</t>
        </is>
      </c>
      <c r="C1574" t="inlineStr">
        <is>
          <t>油气ETF博时</t>
        </is>
      </c>
      <c r="D1574" t="n">
        <v>18019.5</v>
      </c>
      <c r="E1574" t="n">
        <v>17419.5</v>
      </c>
      <c r="F1574" t="n">
        <v>1.219</v>
      </c>
      <c r="G1574" t="n">
        <v>600</v>
      </c>
      <c r="H1574" t="n">
        <v>2.123437</v>
      </c>
      <c r="I1574" t="n">
        <v>2.186586</v>
      </c>
      <c r="J1574" t="n">
        <v>-0.063149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2026-07-14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1.266</v>
      </c>
      <c r="G1575" t="n">
        <v>0</v>
      </c>
      <c r="H1575" t="n">
        <v>0.475383</v>
      </c>
      <c r="I1575" t="n">
        <v>0.483644</v>
      </c>
      <c r="J1575" t="n">
        <v>-0.008260999999999999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2026-07-14</t>
        </is>
      </c>
      <c r="B1576" t="inlineStr">
        <is>
          <t>561780</t>
        </is>
      </c>
      <c r="C1576" t="inlineStr">
        <is>
          <t>1000增强ETF博时</t>
        </is>
      </c>
      <c r="D1576" t="n">
        <v>1535.58</v>
      </c>
      <c r="E1576" t="n">
        <v>1535.58</v>
      </c>
      <c r="F1576" t="n">
        <v>1.575</v>
      </c>
      <c r="G1576" t="n">
        <v>0</v>
      </c>
      <c r="H1576" t="n">
        <v>0.241854</v>
      </c>
      <c r="I1576" t="n">
        <v>0.253217</v>
      </c>
      <c r="J1576" t="n">
        <v>-0.011363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2026-07-14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5513.4</v>
      </c>
      <c r="F1577" t="n">
        <v>1.182</v>
      </c>
      <c r="G1577" t="n">
        <v>0</v>
      </c>
      <c r="H1577" t="n">
        <v>0.651684</v>
      </c>
      <c r="I1577" t="n">
        <v>0.6627110000000001</v>
      </c>
      <c r="J1577" t="n">
        <v>-0.011027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2026-07-14</t>
        </is>
      </c>
      <c r="B1578" t="inlineStr">
        <is>
          <t>561800</t>
        </is>
      </c>
      <c r="C1578" t="inlineStr">
        <is>
          <t>稀有金属ETF华富</t>
        </is>
      </c>
      <c r="D1578" t="n">
        <v>21857.72</v>
      </c>
      <c r="E1578" t="n">
        <v>21157.72</v>
      </c>
      <c r="F1578" t="n">
        <v>0.992</v>
      </c>
      <c r="G1578" t="n">
        <v>700</v>
      </c>
      <c r="H1578" t="n">
        <v>2.098846</v>
      </c>
      <c r="I1578" t="n">
        <v>2.104812</v>
      </c>
      <c r="J1578" t="n">
        <v>-0.005966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2026-07-14</t>
        </is>
      </c>
      <c r="B1579" t="inlineStr">
        <is>
          <t>561870</t>
        </is>
      </c>
      <c r="C1579" t="inlineStr">
        <is>
          <t>现金流全指ETF华富</t>
        </is>
      </c>
      <c r="D1579" t="n">
        <v>10876.5</v>
      </c>
      <c r="E1579" t="n">
        <v>10876.5</v>
      </c>
      <c r="F1579" t="n">
        <v>1.09</v>
      </c>
      <c r="G1579" t="n">
        <v>0</v>
      </c>
      <c r="H1579" t="n">
        <v>1.185539</v>
      </c>
      <c r="I1579" t="n">
        <v>1.19859</v>
      </c>
      <c r="J1579" t="n">
        <v>-0.013051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2026-07-14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1.307</v>
      </c>
      <c r="G1580" t="n">
        <v>0</v>
      </c>
      <c r="H1580" t="n">
        <v>1.050684</v>
      </c>
      <c r="I1580" t="n">
        <v>1.065154</v>
      </c>
      <c r="J1580" t="n">
        <v>-0.01447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2026-07-14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1.003</v>
      </c>
      <c r="G1581" t="n">
        <v>0</v>
      </c>
      <c r="H1581" t="n">
        <v>0.234044</v>
      </c>
      <c r="I1581" t="n">
        <v>0.237544</v>
      </c>
      <c r="J1581" t="n">
        <v>-0.0035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2026-07-14</t>
        </is>
      </c>
      <c r="B1582" t="inlineStr">
        <is>
          <t>561910</t>
        </is>
      </c>
      <c r="C1582" t="inlineStr">
        <is>
          <t>电池ETF招商</t>
        </is>
      </c>
      <c r="D1582" t="n">
        <v>483907.66</v>
      </c>
      <c r="E1582" t="n">
        <v>486307.66</v>
      </c>
      <c r="F1582" t="n">
        <v>0.728</v>
      </c>
      <c r="G1582" t="n">
        <v>-2400</v>
      </c>
      <c r="H1582" t="n">
        <v>35.403198</v>
      </c>
      <c r="I1582" t="n">
        <v>37.039305</v>
      </c>
      <c r="J1582" t="n">
        <v>-1.636107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2026-07-14</t>
        </is>
      </c>
      <c r="B1583" t="inlineStr">
        <is>
          <t>561920</t>
        </is>
      </c>
      <c r="C1583" t="inlineStr">
        <is>
          <t>疫苗ETF招商</t>
        </is>
      </c>
      <c r="D1583" t="n">
        <v>4769.2</v>
      </c>
      <c r="E1583" t="n">
        <v>4769.2</v>
      </c>
      <c r="F1583" t="n">
        <v>0.643</v>
      </c>
      <c r="G1583" t="n">
        <v>0</v>
      </c>
      <c r="H1583" t="n">
        <v>0.30666</v>
      </c>
      <c r="I1583" t="n">
        <v>0.313336</v>
      </c>
      <c r="J1583" t="n">
        <v>-0.006676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2026-07-14</t>
        </is>
      </c>
      <c r="B1584" t="inlineStr">
        <is>
          <t>561930</t>
        </is>
      </c>
      <c r="C1584" t="inlineStr">
        <is>
          <t>沪深300ETF招商</t>
        </is>
      </c>
      <c r="D1584" t="n">
        <v>19926.06</v>
      </c>
      <c r="E1584" t="n">
        <v>16026.06</v>
      </c>
      <c r="F1584" t="n">
        <v>1.588</v>
      </c>
      <c r="G1584" t="n">
        <v>3900</v>
      </c>
      <c r="H1584" t="n">
        <v>2.544939</v>
      </c>
      <c r="I1584" t="n">
        <v>2.297509</v>
      </c>
      <c r="J1584" t="n">
        <v>0.24743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2026-07-14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1.392</v>
      </c>
      <c r="G1585" t="n">
        <v>0</v>
      </c>
      <c r="H1585" t="n">
        <v>1.025292</v>
      </c>
      <c r="I1585" t="n">
        <v>1.064329</v>
      </c>
      <c r="J1585" t="n">
        <v>-0.039037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2026-07-14</t>
        </is>
      </c>
      <c r="B1586" t="inlineStr">
        <is>
          <t>561960</t>
        </is>
      </c>
      <c r="C1586" t="inlineStr">
        <is>
          <t>央企回报ETF招商</t>
        </is>
      </c>
      <c r="D1586" t="n">
        <v>5478.52</v>
      </c>
      <c r="E1586" t="n">
        <v>5398.52</v>
      </c>
      <c r="F1586" t="n">
        <v>1.174</v>
      </c>
      <c r="G1586" t="n">
        <v>80</v>
      </c>
      <c r="H1586" t="n">
        <v>0.633787</v>
      </c>
      <c r="I1586" t="n">
        <v>0.657018</v>
      </c>
      <c r="J1586" t="n">
        <v>-0.023231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2026-07-14</t>
        </is>
      </c>
      <c r="B1587" t="inlineStr">
        <is>
          <t>561980</t>
        </is>
      </c>
      <c r="C1587" t="inlineStr">
        <is>
          <t>半导体设备ETF招商</t>
        </is>
      </c>
      <c r="D1587" t="n">
        <v>954055</v>
      </c>
      <c r="E1587" t="n">
        <v>960555</v>
      </c>
      <c r="F1587" t="n">
        <v>0.842</v>
      </c>
      <c r="G1587" t="n">
        <v>-6500</v>
      </c>
      <c r="H1587" t="n">
        <v>80.878731</v>
      </c>
      <c r="I1587" t="n">
        <v>79.498563</v>
      </c>
      <c r="J1587" t="n">
        <v>1.380168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2026-07-14</t>
        </is>
      </c>
      <c r="B1588" t="inlineStr">
        <is>
          <t>561990</t>
        </is>
      </c>
      <c r="C1588" t="inlineStr">
        <is>
          <t>沪深300增强ETF招商</t>
        </is>
      </c>
      <c r="D1588" t="n">
        <v>33464.92</v>
      </c>
      <c r="E1588" t="n">
        <v>33464.92</v>
      </c>
      <c r="F1588" t="n">
        <v>0.994</v>
      </c>
      <c r="G1588" t="n">
        <v>0</v>
      </c>
      <c r="H1588" t="n">
        <v>3.326413</v>
      </c>
      <c r="I1588" t="n">
        <v>3.464403</v>
      </c>
      <c r="J1588" t="n">
        <v>-0.13799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2026-07-14</t>
        </is>
      </c>
      <c r="B1589" t="inlineStr">
        <is>
          <t>562000</t>
        </is>
      </c>
      <c r="C1589" t="inlineStr">
        <is>
          <t>A100ETF华宝</t>
        </is>
      </c>
      <c r="D1589" t="n">
        <v>62873.79</v>
      </c>
      <c r="E1589" t="n">
        <v>62873.79</v>
      </c>
      <c r="F1589" t="n">
        <v>0.613</v>
      </c>
      <c r="G1589" t="n">
        <v>0</v>
      </c>
      <c r="H1589" t="n">
        <v>3.854163</v>
      </c>
      <c r="I1589" t="n">
        <v>3.929612</v>
      </c>
      <c r="J1589" t="n">
        <v>-0.075449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2026-07-14</t>
        </is>
      </c>
      <c r="B1590" t="inlineStr">
        <is>
          <t>562010</t>
        </is>
      </c>
      <c r="C1590" t="inlineStr">
        <is>
          <t>绿色能源ETF华宝</t>
        </is>
      </c>
      <c r="D1590" t="n">
        <v>1729.87</v>
      </c>
      <c r="E1590" t="n">
        <v>1729.87</v>
      </c>
      <c r="F1590" t="n">
        <v>0.854</v>
      </c>
      <c r="G1590" t="n">
        <v>0</v>
      </c>
      <c r="H1590" t="n">
        <v>0.147731</v>
      </c>
      <c r="I1590" t="n">
        <v>0.152402</v>
      </c>
      <c r="J1590" t="n">
        <v>-0.004671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2026-07-14</t>
        </is>
      </c>
      <c r="B1591" t="inlineStr">
        <is>
          <t>562030</t>
        </is>
      </c>
      <c r="C1591" t="inlineStr">
        <is>
          <t>信创ETF华宝</t>
        </is>
      </c>
      <c r="D1591" t="n">
        <v>13797.39</v>
      </c>
      <c r="E1591" t="n">
        <v>13897.39</v>
      </c>
      <c r="F1591" t="n">
        <v>0.544</v>
      </c>
      <c r="G1591" t="n">
        <v>-100</v>
      </c>
      <c r="H1591" t="n">
        <v>0.756018</v>
      </c>
      <c r="I1591" t="n">
        <v>0.8148919999999999</v>
      </c>
      <c r="J1591" t="n">
        <v>-0.058874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2026-07-14</t>
        </is>
      </c>
      <c r="B1592" t="inlineStr">
        <is>
          <t>562050</t>
        </is>
      </c>
      <c r="C1592" t="inlineStr">
        <is>
          <t>药ETF华宝</t>
        </is>
      </c>
      <c r="D1592" t="n">
        <v>14746.8</v>
      </c>
      <c r="E1592" t="n">
        <v>14346.8</v>
      </c>
      <c r="F1592" t="n">
        <v>0.967</v>
      </c>
      <c r="G1592" t="n">
        <v>400</v>
      </c>
      <c r="H1592" t="n">
        <v>1.387336</v>
      </c>
      <c r="I1592" t="n">
        <v>1.125081</v>
      </c>
      <c r="J1592" t="n">
        <v>0.262255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2026-07-14</t>
        </is>
      </c>
      <c r="B1593" t="inlineStr">
        <is>
          <t>562060</t>
        </is>
      </c>
      <c r="C1593" t="inlineStr">
        <is>
          <t>标普A股红利ETF华宝</t>
        </is>
      </c>
      <c r="D1593" t="n">
        <v>552179.26</v>
      </c>
      <c r="E1593" t="n">
        <v>552479.26</v>
      </c>
      <c r="F1593" t="n">
        <v>0.588</v>
      </c>
      <c r="G1593" t="n">
        <v>-300</v>
      </c>
      <c r="H1593" t="n">
        <v>32.48578</v>
      </c>
      <c r="I1593" t="n">
        <v>32.357704</v>
      </c>
      <c r="J1593" t="n">
        <v>0.128076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2026-07-14</t>
        </is>
      </c>
      <c r="B1594" t="inlineStr">
        <is>
          <t>562070</t>
        </is>
      </c>
      <c r="C1594" t="inlineStr">
        <is>
          <t>沪深300指增ETF华宝</t>
        </is>
      </c>
      <c r="D1594" t="n">
        <v>43854.2</v>
      </c>
      <c r="E1594" t="n">
        <v>44154.2</v>
      </c>
      <c r="F1594" t="n">
        <v>1.039</v>
      </c>
      <c r="G1594" t="n">
        <v>-300</v>
      </c>
      <c r="H1594" t="n">
        <v>4.587621</v>
      </c>
      <c r="I1594" t="n">
        <v>4.681027</v>
      </c>
      <c r="J1594" t="n">
        <v>-0.093406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2026-07-14</t>
        </is>
      </c>
      <c r="B1595" t="inlineStr">
        <is>
          <t>562080</t>
        </is>
      </c>
      <c r="C1595" t="inlineStr">
        <is>
          <t>300现金流ETF华宝</t>
        </is>
      </c>
      <c r="D1595" t="n">
        <v>63475.72</v>
      </c>
      <c r="E1595" t="n">
        <v>64075.72</v>
      </c>
      <c r="F1595" t="n">
        <v>0.5649999999999999</v>
      </c>
      <c r="G1595" t="n">
        <v>-600</v>
      </c>
      <c r="H1595" t="n">
        <v>3.620278</v>
      </c>
      <c r="I1595" t="n">
        <v>3.628141</v>
      </c>
      <c r="J1595" t="n">
        <v>-0.007863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2026-07-14</t>
        </is>
      </c>
      <c r="B1596" t="inlineStr">
        <is>
          <t>562300</t>
        </is>
      </c>
      <c r="C1596" t="inlineStr">
        <is>
          <t>碳中和ETF银华</t>
        </is>
      </c>
      <c r="D1596" t="n">
        <v>5849.5</v>
      </c>
      <c r="E1596" t="n">
        <v>5749.5</v>
      </c>
      <c r="F1596" t="n">
        <v>0.664</v>
      </c>
      <c r="G1596" t="n">
        <v>100</v>
      </c>
      <c r="H1596" t="n">
        <v>0.381767</v>
      </c>
      <c r="I1596" t="n">
        <v>0.390966</v>
      </c>
      <c r="J1596" t="n">
        <v>-0.009199000000000001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2026-07-14</t>
        </is>
      </c>
      <c r="B1597" t="inlineStr">
        <is>
          <t>562310</t>
        </is>
      </c>
      <c r="C1597" t="inlineStr">
        <is>
          <t>沪深300成长ETF银华</t>
        </is>
      </c>
      <c r="D1597" t="n">
        <v>49457.23</v>
      </c>
      <c r="E1597" t="n">
        <v>49257.23</v>
      </c>
      <c r="F1597" t="n">
        <v>1.112</v>
      </c>
      <c r="G1597" t="n">
        <v>200</v>
      </c>
      <c r="H1597" t="n">
        <v>5.477404</v>
      </c>
      <c r="I1597" t="n">
        <v>5.98537</v>
      </c>
      <c r="J1597" t="n">
        <v>-0.507966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2026-07-14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5829.55</v>
      </c>
      <c r="F1598" t="n">
        <v>1.271</v>
      </c>
      <c r="G1598" t="n">
        <v>0</v>
      </c>
      <c r="H1598" t="n">
        <v>0.740936</v>
      </c>
      <c r="I1598" t="n">
        <v>0.738021</v>
      </c>
      <c r="J1598" t="n">
        <v>0.002915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2026-07-14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1.181</v>
      </c>
      <c r="G1599" t="n">
        <v>0</v>
      </c>
      <c r="H1599" t="n">
        <v>0.118323</v>
      </c>
      <c r="I1599" t="n">
        <v>0.119826</v>
      </c>
      <c r="J1599" t="n">
        <v>-0.001503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2026-07-14</t>
        </is>
      </c>
      <c r="B1600" t="inlineStr">
        <is>
          <t>562340</t>
        </is>
      </c>
      <c r="C1600" t="inlineStr">
        <is>
          <t>中证500成长ETF银华</t>
        </is>
      </c>
      <c r="D1600" t="n">
        <v>714.4299999999999</v>
      </c>
      <c r="E1600" t="n">
        <v>814.4299999999999</v>
      </c>
      <c r="F1600" t="n">
        <v>1.418</v>
      </c>
      <c r="G1600" t="n">
        <v>-100</v>
      </c>
      <c r="H1600" t="n">
        <v>0.115487</v>
      </c>
      <c r="I1600" t="n">
        <v>0.118989</v>
      </c>
      <c r="J1600" t="n">
        <v>-0.003502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2026-07-14</t>
        </is>
      </c>
      <c r="B1601" t="inlineStr">
        <is>
          <t>562350</t>
        </is>
      </c>
      <c r="C1601" t="inlineStr">
        <is>
          <t>电力ETF银华</t>
        </is>
      </c>
      <c r="D1601" t="n">
        <v>13841.09</v>
      </c>
      <c r="E1601" t="n">
        <v>13841.09</v>
      </c>
      <c r="F1601" t="n">
        <v>1.058</v>
      </c>
      <c r="G1601" t="n">
        <v>0</v>
      </c>
      <c r="H1601" t="n">
        <v>1.464387</v>
      </c>
      <c r="I1601" t="n">
        <v>1.48238</v>
      </c>
      <c r="J1601" t="n">
        <v>-0.017993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2026-07-14</t>
        </is>
      </c>
      <c r="B1602" t="inlineStr">
        <is>
          <t>562360</t>
        </is>
      </c>
      <c r="C1602" t="inlineStr">
        <is>
          <t>机器人ETF银华</t>
        </is>
      </c>
      <c r="D1602" t="n">
        <v>27147.4</v>
      </c>
      <c r="E1602" t="n">
        <v>26947.4</v>
      </c>
      <c r="F1602" t="n">
        <v>1.128</v>
      </c>
      <c r="G1602" t="n">
        <v>200</v>
      </c>
      <c r="H1602" t="n">
        <v>3.039667</v>
      </c>
      <c r="I1602" t="n">
        <v>3.240279</v>
      </c>
      <c r="J1602" t="n">
        <v>-0.200612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2026-07-14</t>
        </is>
      </c>
      <c r="B1603" t="inlineStr">
        <is>
          <t>562380</t>
        </is>
      </c>
      <c r="C1603" t="inlineStr">
        <is>
          <t>央企科技ETF银华</t>
        </is>
      </c>
      <c r="D1603" t="n">
        <v>7312.89</v>
      </c>
      <c r="E1603" t="n">
        <v>7462.89</v>
      </c>
      <c r="F1603" t="n">
        <v>1.438</v>
      </c>
      <c r="G1603" t="n">
        <v>-150</v>
      </c>
      <c r="H1603" t="n">
        <v>1.073163</v>
      </c>
      <c r="I1603" t="n">
        <v>1.074721</v>
      </c>
      <c r="J1603" t="n">
        <v>-0.001558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2026-07-14</t>
        </is>
      </c>
      <c r="B1604" t="inlineStr">
        <is>
          <t>562390</t>
        </is>
      </c>
      <c r="C1604" t="inlineStr">
        <is>
          <t>中药ETF银华</t>
        </is>
      </c>
      <c r="D1604" t="n">
        <v>10342.9</v>
      </c>
      <c r="E1604" t="n">
        <v>8442.9</v>
      </c>
      <c r="F1604" t="n">
        <v>0.889</v>
      </c>
      <c r="G1604" t="n">
        <v>1900</v>
      </c>
      <c r="H1604" t="n">
        <v>0.750574</v>
      </c>
      <c r="I1604" t="n">
        <v>0.718491</v>
      </c>
      <c r="J1604" t="n">
        <v>0.032083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2026-07-14</t>
        </is>
      </c>
      <c r="B1605" t="inlineStr">
        <is>
          <t>562500</t>
        </is>
      </c>
      <c r="C1605" t="inlineStr">
        <is>
          <t>机器人ETF华夏</t>
        </is>
      </c>
      <c r="D1605" t="n">
        <v>1717168.73</v>
      </c>
      <c r="E1605" t="n">
        <v>1681918.73</v>
      </c>
      <c r="F1605" t="n">
        <v>1.042</v>
      </c>
      <c r="G1605" t="n">
        <v>35250</v>
      </c>
      <c r="H1605" t="n">
        <v>175.255931</v>
      </c>
      <c r="I1605" t="n">
        <v>187.403655</v>
      </c>
      <c r="J1605" t="n">
        <v>-12.147724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2026-07-14</t>
        </is>
      </c>
      <c r="B1606" t="inlineStr">
        <is>
          <t>562510</t>
        </is>
      </c>
      <c r="C1606" t="inlineStr">
        <is>
          <t>旅游ETF华夏</t>
        </is>
      </c>
      <c r="D1606" t="n">
        <v>112809.5</v>
      </c>
      <c r="E1606" t="n">
        <v>111859.5</v>
      </c>
      <c r="F1606" t="n">
        <v>0.539</v>
      </c>
      <c r="G1606" t="n">
        <v>950</v>
      </c>
      <c r="H1606" t="n">
        <v>6.029227</v>
      </c>
      <c r="I1606" t="n">
        <v>6.219176</v>
      </c>
      <c r="J1606" t="n">
        <v>-0.189949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2026-07-14</t>
        </is>
      </c>
      <c r="B1607" t="inlineStr">
        <is>
          <t>562520</t>
        </is>
      </c>
      <c r="C1607" t="inlineStr">
        <is>
          <t>中证1000成长ETF华夏</t>
        </is>
      </c>
      <c r="D1607" t="n">
        <v>2056.8</v>
      </c>
      <c r="E1607" t="n">
        <v>2056.8</v>
      </c>
      <c r="F1607" t="n">
        <v>1.378</v>
      </c>
      <c r="G1607" t="n">
        <v>0</v>
      </c>
      <c r="H1607" t="n">
        <v>0.283428</v>
      </c>
      <c r="I1607" t="n">
        <v>0.296591</v>
      </c>
      <c r="J1607" t="n">
        <v>-0.013163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2026-07-14</t>
        </is>
      </c>
      <c r="B1608" t="inlineStr">
        <is>
          <t>562530</t>
        </is>
      </c>
      <c r="C1608" t="inlineStr">
        <is>
          <t>中证1000价值ETF华夏</t>
        </is>
      </c>
      <c r="D1608" t="n">
        <v>4014.4</v>
      </c>
      <c r="E1608" t="n">
        <v>4014.4</v>
      </c>
      <c r="F1608" t="n">
        <v>1.18</v>
      </c>
      <c r="G1608" t="n">
        <v>0</v>
      </c>
      <c r="H1608" t="n">
        <v>0.473699</v>
      </c>
      <c r="I1608" t="n">
        <v>0.478115</v>
      </c>
      <c r="J1608" t="n">
        <v>-0.004416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2026-07-14</t>
        </is>
      </c>
      <c r="B1609" t="inlineStr">
        <is>
          <t>562550</t>
        </is>
      </c>
      <c r="C1609" t="inlineStr">
        <is>
          <t>绿电ETF华夏</t>
        </is>
      </c>
      <c r="D1609" t="n">
        <v>162141.93</v>
      </c>
      <c r="E1609" t="n">
        <v>164041.93</v>
      </c>
      <c r="F1609" t="n">
        <v>1.097</v>
      </c>
      <c r="G1609" t="n">
        <v>-1900</v>
      </c>
      <c r="H1609" t="n">
        <v>17.9954</v>
      </c>
      <c r="I1609" t="n">
        <v>18.430231</v>
      </c>
      <c r="J1609" t="n">
        <v>-0.434831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2026-07-14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2.602</v>
      </c>
      <c r="G1610" t="n">
        <v>0</v>
      </c>
      <c r="H1610" t="n">
        <v>0.631389</v>
      </c>
      <c r="I1610" t="n">
        <v>0.626279</v>
      </c>
      <c r="J1610" t="n">
        <v>0.00511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2026-07-14</t>
        </is>
      </c>
      <c r="B1611" t="inlineStr">
        <is>
          <t>562570</t>
        </is>
      </c>
      <c r="C1611" t="inlineStr">
        <is>
          <t>信创ETF华夏</t>
        </is>
      </c>
      <c r="D1611" t="n">
        <v>28628.1</v>
      </c>
      <c r="E1611" t="n">
        <v>28728.1</v>
      </c>
      <c r="F1611" t="n">
        <v>1.47</v>
      </c>
      <c r="G1611" t="n">
        <v>-100</v>
      </c>
      <c r="H1611" t="n">
        <v>4.223031</v>
      </c>
      <c r="I1611" t="n">
        <v>4.465338</v>
      </c>
      <c r="J1611" t="n">
        <v>-0.242307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2026-07-14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3472.33</v>
      </c>
      <c r="F1612" t="n">
        <v>1.055</v>
      </c>
      <c r="G1612" t="n">
        <v>300</v>
      </c>
      <c r="H1612" t="n">
        <v>0.366331</v>
      </c>
      <c r="I1612" t="n">
        <v>0.392298</v>
      </c>
      <c r="J1612" t="n">
        <v>-0.025967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2026-07-14</t>
        </is>
      </c>
      <c r="B1613" t="inlineStr">
        <is>
          <t>562590</t>
        </is>
      </c>
      <c r="C1613" t="inlineStr">
        <is>
          <t>半导体设备ETF华夏</t>
        </is>
      </c>
      <c r="D1613" t="n">
        <v>820398.9</v>
      </c>
      <c r="E1613" t="n">
        <v>776298.9</v>
      </c>
      <c r="F1613" t="n">
        <v>1.219</v>
      </c>
      <c r="G1613" t="n">
        <v>44100</v>
      </c>
      <c r="H1613" t="n">
        <v>94.630836</v>
      </c>
      <c r="I1613" t="n">
        <v>95.541556</v>
      </c>
      <c r="J1613" t="n">
        <v>-0.91072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2026-07-14</t>
        </is>
      </c>
      <c r="B1614" t="inlineStr">
        <is>
          <t>562600</t>
        </is>
      </c>
      <c r="C1614" t="inlineStr">
        <is>
          <t>医疗器械ETF华夏</t>
        </is>
      </c>
      <c r="D1614" t="n">
        <v>47593.74</v>
      </c>
      <c r="E1614" t="n">
        <v>47393.74</v>
      </c>
      <c r="F1614" t="n">
        <v>0.733</v>
      </c>
      <c r="G1614" t="n">
        <v>200</v>
      </c>
      <c r="H1614" t="n">
        <v>3.473961</v>
      </c>
      <c r="I1614" t="n">
        <v>3.505733</v>
      </c>
      <c r="J1614" t="n">
        <v>-0.031772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2026-07-14</t>
        </is>
      </c>
      <c r="B1615" t="inlineStr">
        <is>
          <t>562660</t>
        </is>
      </c>
      <c r="C1615" t="inlineStr">
        <is>
          <t>中证2000ETF华夏</t>
        </is>
      </c>
      <c r="D1615" t="n">
        <v>22287.4</v>
      </c>
      <c r="E1615" t="n">
        <v>21287.4</v>
      </c>
      <c r="F1615" t="n">
        <v>1.784</v>
      </c>
      <c r="G1615" t="n">
        <v>1000</v>
      </c>
      <c r="H1615" t="n">
        <v>3.797672</v>
      </c>
      <c r="I1615" t="n">
        <v>3.968649</v>
      </c>
      <c r="J1615" t="n">
        <v>-0.170977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2026-07-14</t>
        </is>
      </c>
      <c r="B1616" t="inlineStr">
        <is>
          <t>562700</t>
        </is>
      </c>
      <c r="C1616" t="inlineStr">
        <is>
          <t>汽车零部件ETF华夏</t>
        </is>
      </c>
      <c r="D1616" t="n">
        <v>10375</v>
      </c>
      <c r="E1616" t="n">
        <v>10375</v>
      </c>
      <c r="F1616" t="n">
        <v>1.235</v>
      </c>
      <c r="G1616" t="n">
        <v>0</v>
      </c>
      <c r="H1616" t="n">
        <v>1.281313</v>
      </c>
      <c r="I1616" t="n">
        <v>1.37052</v>
      </c>
      <c r="J1616" t="n">
        <v>-0.08920699999999999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2026-07-14</t>
        </is>
      </c>
      <c r="B1617" t="inlineStr">
        <is>
          <t>562800</t>
        </is>
      </c>
      <c r="C1617" t="inlineStr">
        <is>
          <t>稀有金属ETF嘉实</t>
        </is>
      </c>
      <c r="D1617" t="n">
        <v>546704.5</v>
      </c>
      <c r="E1617" t="n">
        <v>551384.5</v>
      </c>
      <c r="F1617" t="n">
        <v>0.917</v>
      </c>
      <c r="G1617" t="n">
        <v>-4680</v>
      </c>
      <c r="H1617" t="n">
        <v>50.561959</v>
      </c>
      <c r="I1617" t="n">
        <v>54.279023</v>
      </c>
      <c r="J1617" t="n">
        <v>-3.717064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2026-07-14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5295.1</v>
      </c>
      <c r="E1618" t="n">
        <v>4795.1</v>
      </c>
      <c r="F1618" t="n">
        <v>1.147</v>
      </c>
      <c r="G1618" t="n">
        <v>500</v>
      </c>
      <c r="H1618" t="n">
        <v>0.549998</v>
      </c>
      <c r="I1618" t="n">
        <v>0.534049</v>
      </c>
      <c r="J1618" t="n">
        <v>0.015949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2026-07-14</t>
        </is>
      </c>
      <c r="B1619" t="inlineStr">
        <is>
          <t>562820</t>
        </is>
      </c>
      <c r="C1619" t="inlineStr">
        <is>
          <t>集成电路ETF嘉实</t>
        </is>
      </c>
      <c r="D1619" t="n">
        <v>11213.6</v>
      </c>
      <c r="E1619" t="n">
        <v>11213.6</v>
      </c>
      <c r="F1619" t="n">
        <v>3.649</v>
      </c>
      <c r="G1619" t="n">
        <v>0</v>
      </c>
      <c r="H1619" t="n">
        <v>4.091843</v>
      </c>
      <c r="I1619" t="n">
        <v>4.339663</v>
      </c>
      <c r="J1619" t="n">
        <v>-0.24782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2026-07-14</t>
        </is>
      </c>
      <c r="B1620" t="inlineStr">
        <is>
          <t>562850</t>
        </is>
      </c>
      <c r="C1620" t="inlineStr">
        <is>
          <t>央企能源ETF嘉实</t>
        </is>
      </c>
      <c r="D1620" t="n">
        <v>21598.15</v>
      </c>
      <c r="E1620" t="n">
        <v>21898.15</v>
      </c>
      <c r="F1620" t="n">
        <v>1.195</v>
      </c>
      <c r="G1620" t="n">
        <v>-300</v>
      </c>
      <c r="H1620" t="n">
        <v>2.616828</v>
      </c>
      <c r="I1620" t="n">
        <v>2.655176</v>
      </c>
      <c r="J1620" t="n">
        <v>-0.038348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2026-07-14</t>
        </is>
      </c>
      <c r="B1621" t="inlineStr">
        <is>
          <t>562860</t>
        </is>
      </c>
      <c r="C1621" t="inlineStr">
        <is>
          <t>疫苗ETF嘉实</t>
        </is>
      </c>
      <c r="D1621" t="n">
        <v>33089.5</v>
      </c>
      <c r="E1621" t="n">
        <v>33489.5</v>
      </c>
      <c r="F1621" t="n">
        <v>0.631</v>
      </c>
      <c r="G1621" t="n">
        <v>-400</v>
      </c>
      <c r="H1621" t="n">
        <v>2.113187</v>
      </c>
      <c r="I1621" t="n">
        <v>2.17971</v>
      </c>
      <c r="J1621" t="n">
        <v>-0.066523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2026-07-14</t>
        </is>
      </c>
      <c r="B1622" t="inlineStr">
        <is>
          <t>562870</t>
        </is>
      </c>
      <c r="C1622" t="inlineStr">
        <is>
          <t>证券ETF嘉实</t>
        </is>
      </c>
      <c r="D1622" t="n">
        <v>57850.52</v>
      </c>
      <c r="E1622" t="n">
        <v>58400.52</v>
      </c>
      <c r="F1622" t="n">
        <v>0.929</v>
      </c>
      <c r="G1622" t="n">
        <v>-550</v>
      </c>
      <c r="H1622" t="n">
        <v>5.425409</v>
      </c>
      <c r="I1622" t="n">
        <v>5.506109</v>
      </c>
      <c r="J1622" t="n">
        <v>-0.08069999999999999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2026-07-14</t>
        </is>
      </c>
      <c r="B1623" t="inlineStr">
        <is>
          <t>562880</t>
        </is>
      </c>
      <c r="C1623" t="inlineStr">
        <is>
          <t>电池ETF嘉实</t>
        </is>
      </c>
      <c r="D1623" t="n">
        <v>98839.96000000001</v>
      </c>
      <c r="E1623" t="n">
        <v>101239.96</v>
      </c>
      <c r="F1623" t="n">
        <v>0.747</v>
      </c>
      <c r="G1623" t="n">
        <v>-2400</v>
      </c>
      <c r="H1623" t="n">
        <v>7.562625</v>
      </c>
      <c r="I1623" t="n">
        <v>7.912012</v>
      </c>
      <c r="J1623" t="n">
        <v>-0.349387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2026-07-14</t>
        </is>
      </c>
      <c r="B1624" t="inlineStr">
        <is>
          <t>562890</t>
        </is>
      </c>
      <c r="C1624" t="inlineStr">
        <is>
          <t>A50ETF嘉实</t>
        </is>
      </c>
      <c r="D1624" t="n">
        <v>20605.1</v>
      </c>
      <c r="E1624" t="n">
        <v>19855.1</v>
      </c>
      <c r="F1624" t="n">
        <v>1.354</v>
      </c>
      <c r="G1624" t="n">
        <v>750</v>
      </c>
      <c r="H1624" t="n">
        <v>2.688381</v>
      </c>
      <c r="I1624" t="n">
        <v>2.648796</v>
      </c>
      <c r="J1624" t="n">
        <v>0.039585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2026-07-14</t>
        </is>
      </c>
      <c r="B1625" t="inlineStr">
        <is>
          <t>562900</t>
        </is>
      </c>
      <c r="C1625" t="inlineStr">
        <is>
          <t>农业ETF易方达</t>
        </is>
      </c>
      <c r="D1625" t="n">
        <v>23470.63</v>
      </c>
      <c r="E1625" t="n">
        <v>23370.63</v>
      </c>
      <c r="F1625" t="n">
        <v>0.657</v>
      </c>
      <c r="G1625" t="n">
        <v>100</v>
      </c>
      <c r="H1625" t="n">
        <v>1.535451</v>
      </c>
      <c r="I1625" t="n">
        <v>1.572473</v>
      </c>
      <c r="J1625" t="n">
        <v>-0.037022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2026-07-14</t>
        </is>
      </c>
      <c r="B1626" t="inlineStr">
        <is>
          <t>562910</t>
        </is>
      </c>
      <c r="C1626" t="inlineStr">
        <is>
          <t>高端制造ETF易方达</t>
        </is>
      </c>
      <c r="D1626" t="n">
        <v>26022.73</v>
      </c>
      <c r="E1626" t="n">
        <v>25622.73</v>
      </c>
      <c r="F1626" t="n">
        <v>0.83</v>
      </c>
      <c r="G1626" t="n">
        <v>400</v>
      </c>
      <c r="H1626" t="n">
        <v>2.126687</v>
      </c>
      <c r="I1626" t="n">
        <v>2.225016</v>
      </c>
      <c r="J1626" t="n">
        <v>-0.098329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2026-07-14</t>
        </is>
      </c>
      <c r="B1627" t="inlineStr">
        <is>
          <t>562920</t>
        </is>
      </c>
      <c r="C1627" t="inlineStr">
        <is>
          <t>信息安全ETF易方达</t>
        </is>
      </c>
      <c r="D1627" t="n">
        <v>9706.9</v>
      </c>
      <c r="E1627" t="n">
        <v>9206.9</v>
      </c>
      <c r="F1627" t="n">
        <v>0.952</v>
      </c>
      <c r="G1627" t="n">
        <v>500</v>
      </c>
      <c r="H1627" t="n">
        <v>0.876497</v>
      </c>
      <c r="I1627" t="n">
        <v>0.91673</v>
      </c>
      <c r="J1627" t="n">
        <v>-0.040233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2026-07-14</t>
        </is>
      </c>
      <c r="B1628" t="inlineStr">
        <is>
          <t>562930</t>
        </is>
      </c>
      <c r="C1628" t="inlineStr">
        <is>
          <t>软件ETF易方达</t>
        </is>
      </c>
      <c r="D1628" t="n">
        <v>126043.7</v>
      </c>
      <c r="E1628" t="n">
        <v>125643.7</v>
      </c>
      <c r="F1628" t="n">
        <v>0.714</v>
      </c>
      <c r="G1628" t="n">
        <v>400</v>
      </c>
      <c r="H1628" t="n">
        <v>8.97096</v>
      </c>
      <c r="I1628" t="n">
        <v>9.336199000000001</v>
      </c>
      <c r="J1628" t="n">
        <v>-0.365239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2026-07-14</t>
        </is>
      </c>
      <c r="B1629" t="inlineStr">
        <is>
          <t>562950</t>
        </is>
      </c>
      <c r="C1629" t="inlineStr">
        <is>
          <t>消费电子ETF易方达</t>
        </is>
      </c>
      <c r="D1629" t="n">
        <v>106625.83</v>
      </c>
      <c r="E1629" t="n">
        <v>106425.83</v>
      </c>
      <c r="F1629" t="n">
        <v>1.802</v>
      </c>
      <c r="G1629" t="n">
        <v>200</v>
      </c>
      <c r="H1629" t="n">
        <v>19.177935</v>
      </c>
      <c r="I1629" t="n">
        <v>20.690234</v>
      </c>
      <c r="J1629" t="n">
        <v>-1.512299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2026-07-14</t>
        </is>
      </c>
      <c r="B1630" t="inlineStr">
        <is>
          <t>562960</t>
        </is>
      </c>
      <c r="C1630" t="inlineStr">
        <is>
          <t>绿色电力ETF易方达</t>
        </is>
      </c>
      <c r="D1630" t="n">
        <v>122989.1</v>
      </c>
      <c r="E1630" t="n">
        <v>122939.1</v>
      </c>
      <c r="F1630" t="n">
        <v>1.101</v>
      </c>
      <c r="G1630" t="n">
        <v>50</v>
      </c>
      <c r="H1630" t="n">
        <v>13.535595</v>
      </c>
      <c r="I1630" t="n">
        <v>13.765348</v>
      </c>
      <c r="J1630" t="n">
        <v>-0.229753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2026-07-14</t>
        </is>
      </c>
      <c r="B1631" t="inlineStr">
        <is>
          <t>562970</t>
        </is>
      </c>
      <c r="C1631" t="inlineStr">
        <is>
          <t>光伏ETF易方达</t>
        </is>
      </c>
      <c r="D1631" t="n">
        <v>36944.8</v>
      </c>
      <c r="E1631" t="n">
        <v>37044.8</v>
      </c>
      <c r="F1631" t="n">
        <v>0.985</v>
      </c>
      <c r="G1631" t="n">
        <v>-100</v>
      </c>
      <c r="H1631" t="n">
        <v>3.648913</v>
      </c>
      <c r="I1631" t="n">
        <v>3.856364</v>
      </c>
      <c r="J1631" t="n">
        <v>-0.207451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2026-07-14</t>
        </is>
      </c>
      <c r="B1632" t="inlineStr">
        <is>
          <t>562990</t>
        </is>
      </c>
      <c r="C1632" t="inlineStr">
        <is>
          <t>碳中和ETF易方达</t>
        </is>
      </c>
      <c r="D1632" t="n">
        <v>38575.6</v>
      </c>
      <c r="E1632" t="n">
        <v>38375.6</v>
      </c>
      <c r="F1632" t="n">
        <v>0.9340000000000001</v>
      </c>
      <c r="G1632" t="n">
        <v>200</v>
      </c>
      <c r="H1632" t="n">
        <v>3.584281</v>
      </c>
      <c r="I1632" t="n">
        <v>3.682115</v>
      </c>
      <c r="J1632" t="n">
        <v>-0.097834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2026-07-14</t>
        </is>
      </c>
      <c r="B1633" t="inlineStr">
        <is>
          <t>563000</t>
        </is>
      </c>
      <c r="C1633" t="inlineStr">
        <is>
          <t>中国A50ETF易方达</t>
        </is>
      </c>
      <c r="D1633" t="n">
        <v>158595.11</v>
      </c>
      <c r="E1633" t="n">
        <v>158845.11</v>
      </c>
      <c r="F1633" t="n">
        <v>1.127</v>
      </c>
      <c r="G1633" t="n">
        <v>-250</v>
      </c>
      <c r="H1633" t="n">
        <v>17.901844</v>
      </c>
      <c r="I1633" t="n">
        <v>18.101605</v>
      </c>
      <c r="J1633" t="n">
        <v>-0.199761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2026-07-14</t>
        </is>
      </c>
      <c r="B1634" t="inlineStr">
        <is>
          <t>563010</t>
        </is>
      </c>
      <c r="C1634" t="inlineStr">
        <is>
          <t>电信ETF易方达</t>
        </is>
      </c>
      <c r="D1634" t="n">
        <v>9218.93</v>
      </c>
      <c r="E1634" t="n">
        <v>9218.93</v>
      </c>
      <c r="F1634" t="n">
        <v>2.221</v>
      </c>
      <c r="G1634" t="n">
        <v>0</v>
      </c>
      <c r="H1634" t="n">
        <v>2.047525</v>
      </c>
      <c r="I1634" t="n">
        <v>2.169365</v>
      </c>
      <c r="J1634" t="n">
        <v>-0.12184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2026-07-14</t>
        </is>
      </c>
      <c r="B1635" t="inlineStr">
        <is>
          <t>563020</t>
        </is>
      </c>
      <c r="C1635" t="inlineStr">
        <is>
          <t>红利低波ETF易方达</t>
        </is>
      </c>
      <c r="D1635" t="n">
        <v>1126591</v>
      </c>
      <c r="E1635" t="n">
        <v>1132991</v>
      </c>
      <c r="F1635" t="n">
        <v>1.119</v>
      </c>
      <c r="G1635" t="n">
        <v>-6400</v>
      </c>
      <c r="H1635" t="n">
        <v>126.781693</v>
      </c>
      <c r="I1635" t="n">
        <v>124.817246</v>
      </c>
      <c r="J1635" t="n">
        <v>1.964447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2026-07-14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10316.9</v>
      </c>
      <c r="E1636" t="n">
        <v>10016.9</v>
      </c>
      <c r="F1636" t="n">
        <v>1.617</v>
      </c>
      <c r="G1636" t="n">
        <v>300</v>
      </c>
      <c r="H1636" t="n">
        <v>1.619733</v>
      </c>
      <c r="I1636" t="n">
        <v>1.686846</v>
      </c>
      <c r="J1636" t="n">
        <v>-0.06711300000000001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2026-07-14</t>
        </is>
      </c>
      <c r="B1637" t="inlineStr">
        <is>
          <t>563050</t>
        </is>
      </c>
      <c r="C1637" t="inlineStr">
        <is>
          <t>央企科技ETF易方达</t>
        </is>
      </c>
      <c r="D1637" t="n">
        <v>10120.84</v>
      </c>
      <c r="E1637" t="n">
        <v>10020.84</v>
      </c>
      <c r="F1637" t="n">
        <v>1.469</v>
      </c>
      <c r="G1637" t="n">
        <v>100</v>
      </c>
      <c r="H1637" t="n">
        <v>1.472061</v>
      </c>
      <c r="I1637" t="n">
        <v>1.554232</v>
      </c>
      <c r="J1637" t="n">
        <v>-0.08217099999999999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2026-07-14</t>
        </is>
      </c>
      <c r="B1638" t="inlineStr">
        <is>
          <t>563060</t>
        </is>
      </c>
      <c r="C1638" t="inlineStr">
        <is>
          <t>央企50ETF易方达</t>
        </is>
      </c>
      <c r="D1638" t="n">
        <v>19452.7</v>
      </c>
      <c r="E1638" t="n">
        <v>19452.7</v>
      </c>
      <c r="F1638" t="n">
        <v>1.047</v>
      </c>
      <c r="G1638" t="n">
        <v>0</v>
      </c>
      <c r="H1638" t="n">
        <v>2.036698</v>
      </c>
      <c r="I1638" t="n">
        <v>2.108673</v>
      </c>
      <c r="J1638" t="n">
        <v>-0.071975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2026-07-14</t>
        </is>
      </c>
      <c r="B1639" t="inlineStr">
        <is>
          <t>563080</t>
        </is>
      </c>
      <c r="C1639" t="inlineStr">
        <is>
          <t>中证A50ETF易方达</t>
        </is>
      </c>
      <c r="D1639" t="n">
        <v>107058.84</v>
      </c>
      <c r="E1639" t="n">
        <v>105258.84</v>
      </c>
      <c r="F1639" t="n">
        <v>1.358</v>
      </c>
      <c r="G1639" t="n">
        <v>1800</v>
      </c>
      <c r="H1639" t="n">
        <v>14.29415</v>
      </c>
      <c r="I1639" t="n">
        <v>14.388883</v>
      </c>
      <c r="J1639" t="n">
        <v>-0.094733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2026-07-14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5584.8</v>
      </c>
      <c r="F1640" t="n">
        <v>1.363</v>
      </c>
      <c r="G1640" t="n">
        <v>0</v>
      </c>
      <c r="H1640" t="n">
        <v>0.761208</v>
      </c>
      <c r="I1640" t="n">
        <v>0.77908</v>
      </c>
      <c r="J1640" t="n">
        <v>-0.017872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2026-07-14</t>
        </is>
      </c>
      <c r="B1641" t="inlineStr">
        <is>
          <t>563150</t>
        </is>
      </c>
      <c r="C1641" t="inlineStr">
        <is>
          <t>油气ETF银华</t>
        </is>
      </c>
      <c r="D1641" t="n">
        <v>5139.9</v>
      </c>
      <c r="E1641" t="n">
        <v>5139.9</v>
      </c>
      <c r="F1641" t="n">
        <v>1.204</v>
      </c>
      <c r="G1641" t="n">
        <v>0</v>
      </c>
      <c r="H1641" t="n">
        <v>0.6188439999999999</v>
      </c>
      <c r="I1641" t="n">
        <v>0.640316</v>
      </c>
      <c r="J1641" t="n">
        <v>-0.021472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2026-07-14</t>
        </is>
      </c>
      <c r="B1642" t="inlineStr">
        <is>
          <t>563180</t>
        </is>
      </c>
      <c r="C1642" t="inlineStr">
        <is>
          <t>高股息ETF银华</t>
        </is>
      </c>
      <c r="D1642" t="n">
        <v>11442</v>
      </c>
      <c r="E1642" t="n">
        <v>11542</v>
      </c>
      <c r="F1642" t="n">
        <v>1.071</v>
      </c>
      <c r="G1642" t="n">
        <v>-100</v>
      </c>
      <c r="H1642" t="n">
        <v>1.236149</v>
      </c>
      <c r="I1642" t="n">
        <v>1.223452</v>
      </c>
      <c r="J1642" t="n">
        <v>0.012697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2026-07-14</t>
        </is>
      </c>
      <c r="B1643" t="inlineStr">
        <is>
          <t>563200</t>
        </is>
      </c>
      <c r="C1643" t="inlineStr">
        <is>
          <t>中证2000ETF富国</t>
        </is>
      </c>
      <c r="D1643" t="n">
        <v>4345.88</v>
      </c>
      <c r="E1643" t="n">
        <v>3945.88</v>
      </c>
      <c r="F1643" t="n">
        <v>1.48</v>
      </c>
      <c r="G1643" t="n">
        <v>400</v>
      </c>
      <c r="H1643" t="n">
        <v>0.583991</v>
      </c>
      <c r="I1643" t="n">
        <v>0.6175310000000001</v>
      </c>
      <c r="J1643" t="n">
        <v>-0.03354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2026-07-14</t>
        </is>
      </c>
      <c r="B1644" t="inlineStr">
        <is>
          <t>563210</t>
        </is>
      </c>
      <c r="C1644" t="inlineStr">
        <is>
          <t>专精特新ETF富国</t>
        </is>
      </c>
      <c r="D1644" t="n">
        <v>10606.7</v>
      </c>
      <c r="E1644" t="n">
        <v>10806.7</v>
      </c>
      <c r="F1644" t="n">
        <v>2.307</v>
      </c>
      <c r="G1644" t="n">
        <v>-200</v>
      </c>
      <c r="H1644" t="n">
        <v>2.493106</v>
      </c>
      <c r="I1644" t="n">
        <v>2.56213</v>
      </c>
      <c r="J1644" t="n">
        <v>-0.069024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2026-07-14</t>
        </is>
      </c>
      <c r="B1645" t="inlineStr">
        <is>
          <t>563220</t>
        </is>
      </c>
      <c r="C1645" t="inlineStr">
        <is>
          <t>A500ETF富国</t>
        </is>
      </c>
      <c r="D1645" t="n">
        <v>552801.37</v>
      </c>
      <c r="E1645" t="n">
        <v>545001.37</v>
      </c>
      <c r="F1645" t="n">
        <v>1.298</v>
      </c>
      <c r="G1645" t="n">
        <v>7800</v>
      </c>
      <c r="H1645" t="n">
        <v>70.741178</v>
      </c>
      <c r="I1645" t="n">
        <v>73.223443</v>
      </c>
      <c r="J1645" t="n">
        <v>-2.482265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2026-07-14</t>
        </is>
      </c>
      <c r="B1646" t="inlineStr">
        <is>
          <t>563230</t>
        </is>
      </c>
      <c r="C1646" t="inlineStr">
        <is>
          <t>卫星ETF富国</t>
        </is>
      </c>
      <c r="D1646" t="n">
        <v>404923.7</v>
      </c>
      <c r="E1646" t="n">
        <v>369723.7</v>
      </c>
      <c r="F1646" t="n">
        <v>1.305</v>
      </c>
      <c r="G1646" t="n">
        <v>35200</v>
      </c>
      <c r="H1646" t="n">
        <v>48.248943</v>
      </c>
      <c r="I1646" t="n">
        <v>48.679937</v>
      </c>
      <c r="J1646" t="n">
        <v>-0.430994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2026-07-14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1.425</v>
      </c>
      <c r="G1647" t="n">
        <v>0</v>
      </c>
      <c r="H1647" t="n">
        <v>0.095569</v>
      </c>
      <c r="I1647" t="n">
        <v>0.09664200000000001</v>
      </c>
      <c r="J1647" t="n">
        <v>-0.001073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2026-07-14</t>
        </is>
      </c>
      <c r="B1648" t="inlineStr">
        <is>
          <t>563300</t>
        </is>
      </c>
      <c r="C1648" t="inlineStr">
        <is>
          <t>中证2000ETF华泰柏瑞</t>
        </is>
      </c>
      <c r="D1648" t="n">
        <v>231867.4</v>
      </c>
      <c r="E1648" t="n">
        <v>230617.4</v>
      </c>
      <c r="F1648" t="n">
        <v>1.431</v>
      </c>
      <c r="G1648" t="n">
        <v>1250</v>
      </c>
      <c r="H1648" t="n">
        <v>33.00135</v>
      </c>
      <c r="I1648" t="n">
        <v>33.584151</v>
      </c>
      <c r="J1648" t="n">
        <v>-0.582801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2026-07-14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23689.2</v>
      </c>
      <c r="E1649" t="n">
        <v>23489.2</v>
      </c>
      <c r="F1649" t="n">
        <v>0.897</v>
      </c>
      <c r="G1649" t="n">
        <v>200</v>
      </c>
      <c r="H1649" t="n">
        <v>2.106981</v>
      </c>
      <c r="I1649" t="n">
        <v>2.218259</v>
      </c>
      <c r="J1649" t="n">
        <v>-0.111278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2026-07-14</t>
        </is>
      </c>
      <c r="B1650" t="inlineStr">
        <is>
          <t>563330</t>
        </is>
      </c>
      <c r="C1650" t="inlineStr">
        <is>
          <t>A股ETF华泰柏瑞</t>
        </is>
      </c>
      <c r="D1650" t="n">
        <v>3336.06</v>
      </c>
      <c r="E1650" t="n">
        <v>3336.06</v>
      </c>
      <c r="F1650" t="n">
        <v>4.219</v>
      </c>
      <c r="G1650" t="n">
        <v>0</v>
      </c>
      <c r="H1650" t="n">
        <v>1.407485</v>
      </c>
      <c r="I1650" t="n">
        <v>1.44685</v>
      </c>
      <c r="J1650" t="n">
        <v>-0.039365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2026-07-14</t>
        </is>
      </c>
      <c r="B1651" t="inlineStr">
        <is>
          <t>563350</t>
        </is>
      </c>
      <c r="C1651" t="inlineStr">
        <is>
          <t>A50ETF华泰柏瑞</t>
        </is>
      </c>
      <c r="D1651" t="n">
        <v>18399.76</v>
      </c>
      <c r="E1651" t="n">
        <v>17799.76</v>
      </c>
      <c r="F1651" t="n">
        <v>1.39</v>
      </c>
      <c r="G1651" t="n">
        <v>600</v>
      </c>
      <c r="H1651" t="n">
        <v>2.474167</v>
      </c>
      <c r="I1651" t="n">
        <v>2.521767</v>
      </c>
      <c r="J1651" t="n">
        <v>-0.0476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2026-07-14</t>
        </is>
      </c>
      <c r="B1652" t="inlineStr">
        <is>
          <t>563360</t>
        </is>
      </c>
      <c r="C1652" t="inlineStr">
        <is>
          <t>A500ETF华泰柏瑞</t>
        </is>
      </c>
      <c r="D1652" t="n">
        <v>2392098.74</v>
      </c>
      <c r="E1652" t="n">
        <v>2340798.74</v>
      </c>
      <c r="F1652" t="n">
        <v>1.318</v>
      </c>
      <c r="G1652" t="n">
        <v>51300</v>
      </c>
      <c r="H1652" t="n">
        <v>308.517274</v>
      </c>
      <c r="I1652" t="n">
        <v>317.14725</v>
      </c>
      <c r="J1652" t="n">
        <v>-8.629975999999999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2026-07-14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105895</v>
      </c>
      <c r="E1653" t="n">
        <v>103395</v>
      </c>
      <c r="F1653" t="n">
        <v>0.978</v>
      </c>
      <c r="G1653" t="n">
        <v>2500</v>
      </c>
      <c r="H1653" t="n">
        <v>10.112031</v>
      </c>
      <c r="I1653" t="n">
        <v>9.898794000000001</v>
      </c>
      <c r="J1653" t="n">
        <v>0.213237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2026-07-14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191984.4</v>
      </c>
      <c r="E1654" t="n">
        <v>193034.4</v>
      </c>
      <c r="F1654" t="n">
        <v>1.126</v>
      </c>
      <c r="G1654" t="n">
        <v>-1050</v>
      </c>
      <c r="H1654" t="n">
        <v>21.735673</v>
      </c>
      <c r="I1654" t="n">
        <v>22.091422</v>
      </c>
      <c r="J1654" t="n">
        <v>-0.355749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2026-07-14</t>
        </is>
      </c>
      <c r="B1655" t="inlineStr">
        <is>
          <t>563500</t>
        </is>
      </c>
      <c r="C1655" t="inlineStr">
        <is>
          <t>A500ETF华宝</t>
        </is>
      </c>
      <c r="D1655" t="n">
        <v>69395.87</v>
      </c>
      <c r="E1655" t="n">
        <v>68195.87</v>
      </c>
      <c r="F1655" t="n">
        <v>0.655</v>
      </c>
      <c r="G1655" t="n">
        <v>1200</v>
      </c>
      <c r="H1655" t="n">
        <v>4.46683</v>
      </c>
      <c r="I1655" t="n">
        <v>4.549202</v>
      </c>
      <c r="J1655" t="n">
        <v>-0.082372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2026-07-14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31253.7</v>
      </c>
      <c r="E1656" t="n">
        <v>31453.7</v>
      </c>
      <c r="F1656" t="n">
        <v>0.954</v>
      </c>
      <c r="G1656" t="n">
        <v>-200</v>
      </c>
      <c r="H1656" t="n">
        <v>3.000683</v>
      </c>
      <c r="I1656" t="n">
        <v>2.962925</v>
      </c>
      <c r="J1656" t="n">
        <v>0.037758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2026-07-14</t>
        </is>
      </c>
      <c r="B1657" t="inlineStr">
        <is>
          <t>563520</t>
        </is>
      </c>
      <c r="C1657" t="inlineStr">
        <is>
          <t>沪深300ETF永赢</t>
        </is>
      </c>
      <c r="D1657" t="n">
        <v>38206.5</v>
      </c>
      <c r="E1657" t="n">
        <v>37606.5</v>
      </c>
      <c r="F1657" t="n">
        <v>1.215</v>
      </c>
      <c r="G1657" t="n">
        <v>600</v>
      </c>
      <c r="H1657" t="n">
        <v>4.56919</v>
      </c>
      <c r="I1657" t="n">
        <v>4.651924</v>
      </c>
      <c r="J1657" t="n">
        <v>-0.082734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2026-07-14</t>
        </is>
      </c>
      <c r="B1658" t="inlineStr">
        <is>
          <t>563530</t>
        </is>
      </c>
      <c r="C1658" t="inlineStr">
        <is>
          <t>卫星ETF易方达</t>
        </is>
      </c>
      <c r="D1658" t="n">
        <v>181574.8</v>
      </c>
      <c r="E1658" t="n">
        <v>175274.8</v>
      </c>
      <c r="F1658" t="n">
        <v>1.303</v>
      </c>
      <c r="G1658" t="n">
        <v>6300</v>
      </c>
      <c r="H1658" t="n">
        <v>22.838306</v>
      </c>
      <c r="I1658" t="n">
        <v>22.088694</v>
      </c>
      <c r="J1658" t="n">
        <v>0.7496119999999999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2026-07-14</t>
        </is>
      </c>
      <c r="B1659" t="inlineStr">
        <is>
          <t>563550</t>
        </is>
      </c>
      <c r="C1659" t="inlineStr">
        <is>
          <t>A500增强ETF摩根</t>
        </is>
      </c>
      <c r="D1659" t="n">
        <v>8855.9</v>
      </c>
      <c r="E1659" t="n">
        <v>7955.9</v>
      </c>
      <c r="F1659" t="n">
        <v>1.287</v>
      </c>
      <c r="G1659" t="n">
        <v>900</v>
      </c>
      <c r="H1659" t="n">
        <v>1.023924</v>
      </c>
      <c r="I1659" t="n">
        <v>1.057339</v>
      </c>
      <c r="J1659" t="n">
        <v>-0.033415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2026-07-14</t>
        </is>
      </c>
      <c r="B1660" t="inlineStr">
        <is>
          <t>563560</t>
        </is>
      </c>
      <c r="C1660" t="inlineStr">
        <is>
          <t>科技成长ETF兴业</t>
        </is>
      </c>
      <c r="D1660" t="n">
        <v>5876.9</v>
      </c>
      <c r="E1660" t="n">
        <v>5676.9</v>
      </c>
      <c r="F1660" t="n">
        <v>1.333</v>
      </c>
      <c r="G1660" t="n">
        <v>200</v>
      </c>
      <c r="H1660" t="n">
        <v>0.756731</v>
      </c>
      <c r="I1660" t="n">
        <v>0.800443</v>
      </c>
      <c r="J1660" t="n">
        <v>-0.043712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2026-07-14</t>
        </is>
      </c>
      <c r="B1661" t="inlineStr">
        <is>
          <t>563570</t>
        </is>
      </c>
      <c r="C1661" t="inlineStr">
        <is>
          <t>金融科技ETF兴业</t>
        </is>
      </c>
      <c r="D1661" t="n">
        <v>10837.4</v>
      </c>
      <c r="E1661" t="n">
        <v>11137.4</v>
      </c>
      <c r="F1661" t="n">
        <v>0.6929999999999999</v>
      </c>
      <c r="G1661" t="n">
        <v>-300</v>
      </c>
      <c r="H1661" t="n">
        <v>0.771822</v>
      </c>
      <c r="I1661" t="n">
        <v>0.793589</v>
      </c>
      <c r="J1661" t="n">
        <v>-0.021767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2026-07-14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25764.8</v>
      </c>
      <c r="E1662" t="n">
        <v>25964.8</v>
      </c>
      <c r="F1662" t="n">
        <v>1.031</v>
      </c>
      <c r="G1662" t="n">
        <v>-200</v>
      </c>
      <c r="H1662" t="n">
        <v>2.676971</v>
      </c>
      <c r="I1662" t="n">
        <v>2.710725</v>
      </c>
      <c r="J1662" t="n">
        <v>-0.033754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2026-07-14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6894.44</v>
      </c>
      <c r="E1663" t="n">
        <v>6894.44</v>
      </c>
      <c r="F1663" t="n">
        <v>0.9429999999999999</v>
      </c>
      <c r="G1663" t="n">
        <v>0</v>
      </c>
      <c r="H1663" t="n">
        <v>0.650146</v>
      </c>
      <c r="I1663" t="n">
        <v>0.643941</v>
      </c>
      <c r="J1663" t="n">
        <v>0.006205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2026-07-14</t>
        </is>
      </c>
      <c r="B1664" t="inlineStr">
        <is>
          <t>563600</t>
        </is>
      </c>
      <c r="C1664" t="inlineStr">
        <is>
          <t>A500增强ETF易方达</t>
        </is>
      </c>
      <c r="D1664" t="n">
        <v>5748.3</v>
      </c>
      <c r="E1664" t="n">
        <v>4848.3</v>
      </c>
      <c r="F1664" t="n">
        <v>1.068</v>
      </c>
      <c r="G1664" t="n">
        <v>900</v>
      </c>
      <c r="H1664" t="n">
        <v>0.517798</v>
      </c>
      <c r="I1664" t="n">
        <v>0.533798</v>
      </c>
      <c r="J1664" t="n">
        <v>-0.016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2026-07-14</t>
        </is>
      </c>
      <c r="B1665" t="inlineStr">
        <is>
          <t>563620</t>
        </is>
      </c>
      <c r="C1665" t="inlineStr">
        <is>
          <t>全指现金流ETF兴业</t>
        </is>
      </c>
      <c r="D1665" t="n">
        <v>5704.9</v>
      </c>
      <c r="E1665" t="n">
        <v>5704.9</v>
      </c>
      <c r="F1665" t="n">
        <v>1.005</v>
      </c>
      <c r="G1665" t="n">
        <v>0</v>
      </c>
      <c r="H1665" t="n">
        <v>0.573342</v>
      </c>
      <c r="I1665" t="n">
        <v>0.599347</v>
      </c>
      <c r="J1665" t="n">
        <v>-0.026005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2026-07-14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1.301</v>
      </c>
      <c r="G1666" t="n">
        <v>0</v>
      </c>
      <c r="H1666" t="n">
        <v>0.519711</v>
      </c>
      <c r="I1666" t="n">
        <v>0.533693</v>
      </c>
      <c r="J1666" t="n">
        <v>-0.013982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2026-07-14</t>
        </is>
      </c>
      <c r="B1667" t="inlineStr">
        <is>
          <t>563650</t>
        </is>
      </c>
      <c r="C1667" t="inlineStr">
        <is>
          <t>中证A500ETF兴业</t>
        </is>
      </c>
      <c r="D1667" t="n">
        <v>12890.9</v>
      </c>
      <c r="E1667" t="n">
        <v>12890.9</v>
      </c>
      <c r="F1667" t="n">
        <v>1.319</v>
      </c>
      <c r="G1667" t="n">
        <v>0</v>
      </c>
      <c r="H1667" t="n">
        <v>1.70031</v>
      </c>
      <c r="I1667" t="n">
        <v>1.780772</v>
      </c>
      <c r="J1667" t="n">
        <v>-0.08046200000000001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2026-07-14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6008.52</v>
      </c>
      <c r="F1668" t="n">
        <v>1.284</v>
      </c>
      <c r="G1668" t="n">
        <v>0</v>
      </c>
      <c r="H1668" t="n">
        <v>0.771493</v>
      </c>
      <c r="I1668" t="n">
        <v>0.792523</v>
      </c>
      <c r="J1668" t="n">
        <v>-0.02103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2026-07-14</t>
        </is>
      </c>
      <c r="B1669" t="inlineStr">
        <is>
          <t>563670</t>
        </is>
      </c>
      <c r="C1669" t="inlineStr">
        <is>
          <t>金融科技ETF鹏华</t>
        </is>
      </c>
      <c r="D1669" t="n">
        <v>18898.7</v>
      </c>
      <c r="E1669" t="n">
        <v>18898.7</v>
      </c>
      <c r="F1669" t="n">
        <v>0.635</v>
      </c>
      <c r="G1669" t="n">
        <v>0</v>
      </c>
      <c r="H1669" t="n">
        <v>1.200067</v>
      </c>
      <c r="I1669" t="n">
        <v>1.262424</v>
      </c>
      <c r="J1669" t="n">
        <v>-0.062357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2026-07-14</t>
        </is>
      </c>
      <c r="B1670" t="inlineStr">
        <is>
          <t>563680</t>
        </is>
      </c>
      <c r="C1670" t="inlineStr">
        <is>
          <t>800现金流ETF汇添富</t>
        </is>
      </c>
      <c r="D1670" t="n">
        <v>11095.9</v>
      </c>
      <c r="E1670" t="n">
        <v>11195.9</v>
      </c>
      <c r="F1670" t="n">
        <v>1.106</v>
      </c>
      <c r="G1670" t="n">
        <v>-100</v>
      </c>
      <c r="H1670" t="n">
        <v>1.238267</v>
      </c>
      <c r="I1670" t="n">
        <v>1.2674</v>
      </c>
      <c r="J1670" t="n">
        <v>-0.029133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2026-07-14</t>
        </is>
      </c>
      <c r="B1671" t="inlineStr">
        <is>
          <t>563690</t>
        </is>
      </c>
      <c r="C1671" t="inlineStr">
        <is>
          <t>红利低波ETF永赢</t>
        </is>
      </c>
      <c r="D1671" t="n">
        <v>3688.2</v>
      </c>
      <c r="E1671" t="n">
        <v>3688.2</v>
      </c>
      <c r="F1671" t="n">
        <v>0.974</v>
      </c>
      <c r="G1671" t="n">
        <v>0</v>
      </c>
      <c r="H1671" t="n">
        <v>0.359231</v>
      </c>
      <c r="I1671" t="n">
        <v>0.354067</v>
      </c>
      <c r="J1671" t="n">
        <v>0.005164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2026-07-14</t>
        </is>
      </c>
      <c r="B1672" t="inlineStr">
        <is>
          <t>563700</t>
        </is>
      </c>
      <c r="C1672" t="inlineStr">
        <is>
          <t>红利价值ETF易方达</t>
        </is>
      </c>
      <c r="D1672" t="n">
        <v>40915</v>
      </c>
      <c r="E1672" t="n">
        <v>41015</v>
      </c>
      <c r="F1672" t="n">
        <v>1.003</v>
      </c>
      <c r="G1672" t="n">
        <v>-100</v>
      </c>
      <c r="H1672" t="n">
        <v>4.113805</v>
      </c>
      <c r="I1672" t="n">
        <v>4.065174</v>
      </c>
      <c r="J1672" t="n">
        <v>0.048631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2026-07-14</t>
        </is>
      </c>
      <c r="B1673" t="inlineStr">
        <is>
          <t>563750</t>
        </is>
      </c>
      <c r="C1673" t="inlineStr">
        <is>
          <t>中证500ETF汇添富</t>
        </is>
      </c>
      <c r="D1673" t="n">
        <v>35723.7</v>
      </c>
      <c r="E1673" t="n">
        <v>34973.7</v>
      </c>
      <c r="F1673" t="n">
        <v>1.137</v>
      </c>
      <c r="G1673" t="n">
        <v>750</v>
      </c>
      <c r="H1673" t="n">
        <v>3.97651</v>
      </c>
      <c r="I1673" t="n">
        <v>4.233258</v>
      </c>
      <c r="J1673" t="n">
        <v>-0.256748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2026-07-14</t>
        </is>
      </c>
      <c r="B1674" t="inlineStr">
        <is>
          <t>563760</t>
        </is>
      </c>
      <c r="C1674" t="inlineStr">
        <is>
          <t>全指现金流ETF中银</t>
        </is>
      </c>
      <c r="D1674" t="n">
        <v>76791.32000000001</v>
      </c>
      <c r="E1674" t="n">
        <v>77191.32000000001</v>
      </c>
      <c r="F1674" t="n">
        <v>1.081</v>
      </c>
      <c r="G1674" t="n">
        <v>-400</v>
      </c>
      <c r="H1674" t="n">
        <v>8.344381</v>
      </c>
      <c r="I1674" t="n">
        <v>8.42285</v>
      </c>
      <c r="J1674" t="n">
        <v>-0.078469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2026-07-14</t>
        </is>
      </c>
      <c r="B1675" t="inlineStr">
        <is>
          <t>563770</t>
        </is>
      </c>
      <c r="C1675" t="inlineStr">
        <is>
          <t>全指现金流ETF招商</t>
        </is>
      </c>
      <c r="D1675" t="n">
        <v>3180.7</v>
      </c>
      <c r="E1675" t="n">
        <v>3180.7</v>
      </c>
      <c r="F1675" t="n">
        <v>1.102</v>
      </c>
      <c r="G1675" t="n">
        <v>0</v>
      </c>
      <c r="H1675" t="n">
        <v>0.350513</v>
      </c>
      <c r="I1675" t="n">
        <v>0.338529</v>
      </c>
      <c r="J1675" t="n">
        <v>0.011984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2026-07-14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33102.71</v>
      </c>
      <c r="E1676" t="n">
        <v>33402.71</v>
      </c>
      <c r="F1676" t="n">
        <v>1.123</v>
      </c>
      <c r="G1676" t="n">
        <v>-300</v>
      </c>
      <c r="H1676" t="n">
        <v>3.751124</v>
      </c>
      <c r="I1676" t="n">
        <v>3.844567</v>
      </c>
      <c r="J1676" t="n">
        <v>-0.093443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2026-07-14</t>
        </is>
      </c>
      <c r="B1677" t="inlineStr">
        <is>
          <t>563790</t>
        </is>
      </c>
      <c r="C1677" t="inlineStr">
        <is>
          <t>卫星ETF鹏华</t>
        </is>
      </c>
      <c r="D1677" t="n">
        <v>120544.7</v>
      </c>
      <c r="E1677" t="n">
        <v>114844.7</v>
      </c>
      <c r="F1677" t="n">
        <v>0.983</v>
      </c>
      <c r="G1677" t="n">
        <v>5700</v>
      </c>
      <c r="H1677" t="n">
        <v>11.289234</v>
      </c>
      <c r="I1677" t="n">
        <v>12.50405</v>
      </c>
      <c r="J1677" t="n">
        <v>-1.214816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2026-07-14</t>
        </is>
      </c>
      <c r="B1678" t="inlineStr">
        <is>
          <t>563800</t>
        </is>
      </c>
      <c r="C1678" t="inlineStr">
        <is>
          <t>A500ETF广发</t>
        </is>
      </c>
      <c r="D1678" t="n">
        <v>757097.8100000001</v>
      </c>
      <c r="E1678" t="n">
        <v>735197.8100000001</v>
      </c>
      <c r="F1678" t="n">
        <v>1.244</v>
      </c>
      <c r="G1678" t="n">
        <v>21900</v>
      </c>
      <c r="H1678" t="n">
        <v>91.458608</v>
      </c>
      <c r="I1678" t="n">
        <v>92.497</v>
      </c>
      <c r="J1678" t="n">
        <v>-1.038392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2026-07-14</t>
        </is>
      </c>
      <c r="B1679" t="inlineStr">
        <is>
          <t>563830</t>
        </is>
      </c>
      <c r="C1679" t="inlineStr">
        <is>
          <t>全指现金流ETF博时</t>
        </is>
      </c>
      <c r="D1679" t="n">
        <v>12889.6</v>
      </c>
      <c r="E1679" t="n">
        <v>12889.6</v>
      </c>
      <c r="F1679" t="n">
        <v>1.104</v>
      </c>
      <c r="G1679" t="n">
        <v>0</v>
      </c>
      <c r="H1679" t="n">
        <v>1.423012</v>
      </c>
      <c r="I1679" t="n">
        <v>1.443635</v>
      </c>
      <c r="J1679" t="n">
        <v>-0.020623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2026-07-14</t>
        </is>
      </c>
      <c r="B1680" t="inlineStr">
        <is>
          <t>563850</t>
        </is>
      </c>
      <c r="C1680" t="inlineStr">
        <is>
          <t>食品ETF广发</t>
        </is>
      </c>
      <c r="D1680" t="n">
        <v>8668.17</v>
      </c>
      <c r="E1680" t="n">
        <v>8608.17</v>
      </c>
      <c r="F1680" t="n">
        <v>0.902</v>
      </c>
      <c r="G1680" t="n">
        <v>60</v>
      </c>
      <c r="H1680" t="n">
        <v>0.776457</v>
      </c>
      <c r="I1680" t="n">
        <v>0.776457</v>
      </c>
      <c r="J1680" t="n">
        <v>0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2026-07-14</t>
        </is>
      </c>
      <c r="B1681" t="inlineStr">
        <is>
          <t>563860</t>
        </is>
      </c>
      <c r="C1681" t="inlineStr">
        <is>
          <t>中证A500ETF海富通</t>
        </is>
      </c>
      <c r="D1681" t="n">
        <v>16784.43</v>
      </c>
      <c r="E1681" t="n">
        <v>16484.43</v>
      </c>
      <c r="F1681" t="n">
        <v>1.32</v>
      </c>
      <c r="G1681" t="n">
        <v>300</v>
      </c>
      <c r="H1681" t="n">
        <v>2.175945</v>
      </c>
      <c r="I1681" t="n">
        <v>2.282682</v>
      </c>
      <c r="J1681" t="n">
        <v>-0.106737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2026-07-14</t>
        </is>
      </c>
      <c r="B1682" t="inlineStr">
        <is>
          <t>563870</t>
        </is>
      </c>
      <c r="C1682" t="inlineStr">
        <is>
          <t>通用航空ETF鹏华</t>
        </is>
      </c>
      <c r="D1682" t="n">
        <v>11530.39</v>
      </c>
      <c r="E1682" t="n">
        <v>11330.39</v>
      </c>
      <c r="F1682" t="n">
        <v>0.7</v>
      </c>
      <c r="G1682" t="n">
        <v>200</v>
      </c>
      <c r="H1682" t="n">
        <v>0.7931280000000001</v>
      </c>
      <c r="I1682" t="n">
        <v>0.830589</v>
      </c>
      <c r="J1682" t="n">
        <v>-0.037461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2026-07-14</t>
        </is>
      </c>
      <c r="B1683" t="inlineStr">
        <is>
          <t>563880</t>
        </is>
      </c>
      <c r="C1683" t="inlineStr">
        <is>
          <t>A500ETF汇添富</t>
        </is>
      </c>
      <c r="D1683" t="n">
        <v>110599.64</v>
      </c>
      <c r="E1683" t="n">
        <v>109099.64</v>
      </c>
      <c r="F1683" t="n">
        <v>1.288</v>
      </c>
      <c r="G1683" t="n">
        <v>1500</v>
      </c>
      <c r="H1683" t="n">
        <v>14.052033</v>
      </c>
      <c r="I1683" t="n">
        <v>14.055392</v>
      </c>
      <c r="J1683" t="n">
        <v>-0.003359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2026-07-14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0.993</v>
      </c>
      <c r="G1684" t="n">
        <v>0</v>
      </c>
      <c r="H1684" t="n">
        <v>0.251586</v>
      </c>
      <c r="I1684" t="n">
        <v>0.249306</v>
      </c>
      <c r="J1684" t="n">
        <v>0.00228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2026-07-14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51296.57</v>
      </c>
      <c r="E1685" t="n">
        <v>51196.57</v>
      </c>
      <c r="F1685" t="n">
        <v>1.068</v>
      </c>
      <c r="G1685" t="n">
        <v>100</v>
      </c>
      <c r="H1685" t="n">
        <v>5.467794</v>
      </c>
      <c r="I1685" t="n">
        <v>5.477031</v>
      </c>
      <c r="J1685" t="n">
        <v>-0.009237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2026-07-14</t>
        </is>
      </c>
      <c r="B1686" t="inlineStr">
        <is>
          <t>563930</t>
        </is>
      </c>
      <c r="C1686" t="inlineStr">
        <is>
          <t>上证增强ETF招商</t>
        </is>
      </c>
      <c r="D1686" t="n">
        <v>3759.2</v>
      </c>
      <c r="E1686" t="n">
        <v>3459.2</v>
      </c>
      <c r="F1686" t="n">
        <v>0.993</v>
      </c>
      <c r="G1686" t="n">
        <v>300</v>
      </c>
      <c r="H1686" t="n">
        <v>0.343499</v>
      </c>
      <c r="I1686" t="n">
        <v>0.351109</v>
      </c>
      <c r="J1686" t="n">
        <v>-0.00761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2026-07-14</t>
        </is>
      </c>
      <c r="B1687" t="inlineStr">
        <is>
          <t>563960</t>
        </is>
      </c>
      <c r="C1687" t="inlineStr">
        <is>
          <t>300质量ETF兴全</t>
        </is>
      </c>
      <c r="D1687" t="n">
        <v>22051.2</v>
      </c>
      <c r="E1687" t="n">
        <v>22351.2</v>
      </c>
      <c r="F1687" t="n">
        <v>0.9409999999999999</v>
      </c>
      <c r="G1687" t="n">
        <v>-300</v>
      </c>
      <c r="H1687" t="n">
        <v>2.103248</v>
      </c>
      <c r="I1687" t="n">
        <v>2.145937</v>
      </c>
      <c r="J1687" t="n">
        <v>-0.042689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2026-07-14</t>
        </is>
      </c>
      <c r="B1688" t="inlineStr">
        <is>
          <t>563980</t>
        </is>
      </c>
      <c r="C1688" t="inlineStr">
        <is>
          <t>800红利低波ETF鑫元</t>
        </is>
      </c>
      <c r="D1688" t="n">
        <v>20696.7</v>
      </c>
      <c r="E1688" t="n">
        <v>20696.7</v>
      </c>
      <c r="F1688" t="n">
        <v>0.9409999999999999</v>
      </c>
      <c r="G1688" t="n">
        <v>0</v>
      </c>
      <c r="H1688" t="n">
        <v>1.947559</v>
      </c>
      <c r="I1688" t="n">
        <v>1.928932</v>
      </c>
      <c r="J1688" t="n">
        <v>0.018627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2026-07-14</t>
        </is>
      </c>
      <c r="B1689" t="inlineStr">
        <is>
          <t>563990</t>
        </is>
      </c>
      <c r="C1689" t="inlineStr">
        <is>
          <t>800现金流ETF富国</t>
        </is>
      </c>
      <c r="D1689" t="n">
        <v>40357.3</v>
      </c>
      <c r="E1689" t="n">
        <v>40457.3</v>
      </c>
      <c r="F1689" t="n">
        <v>1.143</v>
      </c>
      <c r="G1689" t="n">
        <v>-100</v>
      </c>
      <c r="H1689" t="n">
        <v>4.624269</v>
      </c>
      <c r="I1689" t="n">
        <v>4.828081</v>
      </c>
      <c r="J1689" t="n">
        <v>-0.203812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2026-07-14</t>
        </is>
      </c>
      <c r="B1690" t="inlineStr">
        <is>
          <t>588000</t>
        </is>
      </c>
      <c r="C1690" t="inlineStr">
        <is>
          <t>科创50ETF华夏</t>
        </is>
      </c>
      <c r="D1690" t="n">
        <v>3268166.82</v>
      </c>
      <c r="E1690" t="n">
        <v>3173366.82</v>
      </c>
      <c r="F1690" t="n">
        <v>2.1</v>
      </c>
      <c r="G1690" t="n">
        <v>94800</v>
      </c>
      <c r="H1690" t="n">
        <v>666.407032</v>
      </c>
      <c r="I1690" t="n">
        <v>690.12845</v>
      </c>
      <c r="J1690" t="n">
        <v>-23.721418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2026-07-14</t>
        </is>
      </c>
      <c r="B1691" t="inlineStr">
        <is>
          <t>588010</t>
        </is>
      </c>
      <c r="C1691" t="inlineStr">
        <is>
          <t>科创新材料ETF博时</t>
        </is>
      </c>
      <c r="D1691" t="n">
        <v>93042.58</v>
      </c>
      <c r="E1691" t="n">
        <v>96292.58</v>
      </c>
      <c r="F1691" t="n">
        <v>1.228</v>
      </c>
      <c r="G1691" t="n">
        <v>-3250</v>
      </c>
      <c r="H1691" t="n">
        <v>11.824729</v>
      </c>
      <c r="I1691" t="n">
        <v>12.840166</v>
      </c>
      <c r="J1691" t="n">
        <v>-1.015437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2026-07-14</t>
        </is>
      </c>
      <c r="B1692" t="inlineStr">
        <is>
          <t>588020</t>
        </is>
      </c>
      <c r="C1692" t="inlineStr">
        <is>
          <t>科创成长ETF易方达</t>
        </is>
      </c>
      <c r="D1692" t="n">
        <v>149337.3</v>
      </c>
      <c r="E1692" t="n">
        <v>151137.3</v>
      </c>
      <c r="F1692" t="n">
        <v>0.983</v>
      </c>
      <c r="G1692" t="n">
        <v>-1800</v>
      </c>
      <c r="H1692" t="n">
        <v>14.856797</v>
      </c>
      <c r="I1692" t="n">
        <v>15.919248</v>
      </c>
      <c r="J1692" t="n">
        <v>-1.062451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2026-07-14</t>
        </is>
      </c>
      <c r="B1693" t="inlineStr">
        <is>
          <t>588030</t>
        </is>
      </c>
      <c r="C1693" t="inlineStr">
        <is>
          <t>科创100ETF博时</t>
        </is>
      </c>
      <c r="D1693" t="n">
        <v>234583.81</v>
      </c>
      <c r="E1693" t="n">
        <v>238483.81</v>
      </c>
      <c r="F1693" t="n">
        <v>1.953</v>
      </c>
      <c r="G1693" t="n">
        <v>-3900</v>
      </c>
      <c r="H1693" t="n">
        <v>46.575888</v>
      </c>
      <c r="I1693" t="n">
        <v>50.256599</v>
      </c>
      <c r="J1693" t="n">
        <v>-3.680711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2026-07-14</t>
        </is>
      </c>
      <c r="B1694" t="inlineStr">
        <is>
          <t>588040</t>
        </is>
      </c>
      <c r="C1694" t="inlineStr">
        <is>
          <t>科创50ETF鹏华</t>
        </is>
      </c>
      <c r="D1694" t="n">
        <v>10188.9</v>
      </c>
      <c r="E1694" t="n">
        <v>8788.9</v>
      </c>
      <c r="F1694" t="n">
        <v>2.037</v>
      </c>
      <c r="G1694" t="n">
        <v>1400</v>
      </c>
      <c r="H1694" t="n">
        <v>1.790299</v>
      </c>
      <c r="I1694" t="n">
        <v>1.688055</v>
      </c>
      <c r="J1694" t="n">
        <v>0.102244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2026-07-14</t>
        </is>
      </c>
      <c r="B1695" t="inlineStr">
        <is>
          <t>588050</t>
        </is>
      </c>
      <c r="C1695" t="inlineStr">
        <is>
          <t>科创50ETF工银</t>
        </is>
      </c>
      <c r="D1695" t="n">
        <v>507724.13</v>
      </c>
      <c r="E1695" t="n">
        <v>503324.13</v>
      </c>
      <c r="F1695" t="n">
        <v>2.044</v>
      </c>
      <c r="G1695" t="n">
        <v>4400</v>
      </c>
      <c r="H1695" t="n">
        <v>102.879452</v>
      </c>
      <c r="I1695" t="n">
        <v>102.277184</v>
      </c>
      <c r="J1695" t="n">
        <v>0.602268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2026-07-14</t>
        </is>
      </c>
      <c r="B1696" t="inlineStr">
        <is>
          <t>588060</t>
        </is>
      </c>
      <c r="C1696" t="inlineStr">
        <is>
          <t>科创50ETF广发</t>
        </is>
      </c>
      <c r="D1696" t="n">
        <v>558714</v>
      </c>
      <c r="E1696" t="n">
        <v>535314</v>
      </c>
      <c r="F1696" t="n">
        <v>1.267</v>
      </c>
      <c r="G1696" t="n">
        <v>23400</v>
      </c>
      <c r="H1696" t="n">
        <v>67.82428400000001</v>
      </c>
      <c r="I1696" t="n">
        <v>70.186351</v>
      </c>
      <c r="J1696" t="n">
        <v>-2.362067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2026-07-14</t>
        </is>
      </c>
      <c r="B1697" t="inlineStr">
        <is>
          <t>588070</t>
        </is>
      </c>
      <c r="C1697" t="inlineStr">
        <is>
          <t>科创成长ETF万家</t>
        </is>
      </c>
      <c r="D1697" t="n">
        <v>2643.7</v>
      </c>
      <c r="E1697" t="n">
        <v>2643.7</v>
      </c>
      <c r="F1697" t="n">
        <v>2.519</v>
      </c>
      <c r="G1697" t="n">
        <v>0</v>
      </c>
      <c r="H1697" t="n">
        <v>0.665948</v>
      </c>
      <c r="I1697" t="n">
        <v>0.658088</v>
      </c>
      <c r="J1697" t="n">
        <v>0.007860000000000001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2026-07-14</t>
        </is>
      </c>
      <c r="B1698" t="inlineStr">
        <is>
          <t>588080</t>
        </is>
      </c>
      <c r="C1698" t="inlineStr">
        <is>
          <t>科创50ETF易方达</t>
        </is>
      </c>
      <c r="D1698" t="n">
        <v>2044962.81</v>
      </c>
      <c r="E1698" t="n">
        <v>2039562.81</v>
      </c>
      <c r="F1698" t="n">
        <v>2.036</v>
      </c>
      <c r="G1698" t="n">
        <v>5400</v>
      </c>
      <c r="H1698" t="n">
        <v>415.254989</v>
      </c>
      <c r="I1698" t="n">
        <v>431.146618</v>
      </c>
      <c r="J1698" t="n">
        <v>-15.891629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2026-07-14</t>
        </is>
      </c>
      <c r="B1699" t="inlineStr">
        <is>
          <t>588090</t>
        </is>
      </c>
      <c r="C1699" t="inlineStr">
        <is>
          <t>科创50ETF华泰柏瑞</t>
        </is>
      </c>
      <c r="D1699" t="n">
        <v>253507.28</v>
      </c>
      <c r="E1699" t="n">
        <v>249607.28</v>
      </c>
      <c r="F1699" t="n">
        <v>2.043</v>
      </c>
      <c r="G1699" t="n">
        <v>3900</v>
      </c>
      <c r="H1699" t="n">
        <v>50.994766</v>
      </c>
      <c r="I1699" t="n">
        <v>52.333619</v>
      </c>
      <c r="J1699" t="n">
        <v>-1.338853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2026-07-14</t>
        </is>
      </c>
      <c r="B1700" t="inlineStr">
        <is>
          <t>588100</t>
        </is>
      </c>
      <c r="C1700" t="inlineStr">
        <is>
          <t>科创信息ETF嘉实</t>
        </is>
      </c>
      <c r="D1700" t="n">
        <v>6724.87</v>
      </c>
      <c r="E1700" t="n">
        <v>6724.87</v>
      </c>
      <c r="F1700" t="n">
        <v>3.157</v>
      </c>
      <c r="G1700" t="n">
        <v>0</v>
      </c>
      <c r="H1700" t="n">
        <v>2.123043</v>
      </c>
      <c r="I1700" t="n">
        <v>1.996041</v>
      </c>
      <c r="J1700" t="n">
        <v>0.127002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2026-07-14</t>
        </is>
      </c>
      <c r="B1701" t="inlineStr">
        <is>
          <t>588110</t>
        </is>
      </c>
      <c r="C1701" t="inlineStr">
        <is>
          <t>科创成长ETF广发</t>
        </is>
      </c>
      <c r="D1701" t="n">
        <v>16975.8</v>
      </c>
      <c r="E1701" t="n">
        <v>17275.8</v>
      </c>
      <c r="F1701" t="n">
        <v>2.871</v>
      </c>
      <c r="G1701" t="n">
        <v>-300</v>
      </c>
      <c r="H1701" t="n">
        <v>4.959882</v>
      </c>
      <c r="I1701" t="n">
        <v>5.220059</v>
      </c>
      <c r="J1701" t="n">
        <v>-0.260177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2026-07-14</t>
        </is>
      </c>
      <c r="B1702" t="inlineStr">
        <is>
          <t>588120</t>
        </is>
      </c>
      <c r="C1702" t="inlineStr">
        <is>
          <t>科创100ETF国泰</t>
        </is>
      </c>
      <c r="D1702" t="n">
        <v>109962.2</v>
      </c>
      <c r="E1702" t="n">
        <v>112362.2</v>
      </c>
      <c r="F1702" t="n">
        <v>0.983</v>
      </c>
      <c r="G1702" t="n">
        <v>-2400</v>
      </c>
      <c r="H1702" t="n">
        <v>11.045204</v>
      </c>
      <c r="I1702" t="n">
        <v>11.409155</v>
      </c>
      <c r="J1702" t="n">
        <v>-0.363951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2026-07-14</t>
        </is>
      </c>
      <c r="B1703" t="inlineStr">
        <is>
          <t>588130</t>
        </is>
      </c>
      <c r="C1703" t="inlineStr">
        <is>
          <t>科创医药ETF华夏</t>
        </is>
      </c>
      <c r="D1703" t="n">
        <v>25608.26</v>
      </c>
      <c r="E1703" t="n">
        <v>23508.26</v>
      </c>
      <c r="F1703" t="n">
        <v>1.032</v>
      </c>
      <c r="G1703" t="n">
        <v>2100</v>
      </c>
      <c r="H1703" t="n">
        <v>2.426052</v>
      </c>
      <c r="I1703" t="n">
        <v>2.457754</v>
      </c>
      <c r="J1703" t="n">
        <v>-0.031702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2026-07-14</t>
        </is>
      </c>
      <c r="B1704" t="inlineStr">
        <is>
          <t>588140</t>
        </is>
      </c>
      <c r="C1704" t="inlineStr">
        <is>
          <t>科创200ETF广发</t>
        </is>
      </c>
      <c r="D1704" t="n">
        <v>20875.1</v>
      </c>
      <c r="E1704" t="n">
        <v>20875.1</v>
      </c>
      <c r="F1704" t="n">
        <v>1.331</v>
      </c>
      <c r="G1704" t="n">
        <v>0</v>
      </c>
      <c r="H1704" t="n">
        <v>2.778476</v>
      </c>
      <c r="I1704" t="n">
        <v>2.964264</v>
      </c>
      <c r="J1704" t="n">
        <v>-0.185788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2026-07-14</t>
        </is>
      </c>
      <c r="B1705" t="inlineStr">
        <is>
          <t>588150</t>
        </is>
      </c>
      <c r="C1705" t="inlineStr">
        <is>
          <t>科创50ETF南方</t>
        </is>
      </c>
      <c r="D1705" t="n">
        <v>30693.26</v>
      </c>
      <c r="E1705" t="n">
        <v>29293.26</v>
      </c>
      <c r="F1705" t="n">
        <v>1.409</v>
      </c>
      <c r="G1705" t="n">
        <v>1400</v>
      </c>
      <c r="H1705" t="n">
        <v>4.127421</v>
      </c>
      <c r="I1705" t="n">
        <v>4.306758</v>
      </c>
      <c r="J1705" t="n">
        <v>-0.179337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2026-07-14</t>
        </is>
      </c>
      <c r="B1706" t="inlineStr">
        <is>
          <t>588160</t>
        </is>
      </c>
      <c r="C1706" t="inlineStr">
        <is>
          <t>科创新材料ETF南方</t>
        </is>
      </c>
      <c r="D1706" t="n">
        <v>60849.6</v>
      </c>
      <c r="E1706" t="n">
        <v>62649.6</v>
      </c>
      <c r="F1706" t="n">
        <v>1.255</v>
      </c>
      <c r="G1706" t="n">
        <v>-1800</v>
      </c>
      <c r="H1706" t="n">
        <v>7.862525</v>
      </c>
      <c r="I1706" t="n">
        <v>8.097545999999999</v>
      </c>
      <c r="J1706" t="n">
        <v>-0.235021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2026-07-14</t>
        </is>
      </c>
      <c r="B1707" t="inlineStr">
        <is>
          <t>588170</t>
        </is>
      </c>
      <c r="C1707" t="inlineStr">
        <is>
          <t>科创半导体ETF华夏</t>
        </is>
      </c>
      <c r="D1707" t="n">
        <v>3020144.7</v>
      </c>
      <c r="E1707" t="n">
        <v>2855144.7</v>
      </c>
      <c r="F1707" t="n">
        <v>1.214</v>
      </c>
      <c r="G1707" t="n">
        <v>165000</v>
      </c>
      <c r="H1707" t="n">
        <v>346.614567</v>
      </c>
      <c r="I1707" t="n">
        <v>335.861175</v>
      </c>
      <c r="J1707" t="n">
        <v>10.753392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2026-07-14</t>
        </is>
      </c>
      <c r="B1708" t="inlineStr">
        <is>
          <t>588180</t>
        </is>
      </c>
      <c r="C1708" t="inlineStr">
        <is>
          <t>科创50ETF国联安</t>
        </is>
      </c>
      <c r="D1708" t="n">
        <v>66485.37</v>
      </c>
      <c r="E1708" t="n">
        <v>65085.37</v>
      </c>
      <c r="F1708" t="n">
        <v>1.289</v>
      </c>
      <c r="G1708" t="n">
        <v>1400</v>
      </c>
      <c r="H1708" t="n">
        <v>8.389504000000001</v>
      </c>
      <c r="I1708" t="n">
        <v>8.938472000000001</v>
      </c>
      <c r="J1708" t="n">
        <v>-0.548968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2026-07-14</t>
        </is>
      </c>
      <c r="B1709" t="inlineStr">
        <is>
          <t>588190</t>
        </is>
      </c>
      <c r="C1709" t="inlineStr">
        <is>
          <t>科创100ETF银华</t>
        </is>
      </c>
      <c r="D1709" t="n">
        <v>147161.83</v>
      </c>
      <c r="E1709" t="n">
        <v>148061.83</v>
      </c>
      <c r="F1709" t="n">
        <v>1.939</v>
      </c>
      <c r="G1709" t="n">
        <v>-900</v>
      </c>
      <c r="H1709" t="n">
        <v>28.709189</v>
      </c>
      <c r="I1709" t="n">
        <v>29.534834</v>
      </c>
      <c r="J1709" t="n">
        <v>-0.825645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2026-07-14</t>
        </is>
      </c>
      <c r="B1710" t="inlineStr">
        <is>
          <t>588200</t>
        </is>
      </c>
      <c r="C1710" t="inlineStr">
        <is>
          <t>科创芯片ETF嘉实</t>
        </is>
      </c>
      <c r="D1710" t="n">
        <v>1384889.48</v>
      </c>
      <c r="E1710" t="n">
        <v>1377689.48</v>
      </c>
      <c r="F1710" t="n">
        <v>4.332</v>
      </c>
      <c r="G1710" t="n">
        <v>7200</v>
      </c>
      <c r="H1710" t="n">
        <v>596.815082</v>
      </c>
      <c r="I1710" t="n">
        <v>618.5070469999999</v>
      </c>
      <c r="J1710" t="n">
        <v>-21.691965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2026-07-14</t>
        </is>
      </c>
      <c r="B1711" t="inlineStr">
        <is>
          <t>588210</t>
        </is>
      </c>
      <c r="C1711" t="inlineStr">
        <is>
          <t>科创100ETF易方达</t>
        </is>
      </c>
      <c r="D1711" t="n">
        <v>17575.4</v>
      </c>
      <c r="E1711" t="n">
        <v>17325.4</v>
      </c>
      <c r="F1711" t="n">
        <v>1.951</v>
      </c>
      <c r="G1711" t="n">
        <v>250</v>
      </c>
      <c r="H1711" t="n">
        <v>3.380186</v>
      </c>
      <c r="I1711" t="n">
        <v>3.586358</v>
      </c>
      <c r="J1711" t="n">
        <v>-0.206172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2026-07-14</t>
        </is>
      </c>
      <c r="B1712" t="inlineStr">
        <is>
          <t>588220</t>
        </is>
      </c>
      <c r="C1712" t="inlineStr">
        <is>
          <t>科创100ETF鹏华</t>
        </is>
      </c>
      <c r="D1712" t="n">
        <v>331619.79</v>
      </c>
      <c r="E1712" t="n">
        <v>348419.79</v>
      </c>
      <c r="F1712" t="n">
        <v>1.941</v>
      </c>
      <c r="G1712" t="n">
        <v>-16800</v>
      </c>
      <c r="H1712" t="n">
        <v>67.62828</v>
      </c>
      <c r="I1712" t="n">
        <v>71.436319</v>
      </c>
      <c r="J1712" t="n">
        <v>-3.808039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2026-07-14</t>
        </is>
      </c>
      <c r="B1713" t="inlineStr">
        <is>
          <t>588230</t>
        </is>
      </c>
      <c r="C1713" t="inlineStr">
        <is>
          <t>科创200ETF华泰柏瑞</t>
        </is>
      </c>
      <c r="D1713" t="n">
        <v>41993.9</v>
      </c>
      <c r="E1713" t="n">
        <v>42293.9</v>
      </c>
      <c r="F1713" t="n">
        <v>1.987</v>
      </c>
      <c r="G1713" t="n">
        <v>-300</v>
      </c>
      <c r="H1713" t="n">
        <v>8.403798</v>
      </c>
      <c r="I1713" t="n">
        <v>8.924013</v>
      </c>
      <c r="J1713" t="n">
        <v>-0.520215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2026-07-14</t>
        </is>
      </c>
      <c r="B1714" t="inlineStr">
        <is>
          <t>588240</t>
        </is>
      </c>
      <c r="C1714" t="inlineStr">
        <is>
          <t>科创200ETF鹏华</t>
        </is>
      </c>
      <c r="D1714" t="n">
        <v>10463.3</v>
      </c>
      <c r="E1714" t="n">
        <v>9863.299999999999</v>
      </c>
      <c r="F1714" t="n">
        <v>1.835</v>
      </c>
      <c r="G1714" t="n">
        <v>600</v>
      </c>
      <c r="H1714" t="n">
        <v>1.809916</v>
      </c>
      <c r="I1714" t="n">
        <v>1.98286</v>
      </c>
      <c r="J1714" t="n">
        <v>-0.172944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2026-07-14</t>
        </is>
      </c>
      <c r="B1715" t="inlineStr">
        <is>
          <t>588250</t>
        </is>
      </c>
      <c r="C1715" t="inlineStr">
        <is>
          <t>科创医药ETF鹏华</t>
        </is>
      </c>
      <c r="D1715" t="n">
        <v>32767.5</v>
      </c>
      <c r="E1715" t="n">
        <v>32367.5</v>
      </c>
      <c r="F1715" t="n">
        <v>1.05</v>
      </c>
      <c r="G1715" t="n">
        <v>400</v>
      </c>
      <c r="H1715" t="n">
        <v>3.398588</v>
      </c>
      <c r="I1715" t="n">
        <v>3.402977</v>
      </c>
      <c r="J1715" t="n">
        <v>-0.004389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2026-07-14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3.061</v>
      </c>
      <c r="G1716" t="n">
        <v>0</v>
      </c>
      <c r="H1716" t="n">
        <v>1.430895</v>
      </c>
      <c r="I1716" t="n">
        <v>1.41737</v>
      </c>
      <c r="J1716" t="n">
        <v>0.013525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2026-07-14</t>
        </is>
      </c>
      <c r="B1717" t="inlineStr">
        <is>
          <t>588270</t>
        </is>
      </c>
      <c r="C1717" t="inlineStr">
        <is>
          <t>科创200ETF易方达</t>
        </is>
      </c>
      <c r="D1717" t="n">
        <v>25941</v>
      </c>
      <c r="E1717" t="n">
        <v>25941</v>
      </c>
      <c r="F1717" t="n">
        <v>1.86</v>
      </c>
      <c r="G1717" t="n">
        <v>0</v>
      </c>
      <c r="H1717" t="n">
        <v>4.825026</v>
      </c>
      <c r="I1717" t="n">
        <v>5.138912</v>
      </c>
      <c r="J1717" t="n">
        <v>-0.313886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2026-07-14</t>
        </is>
      </c>
      <c r="B1718" t="inlineStr">
        <is>
          <t>588280</t>
        </is>
      </c>
      <c r="C1718" t="inlineStr">
        <is>
          <t>科创50ETF华安</t>
        </is>
      </c>
      <c r="D1718" t="n">
        <v>28412.1</v>
      </c>
      <c r="E1718" t="n">
        <v>28012.1</v>
      </c>
      <c r="F1718" t="n">
        <v>1.435</v>
      </c>
      <c r="G1718" t="n">
        <v>400</v>
      </c>
      <c r="H1718" t="n">
        <v>4.019736</v>
      </c>
      <c r="I1718" t="n">
        <v>4.172188</v>
      </c>
      <c r="J1718" t="n">
        <v>-0.152452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2026-07-14</t>
        </is>
      </c>
      <c r="B1719" t="inlineStr">
        <is>
          <t>588290</t>
        </is>
      </c>
      <c r="C1719" t="inlineStr">
        <is>
          <t>科创芯片ETF华安</t>
        </is>
      </c>
      <c r="D1719" t="n">
        <v>130139.7</v>
      </c>
      <c r="E1719" t="n">
        <v>130139.7</v>
      </c>
      <c r="F1719" t="n">
        <v>4.244</v>
      </c>
      <c r="G1719" t="n">
        <v>0</v>
      </c>
      <c r="H1719" t="n">
        <v>55.231289</v>
      </c>
      <c r="I1719" t="n">
        <v>57.790016</v>
      </c>
      <c r="J1719" t="n">
        <v>-2.558727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2026-07-14</t>
        </is>
      </c>
      <c r="B1720" t="inlineStr">
        <is>
          <t>588300</t>
        </is>
      </c>
      <c r="C1720" t="inlineStr">
        <is>
          <t>科创创业50ETF招商</t>
        </is>
      </c>
      <c r="D1720" t="n">
        <v>139621.05</v>
      </c>
      <c r="E1720" t="n">
        <v>140521.05</v>
      </c>
      <c r="F1720" t="n">
        <v>1.302</v>
      </c>
      <c r="G1720" t="n">
        <v>-900</v>
      </c>
      <c r="H1720" t="n">
        <v>18.295841</v>
      </c>
      <c r="I1720" t="n">
        <v>18.64411</v>
      </c>
      <c r="J1720" t="n">
        <v>-0.348269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2026-07-14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3063.75</v>
      </c>
      <c r="F1721" t="n">
        <v>1.359</v>
      </c>
      <c r="G1721" t="n">
        <v>120</v>
      </c>
      <c r="H1721" t="n">
        <v>0.416364</v>
      </c>
      <c r="I1721" t="n">
        <v>0.43015</v>
      </c>
      <c r="J1721" t="n">
        <v>-0.013786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2026-07-14</t>
        </is>
      </c>
      <c r="B1722" t="inlineStr">
        <is>
          <t>588320</t>
        </is>
      </c>
      <c r="C1722" t="inlineStr">
        <is>
          <t>双创50增强ETF广发</t>
        </is>
      </c>
      <c r="D1722" t="n">
        <v>5682.46</v>
      </c>
      <c r="E1722" t="n">
        <v>5682.46</v>
      </c>
      <c r="F1722" t="n">
        <v>1.999</v>
      </c>
      <c r="G1722" t="n">
        <v>0</v>
      </c>
      <c r="H1722" t="n">
        <v>1.135924</v>
      </c>
      <c r="I1722" t="n">
        <v>1.179679</v>
      </c>
      <c r="J1722" t="n">
        <v>-0.043755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2026-07-14</t>
        </is>
      </c>
      <c r="B1723" t="inlineStr">
        <is>
          <t>588330</t>
        </is>
      </c>
      <c r="C1723" t="inlineStr">
        <is>
          <t>双创50ETF华宝</t>
        </is>
      </c>
      <c r="D1723" t="n">
        <v>99173.78</v>
      </c>
      <c r="E1723" t="n">
        <v>101373.78</v>
      </c>
      <c r="F1723" t="n">
        <v>1.285</v>
      </c>
      <c r="G1723" t="n">
        <v>-2200</v>
      </c>
      <c r="H1723" t="n">
        <v>13.026531</v>
      </c>
      <c r="I1723" t="n">
        <v>13.180195</v>
      </c>
      <c r="J1723" t="n">
        <v>-0.153664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2026-07-14</t>
        </is>
      </c>
      <c r="B1724" t="inlineStr">
        <is>
          <t>588350</t>
        </is>
      </c>
      <c r="C1724" t="inlineStr">
        <is>
          <t>科创创业50ETF鹏扬</t>
        </is>
      </c>
      <c r="D1724" t="n">
        <v>63454.6</v>
      </c>
      <c r="E1724" t="n">
        <v>63254.6</v>
      </c>
      <c r="F1724" t="n">
        <v>1.956</v>
      </c>
      <c r="G1724" t="n">
        <v>200</v>
      </c>
      <c r="H1724" t="n">
        <v>12.3726</v>
      </c>
      <c r="I1724" t="n">
        <v>13.131193</v>
      </c>
      <c r="J1724" t="n">
        <v>-0.758593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2026-07-14</t>
        </is>
      </c>
      <c r="B1725" t="inlineStr">
        <is>
          <t>588360</t>
        </is>
      </c>
      <c r="C1725" t="inlineStr">
        <is>
          <t>科创创业ETF国泰</t>
        </is>
      </c>
      <c r="D1725" t="n">
        <v>20508.18</v>
      </c>
      <c r="E1725" t="n">
        <v>21068.18</v>
      </c>
      <c r="F1725" t="n">
        <v>1.371</v>
      </c>
      <c r="G1725" t="n">
        <v>-560</v>
      </c>
      <c r="H1725" t="n">
        <v>2.888447</v>
      </c>
      <c r="I1725" t="n">
        <v>2.870379</v>
      </c>
      <c r="J1725" t="n">
        <v>0.018068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2026-07-14</t>
        </is>
      </c>
      <c r="B1726" t="inlineStr">
        <is>
          <t>588370</t>
        </is>
      </c>
      <c r="C1726" t="inlineStr">
        <is>
          <t>科创50增强ETF南方</t>
        </is>
      </c>
      <c r="D1726" t="n">
        <v>6327.2</v>
      </c>
      <c r="E1726" t="n">
        <v>6327.2</v>
      </c>
      <c r="F1726" t="n">
        <v>2.058</v>
      </c>
      <c r="G1726" t="n">
        <v>0</v>
      </c>
      <c r="H1726" t="n">
        <v>1.302138</v>
      </c>
      <c r="I1726" t="n">
        <v>1.392617</v>
      </c>
      <c r="J1726" t="n">
        <v>-0.090479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2026-07-14</t>
        </is>
      </c>
      <c r="B1727" t="inlineStr">
        <is>
          <t>588380</t>
        </is>
      </c>
      <c r="C1727" t="inlineStr">
        <is>
          <t>科创创业ETF富国</t>
        </is>
      </c>
      <c r="D1727" t="n">
        <v>251977</v>
      </c>
      <c r="E1727" t="n">
        <v>249877</v>
      </c>
      <c r="F1727" t="n">
        <v>1.289</v>
      </c>
      <c r="G1727" t="n">
        <v>2100</v>
      </c>
      <c r="H1727" t="n">
        <v>32.209146</v>
      </c>
      <c r="I1727" t="n">
        <v>33.108655</v>
      </c>
      <c r="J1727" t="n">
        <v>-0.899509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2026-07-14</t>
        </is>
      </c>
      <c r="B1728" t="inlineStr">
        <is>
          <t>588390</t>
        </is>
      </c>
      <c r="C1728" t="inlineStr">
        <is>
          <t>科创创业ETF博时</t>
        </is>
      </c>
      <c r="D1728" t="n">
        <v>14693.59</v>
      </c>
      <c r="E1728" t="n">
        <v>14093.59</v>
      </c>
      <c r="F1728" t="n">
        <v>1.378</v>
      </c>
      <c r="G1728" t="n">
        <v>600</v>
      </c>
      <c r="H1728" t="n">
        <v>1.942096</v>
      </c>
      <c r="I1728" t="n">
        <v>1.97938</v>
      </c>
      <c r="J1728" t="n">
        <v>-0.037284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2026-07-14</t>
        </is>
      </c>
      <c r="B1729" t="inlineStr">
        <is>
          <t>588400</t>
        </is>
      </c>
      <c r="C1729" t="inlineStr">
        <is>
          <t>科创创业ETF嘉实</t>
        </is>
      </c>
      <c r="D1729" t="n">
        <v>121560.06</v>
      </c>
      <c r="E1729" t="n">
        <v>119460.06</v>
      </c>
      <c r="F1729" t="n">
        <v>1.278</v>
      </c>
      <c r="G1729" t="n">
        <v>2100</v>
      </c>
      <c r="H1729" t="n">
        <v>15.266996</v>
      </c>
      <c r="I1729" t="n">
        <v>15.987968</v>
      </c>
      <c r="J1729" t="n">
        <v>-0.7209719999999999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2026-07-14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10725</v>
      </c>
      <c r="E1730" t="n">
        <v>10525</v>
      </c>
      <c r="F1730" t="n">
        <v>1.404</v>
      </c>
      <c r="G1730" t="n">
        <v>200</v>
      </c>
      <c r="H1730" t="n">
        <v>1.47771</v>
      </c>
      <c r="I1730" t="n">
        <v>1.537703</v>
      </c>
      <c r="J1730" t="n">
        <v>-0.059993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2026-07-14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12964.8</v>
      </c>
      <c r="E1731" t="n">
        <v>12764.8</v>
      </c>
      <c r="F1731" t="n">
        <v>1.402</v>
      </c>
      <c r="G1731" t="n">
        <v>200</v>
      </c>
      <c r="H1731" t="n">
        <v>1.789625</v>
      </c>
      <c r="I1731" t="n">
        <v>1.95527</v>
      </c>
      <c r="J1731" t="n">
        <v>-0.165645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2026-07-14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9045.799999999999</v>
      </c>
      <c r="E1732" t="n">
        <v>9045.799999999999</v>
      </c>
      <c r="F1732" t="n">
        <v>1.432</v>
      </c>
      <c r="G1732" t="n">
        <v>0</v>
      </c>
      <c r="H1732" t="n">
        <v>1.295359</v>
      </c>
      <c r="I1732" t="n">
        <v>1.382247</v>
      </c>
      <c r="J1732" t="n">
        <v>-0.08688800000000001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2026-07-14</t>
        </is>
      </c>
      <c r="B1733" t="inlineStr">
        <is>
          <t>588450</t>
        </is>
      </c>
      <c r="C1733" t="inlineStr">
        <is>
          <t>科创50增强ETF招商</t>
        </is>
      </c>
      <c r="D1733" t="n">
        <v>4856.87</v>
      </c>
      <c r="E1733" t="n">
        <v>4856.87</v>
      </c>
      <c r="F1733" t="n">
        <v>2.486</v>
      </c>
      <c r="G1733" t="n">
        <v>0</v>
      </c>
      <c r="H1733" t="n">
        <v>1.207419</v>
      </c>
      <c r="I1733" t="n">
        <v>1.259387</v>
      </c>
      <c r="J1733" t="n">
        <v>-0.051968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2026-07-14</t>
        </is>
      </c>
      <c r="B1734" t="inlineStr">
        <is>
          <t>588460</t>
        </is>
      </c>
      <c r="C1734" t="inlineStr">
        <is>
          <t>科创50增强ETF鹏华</t>
        </is>
      </c>
      <c r="D1734" t="n">
        <v>58201.4</v>
      </c>
      <c r="E1734" t="n">
        <v>58801.4</v>
      </c>
      <c r="F1734" t="n">
        <v>2.429</v>
      </c>
      <c r="G1734" t="n">
        <v>-600</v>
      </c>
      <c r="H1734" t="n">
        <v>14.28286</v>
      </c>
      <c r="I1734" t="n">
        <v>14.657305</v>
      </c>
      <c r="J1734" t="n">
        <v>-0.374445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2026-07-14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25990.7</v>
      </c>
      <c r="E1735" t="n">
        <v>24190.7</v>
      </c>
      <c r="F1735" t="n">
        <v>0.994</v>
      </c>
      <c r="G1735" t="n">
        <v>1800</v>
      </c>
      <c r="H1735" t="n">
        <v>2.404556</v>
      </c>
      <c r="I1735" t="n">
        <v>2.627937</v>
      </c>
      <c r="J1735" t="n">
        <v>-0.223381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2026-07-14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17971.7</v>
      </c>
      <c r="E1736" t="n">
        <v>17371.7</v>
      </c>
      <c r="F1736" t="n">
        <v>1.059</v>
      </c>
      <c r="G1736" t="n">
        <v>600</v>
      </c>
      <c r="H1736" t="n">
        <v>1.839663</v>
      </c>
      <c r="I1736" t="n">
        <v>1.976887</v>
      </c>
      <c r="J1736" t="n">
        <v>-0.137224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2026-07-14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3164.7</v>
      </c>
      <c r="E1737" t="n">
        <v>3164.7</v>
      </c>
      <c r="F1737" t="n">
        <v>2.83</v>
      </c>
      <c r="G1737" t="n">
        <v>0</v>
      </c>
      <c r="H1737" t="n">
        <v>0.89561</v>
      </c>
      <c r="I1737" t="n">
        <v>0.9532080000000001</v>
      </c>
      <c r="J1737" t="n">
        <v>-0.057598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2026-07-14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25717.5</v>
      </c>
      <c r="E1738" t="n">
        <v>25117.5</v>
      </c>
      <c r="F1738" t="n">
        <v>1.005</v>
      </c>
      <c r="G1738" t="n">
        <v>600</v>
      </c>
      <c r="H1738" t="n">
        <v>2.524309</v>
      </c>
      <c r="I1738" t="n">
        <v>2.682335</v>
      </c>
      <c r="J1738" t="n">
        <v>-0.158026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2026-07-14</t>
        </is>
      </c>
      <c r="B1739" t="inlineStr">
        <is>
          <t>588520</t>
        </is>
      </c>
      <c r="C1739" t="inlineStr">
        <is>
          <t>科创增强ETF永赢</t>
        </is>
      </c>
      <c r="D1739" t="n">
        <v>895.7</v>
      </c>
      <c r="E1739" t="n">
        <v>895.7</v>
      </c>
      <c r="F1739" t="n">
        <v>1.547</v>
      </c>
      <c r="G1739" t="n">
        <v>0</v>
      </c>
      <c r="H1739" t="n">
        <v>0.138565</v>
      </c>
      <c r="I1739" t="n">
        <v>0.145283</v>
      </c>
      <c r="J1739" t="n">
        <v>-0.006718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2026-07-14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5529</v>
      </c>
      <c r="E1740" t="n">
        <v>5529</v>
      </c>
      <c r="F1740" t="n">
        <v>1.567</v>
      </c>
      <c r="G1740" t="n">
        <v>0</v>
      </c>
      <c r="H1740" t="n">
        <v>0.866394</v>
      </c>
      <c r="I1740" t="n">
        <v>0.909521</v>
      </c>
      <c r="J1740" t="n">
        <v>-0.043127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2026-07-14</t>
        </is>
      </c>
      <c r="B1741" t="inlineStr">
        <is>
          <t>588660</t>
        </is>
      </c>
      <c r="C1741" t="inlineStr">
        <is>
          <t>科创创业50ETF兴银</t>
        </is>
      </c>
      <c r="D1741" t="n">
        <v>3134.4</v>
      </c>
      <c r="E1741" t="n">
        <v>3134.4</v>
      </c>
      <c r="F1741" t="n">
        <v>2.104</v>
      </c>
      <c r="G1741" t="n">
        <v>0</v>
      </c>
      <c r="H1741" t="n">
        <v>0.659478</v>
      </c>
      <c r="I1741" t="n">
        <v>0.679225</v>
      </c>
      <c r="J1741" t="n">
        <v>-0.019747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2026-07-14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3779.2</v>
      </c>
      <c r="F1742" t="n">
        <v>2.017</v>
      </c>
      <c r="G1742" t="n">
        <v>200</v>
      </c>
      <c r="H1742" t="n">
        <v>0.762265</v>
      </c>
      <c r="I1742" t="n">
        <v>0.840805</v>
      </c>
      <c r="J1742" t="n">
        <v>-0.07854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2026-07-14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2.746</v>
      </c>
      <c r="G1743" t="n">
        <v>0</v>
      </c>
      <c r="H1743" t="n">
        <v>0.888633</v>
      </c>
      <c r="I1743" t="n">
        <v>0.937175</v>
      </c>
      <c r="J1743" t="n">
        <v>-0.048542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2026-07-14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4763.6</v>
      </c>
      <c r="F1744" t="n">
        <v>1.366</v>
      </c>
      <c r="G1744" t="n">
        <v>0</v>
      </c>
      <c r="H1744" t="n">
        <v>0.650708</v>
      </c>
      <c r="I1744" t="n">
        <v>0.681195</v>
      </c>
      <c r="J1744" t="n">
        <v>-0.030487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2026-07-14</t>
        </is>
      </c>
      <c r="B1745" t="inlineStr">
        <is>
          <t>588700</t>
        </is>
      </c>
      <c r="C1745" t="inlineStr">
        <is>
          <t>科创医药ETF嘉实</t>
        </is>
      </c>
      <c r="D1745" t="n">
        <v>51283.62</v>
      </c>
      <c r="E1745" t="n">
        <v>51283.62</v>
      </c>
      <c r="F1745" t="n">
        <v>1.006</v>
      </c>
      <c r="G1745" t="n">
        <v>0</v>
      </c>
      <c r="H1745" t="n">
        <v>5.159132</v>
      </c>
      <c r="I1745" t="n">
        <v>5.287083</v>
      </c>
      <c r="J1745" t="n">
        <v>-0.127951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2026-07-14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217229.5</v>
      </c>
      <c r="E1746" t="n">
        <v>210029.5</v>
      </c>
      <c r="F1746" t="n">
        <v>3.751</v>
      </c>
      <c r="G1746" t="n">
        <v>7200</v>
      </c>
      <c r="H1746" t="n">
        <v>78.782065</v>
      </c>
      <c r="I1746" t="n">
        <v>78.337193</v>
      </c>
      <c r="J1746" t="n">
        <v>0.444872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2026-07-14</t>
        </is>
      </c>
      <c r="B1747" t="inlineStr">
        <is>
          <t>588720</t>
        </is>
      </c>
      <c r="C1747" t="inlineStr">
        <is>
          <t>科创50ETF中银</t>
        </is>
      </c>
      <c r="D1747" t="n">
        <v>9724.18</v>
      </c>
      <c r="E1747" t="n">
        <v>9474.18</v>
      </c>
      <c r="F1747" t="n">
        <v>1.999</v>
      </c>
      <c r="G1747" t="n">
        <v>250</v>
      </c>
      <c r="H1747" t="n">
        <v>1.893888</v>
      </c>
      <c r="I1747" t="n">
        <v>1.917707</v>
      </c>
      <c r="J1747" t="n">
        <v>-0.023819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2026-07-14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64039.63</v>
      </c>
      <c r="E1748" t="n">
        <v>62839.63</v>
      </c>
      <c r="F1748" t="n">
        <v>1.743</v>
      </c>
      <c r="G1748" t="n">
        <v>1200</v>
      </c>
      <c r="H1748" t="n">
        <v>10.952948</v>
      </c>
      <c r="I1748" t="n">
        <v>11.614233</v>
      </c>
      <c r="J1748" t="n">
        <v>-0.661285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2026-07-14</t>
        </is>
      </c>
      <c r="B1749" t="inlineStr">
        <is>
          <t>588750</t>
        </is>
      </c>
      <c r="C1749" t="inlineStr">
        <is>
          <t>科创芯片ETF汇添富</t>
        </is>
      </c>
      <c r="D1749" t="n">
        <v>334922.8</v>
      </c>
      <c r="E1749" t="n">
        <v>326222.8</v>
      </c>
      <c r="F1749" t="n">
        <v>2.896</v>
      </c>
      <c r="G1749" t="n">
        <v>8700</v>
      </c>
      <c r="H1749" t="n">
        <v>94.47412300000001</v>
      </c>
      <c r="I1749" t="n">
        <v>93.36642000000001</v>
      </c>
      <c r="J1749" t="n">
        <v>1.107703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2026-07-14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206253.2</v>
      </c>
      <c r="E1750" t="n">
        <v>202953.2</v>
      </c>
      <c r="F1750" t="n">
        <v>0.886</v>
      </c>
      <c r="G1750" t="n">
        <v>3300</v>
      </c>
      <c r="H1750" t="n">
        <v>17.981654</v>
      </c>
      <c r="I1750" t="n">
        <v>19.154606</v>
      </c>
      <c r="J1750" t="n">
        <v>-1.172952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2026-07-14</t>
        </is>
      </c>
      <c r="B1751" t="inlineStr">
        <is>
          <t>588770</t>
        </is>
      </c>
      <c r="C1751" t="inlineStr">
        <is>
          <t>科创信息ETF摩根</t>
        </is>
      </c>
      <c r="D1751" t="n">
        <v>33259.71</v>
      </c>
      <c r="E1751" t="n">
        <v>33859.71</v>
      </c>
      <c r="F1751" t="n">
        <v>2.24</v>
      </c>
      <c r="G1751" t="n">
        <v>-600</v>
      </c>
      <c r="H1751" t="n">
        <v>7.584574</v>
      </c>
      <c r="I1751" t="n">
        <v>7.966043</v>
      </c>
      <c r="J1751" t="n">
        <v>-0.381469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2026-07-14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94390.2</v>
      </c>
      <c r="E1752" t="n">
        <v>93990.2</v>
      </c>
      <c r="F1752" t="n">
        <v>1.198</v>
      </c>
      <c r="G1752" t="n">
        <v>400</v>
      </c>
      <c r="H1752" t="n">
        <v>11.260026</v>
      </c>
      <c r="I1752" t="n">
        <v>11.733555</v>
      </c>
      <c r="J1752" t="n">
        <v>-0.473529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2026-07-14</t>
        </is>
      </c>
      <c r="B1753" t="inlineStr">
        <is>
          <t>588790</t>
        </is>
      </c>
      <c r="C1753" t="inlineStr">
        <is>
          <t>科创AIETF博时</t>
        </is>
      </c>
      <c r="D1753" t="n">
        <v>267738.4</v>
      </c>
      <c r="E1753" t="n">
        <v>266838.4</v>
      </c>
      <c r="F1753" t="n">
        <v>0.9320000000000001</v>
      </c>
      <c r="G1753" t="n">
        <v>900</v>
      </c>
      <c r="H1753" t="n">
        <v>24.869339</v>
      </c>
      <c r="I1753" t="n">
        <v>26.685622</v>
      </c>
      <c r="J1753" t="n">
        <v>-1.816283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2026-07-14</t>
        </is>
      </c>
      <c r="B1754" t="inlineStr">
        <is>
          <t>588800</t>
        </is>
      </c>
      <c r="C1754" t="inlineStr">
        <is>
          <t>科创100ETF华夏</t>
        </is>
      </c>
      <c r="D1754" t="n">
        <v>156987.7</v>
      </c>
      <c r="E1754" t="n">
        <v>155237.7</v>
      </c>
      <c r="F1754" t="n">
        <v>1.923</v>
      </c>
      <c r="G1754" t="n">
        <v>1750</v>
      </c>
      <c r="H1754" t="n">
        <v>29.85221</v>
      </c>
      <c r="I1754" t="n">
        <v>31.934986</v>
      </c>
      <c r="J1754" t="n">
        <v>-2.082776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2026-07-14</t>
        </is>
      </c>
      <c r="B1755" t="inlineStr">
        <is>
          <t>588810</t>
        </is>
      </c>
      <c r="C1755" t="inlineStr">
        <is>
          <t>科创芯片ETF富国</t>
        </is>
      </c>
      <c r="D1755" t="n">
        <v>60032.4</v>
      </c>
      <c r="E1755" t="n">
        <v>60032.4</v>
      </c>
      <c r="F1755" t="n">
        <v>3.081</v>
      </c>
      <c r="G1755" t="n">
        <v>0</v>
      </c>
      <c r="H1755" t="n">
        <v>18.495982</v>
      </c>
      <c r="I1755" t="n">
        <v>18.14866</v>
      </c>
      <c r="J1755" t="n">
        <v>0.347322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2026-07-14</t>
        </is>
      </c>
      <c r="B1756" t="inlineStr">
        <is>
          <t>588820</t>
        </is>
      </c>
      <c r="C1756" t="inlineStr">
        <is>
          <t>科创200ETF华夏</t>
        </is>
      </c>
      <c r="D1756" t="n">
        <v>14540</v>
      </c>
      <c r="E1756" t="n">
        <v>14540</v>
      </c>
      <c r="F1756" t="n">
        <v>2.119</v>
      </c>
      <c r="G1756" t="n">
        <v>0</v>
      </c>
      <c r="H1756" t="n">
        <v>3.081026</v>
      </c>
      <c r="I1756" t="n">
        <v>3.36126</v>
      </c>
      <c r="J1756" t="n">
        <v>-0.280234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2026-07-14</t>
        </is>
      </c>
      <c r="B1757" t="inlineStr">
        <is>
          <t>588830</t>
        </is>
      </c>
      <c r="C1757" t="inlineStr">
        <is>
          <t>科创新能源ETF鹏华</t>
        </is>
      </c>
      <c r="D1757" t="n">
        <v>64984.79</v>
      </c>
      <c r="E1757" t="n">
        <v>63784.79</v>
      </c>
      <c r="F1757" t="n">
        <v>1.27</v>
      </c>
      <c r="G1757" t="n">
        <v>1200</v>
      </c>
      <c r="H1757" t="n">
        <v>8.100668000000001</v>
      </c>
      <c r="I1757" t="n">
        <v>8.705711000000001</v>
      </c>
      <c r="J1757" t="n">
        <v>-0.605043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2026-07-14</t>
        </is>
      </c>
      <c r="B1758" t="inlineStr">
        <is>
          <t>588840</t>
        </is>
      </c>
      <c r="C1758" t="inlineStr">
        <is>
          <t>科创50ETF万家</t>
        </is>
      </c>
      <c r="D1758" t="n">
        <v>5223.6</v>
      </c>
      <c r="E1758" t="n">
        <v>4623.6</v>
      </c>
      <c r="F1758" t="n">
        <v>1.845</v>
      </c>
      <c r="G1758" t="n">
        <v>600</v>
      </c>
      <c r="H1758" t="n">
        <v>0.853054</v>
      </c>
      <c r="I1758" t="n">
        <v>0.856505</v>
      </c>
      <c r="J1758" t="n">
        <v>-0.003451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2026-07-14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8477.9</v>
      </c>
      <c r="F1759" t="n">
        <v>1.917</v>
      </c>
      <c r="G1759" t="n">
        <v>-200</v>
      </c>
      <c r="H1759" t="n">
        <v>1.625213</v>
      </c>
      <c r="I1759" t="n">
        <v>1.706903</v>
      </c>
      <c r="J1759" t="n">
        <v>-0.08169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2026-07-14</t>
        </is>
      </c>
      <c r="B1760" t="inlineStr">
        <is>
          <t>588860</t>
        </is>
      </c>
      <c r="C1760" t="inlineStr">
        <is>
          <t>科创医药ETF工银</t>
        </is>
      </c>
      <c r="D1760" t="n">
        <v>38488.94</v>
      </c>
      <c r="E1760" t="n">
        <v>38088.94</v>
      </c>
      <c r="F1760" t="n">
        <v>0.673</v>
      </c>
      <c r="G1760" t="n">
        <v>400</v>
      </c>
      <c r="H1760" t="n">
        <v>2.563386</v>
      </c>
      <c r="I1760" t="n">
        <v>2.659586</v>
      </c>
      <c r="J1760" t="n">
        <v>-0.09619999999999999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2026-07-14</t>
        </is>
      </c>
      <c r="B1761" t="inlineStr">
        <is>
          <t>588870</t>
        </is>
      </c>
      <c r="C1761" t="inlineStr">
        <is>
          <t>科创50ETF汇添富</t>
        </is>
      </c>
      <c r="D1761" t="n">
        <v>36255.2</v>
      </c>
      <c r="E1761" t="n">
        <v>33255.2</v>
      </c>
      <c r="F1761" t="n">
        <v>2.025</v>
      </c>
      <c r="G1761" t="n">
        <v>3000</v>
      </c>
      <c r="H1761" t="n">
        <v>6.734178</v>
      </c>
      <c r="I1761" t="n">
        <v>6.81149</v>
      </c>
      <c r="J1761" t="n">
        <v>-0.07731200000000001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2026-07-14</t>
        </is>
      </c>
      <c r="B1762" t="inlineStr">
        <is>
          <t>588880</t>
        </is>
      </c>
      <c r="C1762" t="inlineStr">
        <is>
          <t>科创100ETF华泰柏瑞</t>
        </is>
      </c>
      <c r="D1762" t="n">
        <v>9936.799999999999</v>
      </c>
      <c r="E1762" t="n">
        <v>9936.799999999999</v>
      </c>
      <c r="F1762" t="n">
        <v>1.919</v>
      </c>
      <c r="G1762" t="n">
        <v>0</v>
      </c>
      <c r="H1762" t="n">
        <v>1.906872</v>
      </c>
      <c r="I1762" t="n">
        <v>1.968798</v>
      </c>
      <c r="J1762" t="n">
        <v>-0.061926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2026-07-14</t>
        </is>
      </c>
      <c r="B1763" t="inlineStr">
        <is>
          <t>588890</t>
        </is>
      </c>
      <c r="C1763" t="inlineStr">
        <is>
          <t>科创芯片ETF南方</t>
        </is>
      </c>
      <c r="D1763" t="n">
        <v>97781</v>
      </c>
      <c r="E1763" t="n">
        <v>95181</v>
      </c>
      <c r="F1763" t="n">
        <v>4.879</v>
      </c>
      <c r="G1763" t="n">
        <v>2600</v>
      </c>
      <c r="H1763" t="n">
        <v>46.43881</v>
      </c>
      <c r="I1763" t="n">
        <v>47.725506</v>
      </c>
      <c r="J1763" t="n">
        <v>-1.286696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2026-07-14</t>
        </is>
      </c>
      <c r="B1764" t="inlineStr">
        <is>
          <t>588900</t>
        </is>
      </c>
      <c r="C1764" t="inlineStr">
        <is>
          <t>科创100ETF南方</t>
        </is>
      </c>
      <c r="D1764" t="n">
        <v>32878.3</v>
      </c>
      <c r="E1764" t="n">
        <v>32278.3</v>
      </c>
      <c r="F1764" t="n">
        <v>1.986</v>
      </c>
      <c r="G1764" t="n">
        <v>600</v>
      </c>
      <c r="H1764" t="n">
        <v>6.41047</v>
      </c>
      <c r="I1764" t="n">
        <v>6.836544</v>
      </c>
      <c r="J1764" t="n">
        <v>-0.426074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2026-07-14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1.598</v>
      </c>
      <c r="G1765" t="n">
        <v>0</v>
      </c>
      <c r="H1765" t="n">
        <v>1.646725</v>
      </c>
      <c r="I1765" t="n">
        <v>1.737408</v>
      </c>
      <c r="J1765" t="n">
        <v>-0.090683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2026-07-14</t>
        </is>
      </c>
      <c r="B1766" t="inlineStr">
        <is>
          <t>588920</t>
        </is>
      </c>
      <c r="C1766" t="inlineStr">
        <is>
          <t>科创芯片ETF鹏华</t>
        </is>
      </c>
      <c r="D1766" t="n">
        <v>15593.8</v>
      </c>
      <c r="E1766" t="n">
        <v>15343.8</v>
      </c>
      <c r="F1766" t="n">
        <v>2.782</v>
      </c>
      <c r="G1766" t="n">
        <v>250</v>
      </c>
      <c r="H1766" t="n">
        <v>4.268645</v>
      </c>
      <c r="I1766" t="n">
        <v>4.224905</v>
      </c>
      <c r="J1766" t="n">
        <v>0.04374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2026-07-14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59132.9</v>
      </c>
      <c r="E1767" t="n">
        <v>57532.9</v>
      </c>
      <c r="F1767" t="n">
        <v>1.847</v>
      </c>
      <c r="G1767" t="n">
        <v>1600</v>
      </c>
      <c r="H1767" t="n">
        <v>10.626327</v>
      </c>
      <c r="I1767" t="n">
        <v>9.073083</v>
      </c>
      <c r="J1767" t="n">
        <v>1.553244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2026-07-14</t>
        </is>
      </c>
      <c r="B1768" t="inlineStr">
        <is>
          <t>588940</t>
        </is>
      </c>
      <c r="C1768" t="inlineStr">
        <is>
          <t>科创50ETF富国</t>
        </is>
      </c>
      <c r="D1768" t="n">
        <v>62842</v>
      </c>
      <c r="E1768" t="n">
        <v>61342</v>
      </c>
      <c r="F1768" t="n">
        <v>2.062</v>
      </c>
      <c r="G1768" t="n">
        <v>1500</v>
      </c>
      <c r="H1768" t="n">
        <v>12.64872</v>
      </c>
      <c r="I1768" t="n">
        <v>11.645944</v>
      </c>
      <c r="J1768" t="n">
        <v>1.002776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2026-07-14</t>
        </is>
      </c>
      <c r="B1769" t="inlineStr">
        <is>
          <t>588950</t>
        </is>
      </c>
      <c r="C1769" t="inlineStr">
        <is>
          <t>科创50ETF景顺</t>
        </is>
      </c>
      <c r="D1769" t="n">
        <v>40172.97</v>
      </c>
      <c r="E1769" t="n">
        <v>39572.97</v>
      </c>
      <c r="F1769" t="n">
        <v>2.073</v>
      </c>
      <c r="G1769" t="n">
        <v>600</v>
      </c>
      <c r="H1769" t="n">
        <v>8.203476</v>
      </c>
      <c r="I1769" t="n">
        <v>5.754581</v>
      </c>
      <c r="J1769" t="n">
        <v>2.448895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2026-07-14</t>
        </is>
      </c>
      <c r="B1770" t="inlineStr">
        <is>
          <t>588960</t>
        </is>
      </c>
      <c r="C1770" t="inlineStr">
        <is>
          <t>科创新能源ETF富国</t>
        </is>
      </c>
      <c r="D1770" t="n">
        <v>14757.98</v>
      </c>
      <c r="E1770" t="n">
        <v>14057.98</v>
      </c>
      <c r="F1770" t="n">
        <v>1.164</v>
      </c>
      <c r="G1770" t="n">
        <v>700</v>
      </c>
      <c r="H1770" t="n">
        <v>1.636349</v>
      </c>
      <c r="I1770" t="n">
        <v>1.736405</v>
      </c>
      <c r="J1770" t="n">
        <v>-0.100056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2026-07-14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1.767</v>
      </c>
      <c r="G1771" t="n">
        <v>0</v>
      </c>
      <c r="H1771" t="n">
        <v>0.210626</v>
      </c>
      <c r="I1771" t="n">
        <v>0.223381</v>
      </c>
      <c r="J1771" t="n">
        <v>-0.012755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2026-07-14</t>
        </is>
      </c>
      <c r="B1772" t="inlineStr">
        <is>
          <t>588990</t>
        </is>
      </c>
      <c r="C1772" t="inlineStr">
        <is>
          <t>科创芯片ETF博时</t>
        </is>
      </c>
      <c r="D1772" t="n">
        <v>20974.54</v>
      </c>
      <c r="E1772" t="n">
        <v>19974.54</v>
      </c>
      <c r="F1772" t="n">
        <v>4.522</v>
      </c>
      <c r="G1772" t="n">
        <v>1000</v>
      </c>
      <c r="H1772" t="n">
        <v>9.032488000000001</v>
      </c>
      <c r="I1772" t="n">
        <v>9.462118</v>
      </c>
      <c r="J1772" t="n">
        <v>-0.42963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2026-07-14</t>
        </is>
      </c>
      <c r="B1773" t="inlineStr">
        <is>
          <t>589000</t>
        </is>
      </c>
      <c r="C1773" t="inlineStr">
        <is>
          <t>科创综指ETF华夏</t>
        </is>
      </c>
      <c r="D1773" t="n">
        <v>79150.78</v>
      </c>
      <c r="E1773" t="n">
        <v>80350.78</v>
      </c>
      <c r="F1773" t="n">
        <v>1.796</v>
      </c>
      <c r="G1773" t="n">
        <v>-1200</v>
      </c>
      <c r="H1773" t="n">
        <v>14.431001</v>
      </c>
      <c r="I1773" t="n">
        <v>14.836648</v>
      </c>
      <c r="J1773" t="n">
        <v>-0.405647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2026-07-14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88779.3</v>
      </c>
      <c r="E1774" t="n">
        <v>88779.3</v>
      </c>
      <c r="F1774" t="n">
        <v>1.66</v>
      </c>
      <c r="G1774" t="n">
        <v>0</v>
      </c>
      <c r="H1774" t="n">
        <v>14.737364</v>
      </c>
      <c r="I1774" t="n">
        <v>15.521429</v>
      </c>
      <c r="J1774" t="n">
        <v>-0.784065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2026-07-14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140421.9</v>
      </c>
      <c r="E1775" t="n">
        <v>120221.9</v>
      </c>
      <c r="F1775" t="n">
        <v>2.955</v>
      </c>
      <c r="G1775" t="n">
        <v>20200</v>
      </c>
      <c r="H1775" t="n">
        <v>35.525571</v>
      </c>
      <c r="I1775" t="n">
        <v>34.763987</v>
      </c>
      <c r="J1775" t="n">
        <v>0.761584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2026-07-14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29207.7</v>
      </c>
      <c r="E1776" t="n">
        <v>30407.7</v>
      </c>
      <c r="F1776" t="n">
        <v>1.392</v>
      </c>
      <c r="G1776" t="n">
        <v>-1200</v>
      </c>
      <c r="H1776" t="n">
        <v>4.232752</v>
      </c>
      <c r="I1776" t="n">
        <v>4.485136</v>
      </c>
      <c r="J1776" t="n">
        <v>-0.252384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2026-07-14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1.58</v>
      </c>
      <c r="G1777" t="n">
        <v>0</v>
      </c>
      <c r="H1777" t="n">
        <v>0.805294</v>
      </c>
      <c r="I1777" t="n">
        <v>0.850146</v>
      </c>
      <c r="J1777" t="n">
        <v>-0.044852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2026-07-14</t>
        </is>
      </c>
      <c r="B1778" t="inlineStr">
        <is>
          <t>589060</t>
        </is>
      </c>
      <c r="C1778" t="inlineStr">
        <is>
          <t>科创综指ETF东财</t>
        </is>
      </c>
      <c r="D1778" t="n">
        <v>6713.79</v>
      </c>
      <c r="E1778" t="n">
        <v>6213.79</v>
      </c>
      <c r="F1778" t="n">
        <v>1.9</v>
      </c>
      <c r="G1778" t="n">
        <v>500</v>
      </c>
      <c r="H1778" t="n">
        <v>1.180619</v>
      </c>
      <c r="I1778" t="n">
        <v>1.260777</v>
      </c>
      <c r="J1778" t="n">
        <v>-0.08015799999999999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2026-07-14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181129.3</v>
      </c>
      <c r="E1779" t="n">
        <v>180329.3</v>
      </c>
      <c r="F1779" t="n">
        <v>1.307</v>
      </c>
      <c r="G1779" t="n">
        <v>800</v>
      </c>
      <c r="H1779" t="n">
        <v>23.56904</v>
      </c>
      <c r="I1779" t="n">
        <v>24.670908</v>
      </c>
      <c r="J1779" t="n">
        <v>-1.101868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2026-07-14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1.786</v>
      </c>
      <c r="G1780" t="n">
        <v>0</v>
      </c>
      <c r="H1780" t="n">
        <v>2.644369</v>
      </c>
      <c r="I1780" t="n">
        <v>2.774663</v>
      </c>
      <c r="J1780" t="n">
        <v>-0.130294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2026-07-14</t>
        </is>
      </c>
      <c r="B1781" t="inlineStr">
        <is>
          <t>589090</t>
        </is>
      </c>
      <c r="C1781" t="inlineStr">
        <is>
          <t>科创AIETF鹏华</t>
        </is>
      </c>
      <c r="D1781" t="n">
        <v>15193.1</v>
      </c>
      <c r="E1781" t="n">
        <v>15193.1</v>
      </c>
      <c r="F1781" t="n">
        <v>1.251</v>
      </c>
      <c r="G1781" t="n">
        <v>0</v>
      </c>
      <c r="H1781" t="n">
        <v>1.900657</v>
      </c>
      <c r="I1781" t="n">
        <v>2.01378</v>
      </c>
      <c r="J1781" t="n">
        <v>-0.113123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2026-07-14</t>
        </is>
      </c>
      <c r="B1782" t="inlineStr">
        <is>
          <t>589100</t>
        </is>
      </c>
      <c r="C1782" t="inlineStr">
        <is>
          <t>科创芯片ETF国泰</t>
        </is>
      </c>
      <c r="D1782" t="n">
        <v>94144.25</v>
      </c>
      <c r="E1782" t="n">
        <v>89944.25</v>
      </c>
      <c r="F1782" t="n">
        <v>1.113</v>
      </c>
      <c r="G1782" t="n">
        <v>4200</v>
      </c>
      <c r="H1782" t="n">
        <v>10.010795</v>
      </c>
      <c r="I1782" t="n">
        <v>10.259422</v>
      </c>
      <c r="J1782" t="n">
        <v>-0.248627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2026-07-14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48641.3</v>
      </c>
      <c r="E1783" t="n">
        <v>48641.3</v>
      </c>
      <c r="F1783" t="n">
        <v>1.085</v>
      </c>
      <c r="G1783" t="n">
        <v>0</v>
      </c>
      <c r="H1783" t="n">
        <v>5.277581</v>
      </c>
      <c r="I1783" t="n">
        <v>5.593812</v>
      </c>
      <c r="J1783" t="n">
        <v>-0.316231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2026-07-14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117762</v>
      </c>
      <c r="E1784" t="n">
        <v>114062</v>
      </c>
      <c r="F1784" t="n">
        <v>0.855</v>
      </c>
      <c r="G1784" t="n">
        <v>3700</v>
      </c>
      <c r="H1784" t="n">
        <v>9.752300999999999</v>
      </c>
      <c r="I1784" t="n">
        <v>9.711511</v>
      </c>
      <c r="J1784" t="n">
        <v>0.04079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2026-07-14</t>
        </is>
      </c>
      <c r="B1785" t="inlineStr">
        <is>
          <t>589130</t>
        </is>
      </c>
      <c r="C1785" t="inlineStr">
        <is>
          <t>科创芯片ETF易方达</t>
        </is>
      </c>
      <c r="D1785" t="n">
        <v>309578</v>
      </c>
      <c r="E1785" t="n">
        <v>298478</v>
      </c>
      <c r="F1785" t="n">
        <v>1.714</v>
      </c>
      <c r="G1785" t="n">
        <v>11100</v>
      </c>
      <c r="H1785" t="n">
        <v>51.159129</v>
      </c>
      <c r="I1785" t="n">
        <v>52.732645</v>
      </c>
      <c r="J1785" t="n">
        <v>-1.573516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2026-07-14</t>
        </is>
      </c>
      <c r="B1786" t="inlineStr">
        <is>
          <t>589150</t>
        </is>
      </c>
      <c r="C1786" t="inlineStr">
        <is>
          <t>科创50ETF平安</t>
        </is>
      </c>
      <c r="D1786" t="n">
        <v>64143.72</v>
      </c>
      <c r="E1786" t="n">
        <v>63743.72</v>
      </c>
      <c r="F1786" t="n">
        <v>1.433</v>
      </c>
      <c r="G1786" t="n">
        <v>400</v>
      </c>
      <c r="H1786" t="n">
        <v>9.134474000000001</v>
      </c>
      <c r="I1786" t="n">
        <v>6.363701</v>
      </c>
      <c r="J1786" t="n">
        <v>2.770773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2026-07-14</t>
        </is>
      </c>
      <c r="B1787" t="inlineStr">
        <is>
          <t>589160</t>
        </is>
      </c>
      <c r="C1787" t="inlineStr">
        <is>
          <t>科创芯片ETF广发</t>
        </is>
      </c>
      <c r="D1787" t="n">
        <v>27229.6</v>
      </c>
      <c r="E1787" t="n">
        <v>26629.6</v>
      </c>
      <c r="F1787" t="n">
        <v>1.565</v>
      </c>
      <c r="G1787" t="n">
        <v>600</v>
      </c>
      <c r="H1787" t="n">
        <v>4.167532</v>
      </c>
      <c r="I1787" t="n">
        <v>3.340937</v>
      </c>
      <c r="J1787" t="n">
        <v>0.826595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2026-07-14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12990.9</v>
      </c>
      <c r="E1788" t="n">
        <v>12690.9</v>
      </c>
      <c r="F1788" t="n">
        <v>1.313</v>
      </c>
      <c r="G1788" t="n">
        <v>300</v>
      </c>
      <c r="H1788" t="n">
        <v>1.666315</v>
      </c>
      <c r="I1788" t="n">
        <v>1.766573</v>
      </c>
      <c r="J1788" t="n">
        <v>-0.100258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2026-07-14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14331.8</v>
      </c>
      <c r="E1789" t="n">
        <v>14031.8</v>
      </c>
      <c r="F1789" t="n">
        <v>2.017</v>
      </c>
      <c r="G1789" t="n">
        <v>300</v>
      </c>
      <c r="H1789" t="n">
        <v>2.830214</v>
      </c>
      <c r="I1789" t="n">
        <v>2.635953</v>
      </c>
      <c r="J1789" t="n">
        <v>0.194261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2026-07-14</t>
        </is>
      </c>
      <c r="B1790" t="inlineStr">
        <is>
          <t>589190</t>
        </is>
      </c>
      <c r="C1790" t="inlineStr">
        <is>
          <t>科创芯片ETF华宝</t>
        </is>
      </c>
      <c r="D1790" t="n">
        <v>159078.1</v>
      </c>
      <c r="E1790" t="n">
        <v>155178.1</v>
      </c>
      <c r="F1790" t="n">
        <v>1.577</v>
      </c>
      <c r="G1790" t="n">
        <v>3900</v>
      </c>
      <c r="H1790" t="n">
        <v>24.471586</v>
      </c>
      <c r="I1790" t="n">
        <v>23.738442</v>
      </c>
      <c r="J1790" t="n">
        <v>0.733144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2026-07-14</t>
        </is>
      </c>
      <c r="B1791" t="inlineStr">
        <is>
          <t>589200</t>
        </is>
      </c>
      <c r="C1791" t="inlineStr">
        <is>
          <t>科创200ETF工银</t>
        </is>
      </c>
      <c r="D1791" t="n">
        <v>1950.7</v>
      </c>
      <c r="E1791" t="n">
        <v>1950.7</v>
      </c>
      <c r="F1791" t="n">
        <v>1.524</v>
      </c>
      <c r="G1791" t="n">
        <v>0</v>
      </c>
      <c r="H1791" t="n">
        <v>0.297287</v>
      </c>
      <c r="I1791" t="n">
        <v>0.316404</v>
      </c>
      <c r="J1791" t="n">
        <v>-0.019117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2026-07-14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67246.89999999999</v>
      </c>
      <c r="E1792" t="n">
        <v>67646.89999999999</v>
      </c>
      <c r="F1792" t="n">
        <v>1.654</v>
      </c>
      <c r="G1792" t="n">
        <v>-400</v>
      </c>
      <c r="H1792" t="n">
        <v>11.188797</v>
      </c>
      <c r="I1792" t="n">
        <v>11.95891</v>
      </c>
      <c r="J1792" t="n">
        <v>-0.770113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2026-07-14</t>
        </is>
      </c>
      <c r="B1793" t="inlineStr">
        <is>
          <t>589220</t>
        </is>
      </c>
      <c r="C1793" t="inlineStr">
        <is>
          <t>科创200ETF国泰</t>
        </is>
      </c>
      <c r="D1793" t="n">
        <v>29849.58</v>
      </c>
      <c r="E1793" t="n">
        <v>29849.58</v>
      </c>
      <c r="F1793" t="n">
        <v>1.122</v>
      </c>
      <c r="G1793" t="n">
        <v>0</v>
      </c>
      <c r="H1793" t="n">
        <v>3.349123</v>
      </c>
      <c r="I1793" t="n">
        <v>3.56404</v>
      </c>
      <c r="J1793" t="n">
        <v>-0.214917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2026-07-14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20605.3</v>
      </c>
      <c r="E1794" t="n">
        <v>20605.3</v>
      </c>
      <c r="F1794" t="n">
        <v>1.012</v>
      </c>
      <c r="G1794" t="n">
        <v>0</v>
      </c>
      <c r="H1794" t="n">
        <v>2.085256</v>
      </c>
      <c r="I1794" t="n">
        <v>2.214833</v>
      </c>
      <c r="J1794" t="n">
        <v>-0.129577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2026-07-14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7110.13</v>
      </c>
      <c r="F1795" t="n">
        <v>1.517</v>
      </c>
      <c r="G1795" t="n">
        <v>0</v>
      </c>
      <c r="H1795" t="n">
        <v>1.078607</v>
      </c>
      <c r="I1795" t="n">
        <v>1.146864</v>
      </c>
      <c r="J1795" t="n">
        <v>-0.068257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2026-07-14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5215.6</v>
      </c>
      <c r="F1796" t="n">
        <v>1.518</v>
      </c>
      <c r="G1796" t="n">
        <v>300</v>
      </c>
      <c r="H1796" t="n">
        <v>0.791728</v>
      </c>
      <c r="I1796" t="n">
        <v>0.886357</v>
      </c>
      <c r="J1796" t="n">
        <v>-0.094629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2026-07-14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1.247</v>
      </c>
      <c r="G1797" t="n">
        <v>0</v>
      </c>
      <c r="H1797" t="n">
        <v>0.343132</v>
      </c>
      <c r="I1797" t="n">
        <v>0.360468</v>
      </c>
      <c r="J1797" t="n">
        <v>-0.017336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2026-07-14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14906.9</v>
      </c>
      <c r="F1798" t="n">
        <v>1</v>
      </c>
      <c r="G1798" t="n">
        <v>500</v>
      </c>
      <c r="H1798" t="n">
        <v>1.49069</v>
      </c>
      <c r="I1798" t="n">
        <v>1.409065</v>
      </c>
      <c r="J1798" t="n">
        <v>0.081625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2026-07-14</t>
        </is>
      </c>
      <c r="B1799" t="inlineStr">
        <is>
          <t>589300</t>
        </is>
      </c>
      <c r="C1799" t="inlineStr">
        <is>
          <t>科创综指ETF嘉实</t>
        </is>
      </c>
      <c r="D1799" t="n">
        <v>4558.25</v>
      </c>
      <c r="E1799" t="n">
        <v>3758.25</v>
      </c>
      <c r="F1799" t="n">
        <v>1.951</v>
      </c>
      <c r="G1799" t="n">
        <v>800</v>
      </c>
      <c r="H1799" t="n">
        <v>0.733235</v>
      </c>
      <c r="I1799" t="n">
        <v>0.770066</v>
      </c>
      <c r="J1799" t="n">
        <v>-0.036831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2026-07-14</t>
        </is>
      </c>
      <c r="B1800" t="inlineStr">
        <is>
          <t>589320</t>
        </is>
      </c>
      <c r="C1800" t="inlineStr">
        <is>
          <t>科创200ETF嘉实</t>
        </is>
      </c>
      <c r="D1800" t="n">
        <v>11705.3</v>
      </c>
      <c r="E1800" t="n">
        <v>11105.3</v>
      </c>
      <c r="F1800" t="n">
        <v>0.948</v>
      </c>
      <c r="G1800" t="n">
        <v>600</v>
      </c>
      <c r="H1800" t="n">
        <v>1.052782</v>
      </c>
      <c r="I1800" t="n">
        <v>1.121635</v>
      </c>
      <c r="J1800" t="n">
        <v>-0.068853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2026-07-14</t>
        </is>
      </c>
      <c r="B1801" t="inlineStr">
        <is>
          <t>589330</t>
        </is>
      </c>
      <c r="C1801" t="inlineStr">
        <is>
          <t>科创200ETF东财</t>
        </is>
      </c>
      <c r="D1801" t="n">
        <v>8590.200000000001</v>
      </c>
      <c r="E1801" t="n">
        <v>8590.200000000001</v>
      </c>
      <c r="F1801" t="n">
        <v>0.964</v>
      </c>
      <c r="G1801" t="n">
        <v>0</v>
      </c>
      <c r="H1801" t="n">
        <v>0.828095</v>
      </c>
      <c r="I1801" t="n">
        <v>0.879636</v>
      </c>
      <c r="J1801" t="n">
        <v>-0.051541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2026-07-14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8769.43</v>
      </c>
      <c r="E1802" t="n">
        <v>8769.43</v>
      </c>
      <c r="F1802" t="n">
        <v>1.672</v>
      </c>
      <c r="G1802" t="n">
        <v>0</v>
      </c>
      <c r="H1802" t="n">
        <v>1.466248</v>
      </c>
      <c r="I1802" t="n">
        <v>1.530265</v>
      </c>
      <c r="J1802" t="n">
        <v>-0.064017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2026-07-14</t>
        </is>
      </c>
      <c r="B1803" t="inlineStr">
        <is>
          <t>589500</t>
        </is>
      </c>
      <c r="C1803" t="inlineStr">
        <is>
          <t>科创综指ETF工银</t>
        </is>
      </c>
      <c r="D1803" t="n">
        <v>8506.4</v>
      </c>
      <c r="E1803" t="n">
        <v>8506.4</v>
      </c>
      <c r="F1803" t="n">
        <v>1.812</v>
      </c>
      <c r="G1803" t="n">
        <v>0</v>
      </c>
      <c r="H1803" t="n">
        <v>1.54136</v>
      </c>
      <c r="I1803" t="n">
        <v>1.52602</v>
      </c>
      <c r="J1803" t="n">
        <v>0.01534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2026-07-14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65110.46</v>
      </c>
      <c r="E1804" t="n">
        <v>63310.46</v>
      </c>
      <c r="F1804" t="n">
        <v>0.708</v>
      </c>
      <c r="G1804" t="n">
        <v>1800</v>
      </c>
      <c r="H1804" t="n">
        <v>4.482381</v>
      </c>
      <c r="I1804" t="n">
        <v>4.789493</v>
      </c>
      <c r="J1804" t="n">
        <v>-0.307112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2026-07-14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1.398</v>
      </c>
      <c r="G1805" t="n">
        <v>0</v>
      </c>
      <c r="H1805" t="n">
        <v>0.353631</v>
      </c>
      <c r="I1805" t="n">
        <v>0.365519</v>
      </c>
      <c r="J1805" t="n">
        <v>-0.011888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2026-07-14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22335.5</v>
      </c>
      <c r="E1806" t="n">
        <v>22035.5</v>
      </c>
      <c r="F1806" t="n">
        <v>1.122</v>
      </c>
      <c r="G1806" t="n">
        <v>300</v>
      </c>
      <c r="H1806" t="n">
        <v>2.472383</v>
      </c>
      <c r="I1806" t="n">
        <v>2.586968</v>
      </c>
      <c r="J1806" t="n">
        <v>-0.114585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2026-07-14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1.795</v>
      </c>
      <c r="G1807" t="n">
        <v>0</v>
      </c>
      <c r="H1807" t="n">
        <v>0.185869</v>
      </c>
      <c r="I1807" t="n">
        <v>0.198502</v>
      </c>
      <c r="J1807" t="n">
        <v>-0.012633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2026-07-14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1.792</v>
      </c>
      <c r="G1808" t="n">
        <v>0</v>
      </c>
      <c r="H1808" t="n">
        <v>3.969907</v>
      </c>
      <c r="I1808" t="n">
        <v>4.089658</v>
      </c>
      <c r="J1808" t="n">
        <v>-0.119751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2026-07-14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33125.8</v>
      </c>
      <c r="F1809" t="n">
        <v>0.891</v>
      </c>
      <c r="G1809" t="n">
        <v>1200</v>
      </c>
      <c r="H1809" t="n">
        <v>2.951509</v>
      </c>
      <c r="I1809" t="n">
        <v>3.103887</v>
      </c>
      <c r="J1809" t="n">
        <v>-0.152378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2026-07-14</t>
        </is>
      </c>
      <c r="B1810" t="inlineStr">
        <is>
          <t>589660</t>
        </is>
      </c>
      <c r="C1810" t="inlineStr">
        <is>
          <t>科创综指ETF南方</t>
        </is>
      </c>
      <c r="D1810" t="n">
        <v>24953</v>
      </c>
      <c r="E1810" t="n">
        <v>24153</v>
      </c>
      <c r="F1810" t="n">
        <v>1.811</v>
      </c>
      <c r="G1810" t="n">
        <v>800</v>
      </c>
      <c r="H1810" t="n">
        <v>4.374108</v>
      </c>
      <c r="I1810" t="n">
        <v>4.682257</v>
      </c>
      <c r="J1810" t="n">
        <v>-0.308149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2026-07-14</t>
        </is>
      </c>
      <c r="B1811" t="inlineStr">
        <is>
          <t>589680</t>
        </is>
      </c>
      <c r="C1811" t="inlineStr">
        <is>
          <t>科创综指ETF鹏华</t>
        </is>
      </c>
      <c r="D1811" t="n">
        <v>97994.37</v>
      </c>
      <c r="E1811" t="n">
        <v>99494.37</v>
      </c>
      <c r="F1811" t="n">
        <v>1.751</v>
      </c>
      <c r="G1811" t="n">
        <v>-1500</v>
      </c>
      <c r="H1811" t="n">
        <v>17.421464</v>
      </c>
      <c r="I1811" t="n">
        <v>18.165466</v>
      </c>
      <c r="J1811" t="n">
        <v>-0.7440020000000001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2026-07-14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2.457</v>
      </c>
      <c r="G1812" t="n">
        <v>0</v>
      </c>
      <c r="H1812" t="n">
        <v>0.35113</v>
      </c>
      <c r="I1812" t="n">
        <v>0.374853</v>
      </c>
      <c r="J1812" t="n">
        <v>-0.023723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2026-07-14</t>
        </is>
      </c>
      <c r="B1813" t="inlineStr">
        <is>
          <t>589720</t>
        </is>
      </c>
      <c r="C1813" t="inlineStr">
        <is>
          <t>科创创新药ETF国泰</t>
        </is>
      </c>
      <c r="D1813" t="n">
        <v>402882.3</v>
      </c>
      <c r="E1813" t="n">
        <v>373382.3</v>
      </c>
      <c r="F1813" t="n">
        <v>0.926</v>
      </c>
      <c r="G1813" t="n">
        <v>29500</v>
      </c>
      <c r="H1813" t="n">
        <v>34.575201</v>
      </c>
      <c r="I1813" t="n">
        <v>34.529127</v>
      </c>
      <c r="J1813" t="n">
        <v>0.046074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2026-07-14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15356.92</v>
      </c>
      <c r="F1814" t="n">
        <v>1.808</v>
      </c>
      <c r="G1814" t="n">
        <v>0</v>
      </c>
      <c r="H1814" t="n">
        <v>2.776531</v>
      </c>
      <c r="I1814" t="n">
        <v>3.015986</v>
      </c>
      <c r="J1814" t="n">
        <v>-0.239455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2026-07-14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1.351</v>
      </c>
      <c r="G1815" t="n">
        <v>0</v>
      </c>
      <c r="H1815" t="n">
        <v>0.732445</v>
      </c>
      <c r="I1815" t="n">
        <v>0.77907</v>
      </c>
      <c r="J1815" t="n">
        <v>-0.046625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2026-07-14</t>
        </is>
      </c>
      <c r="B1816" t="inlineStr">
        <is>
          <t>589800</t>
        </is>
      </c>
      <c r="C1816" t="inlineStr">
        <is>
          <t>科创综指ETF易方达</t>
        </is>
      </c>
      <c r="D1816" t="n">
        <v>91598.82000000001</v>
      </c>
      <c r="E1816" t="n">
        <v>93598.82000000001</v>
      </c>
      <c r="F1816" t="n">
        <v>1.798</v>
      </c>
      <c r="G1816" t="n">
        <v>-2000</v>
      </c>
      <c r="H1816" t="n">
        <v>16.829068</v>
      </c>
      <c r="I1816" t="n">
        <v>18.030657</v>
      </c>
      <c r="J1816" t="n">
        <v>-1.201589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2026-07-14</t>
        </is>
      </c>
      <c r="B1817" t="inlineStr">
        <is>
          <t>589820</t>
        </is>
      </c>
      <c r="C1817" t="inlineStr">
        <is>
          <t>科创200ETF建信</t>
        </is>
      </c>
      <c r="D1817" t="n">
        <v>12372.02</v>
      </c>
      <c r="E1817" t="n">
        <v>12072.02</v>
      </c>
      <c r="F1817" t="n">
        <v>1.381</v>
      </c>
      <c r="G1817" t="n">
        <v>300</v>
      </c>
      <c r="H1817" t="n">
        <v>1.667145</v>
      </c>
      <c r="I1817" t="n">
        <v>1.784244</v>
      </c>
      <c r="J1817" t="n">
        <v>-0.117099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2026-07-14</t>
        </is>
      </c>
      <c r="B1818" t="inlineStr">
        <is>
          <t>589850</t>
        </is>
      </c>
      <c r="C1818" t="inlineStr">
        <is>
          <t>科创50ETF东财</t>
        </is>
      </c>
      <c r="D1818" t="n">
        <v>49605.7</v>
      </c>
      <c r="E1818" t="n">
        <v>48705.7</v>
      </c>
      <c r="F1818" t="n">
        <v>1.911</v>
      </c>
      <c r="G1818" t="n">
        <v>900</v>
      </c>
      <c r="H1818" t="n">
        <v>9.307658999999999</v>
      </c>
      <c r="I1818" t="n">
        <v>8.816579000000001</v>
      </c>
      <c r="J1818" t="n">
        <v>0.49108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2026-07-14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16622.4</v>
      </c>
      <c r="F1819" t="n">
        <v>1.783</v>
      </c>
      <c r="G1819" t="n">
        <v>0</v>
      </c>
      <c r="H1819" t="n">
        <v>2.963774</v>
      </c>
      <c r="I1819" t="n">
        <v>3.044944</v>
      </c>
      <c r="J1819" t="n">
        <v>-0.08117000000000001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2026-07-14</t>
        </is>
      </c>
      <c r="B1820" t="inlineStr">
        <is>
          <t>589880</t>
        </is>
      </c>
      <c r="C1820" t="inlineStr">
        <is>
          <t>科创综指ETF建信</t>
        </is>
      </c>
      <c r="D1820" t="n">
        <v>46499.6</v>
      </c>
      <c r="E1820" t="n">
        <v>46499.6</v>
      </c>
      <c r="F1820" t="n">
        <v>1.782</v>
      </c>
      <c r="G1820" t="n">
        <v>0</v>
      </c>
      <c r="H1820" t="n">
        <v>8.286229000000001</v>
      </c>
      <c r="I1820" t="n">
        <v>8.723326</v>
      </c>
      <c r="J1820" t="n">
        <v>-0.437097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2026-07-14</t>
        </is>
      </c>
      <c r="B1821" t="inlineStr">
        <is>
          <t>589890</t>
        </is>
      </c>
      <c r="C1821" t="inlineStr">
        <is>
          <t>科创综指ETF景顺</t>
        </is>
      </c>
      <c r="D1821" t="n">
        <v>7998.7</v>
      </c>
      <c r="E1821" t="n">
        <v>7998.7</v>
      </c>
      <c r="F1821" t="n">
        <v>1.776</v>
      </c>
      <c r="G1821" t="n">
        <v>0</v>
      </c>
      <c r="H1821" t="n">
        <v>1.420569</v>
      </c>
      <c r="I1821" t="n">
        <v>1.588407</v>
      </c>
      <c r="J1821" t="n">
        <v>-0.167838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2026-07-14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16390.82</v>
      </c>
      <c r="F1822" t="n">
        <v>1.808</v>
      </c>
      <c r="G1822" t="n">
        <v>1000</v>
      </c>
      <c r="H1822" t="n">
        <v>2.96346</v>
      </c>
      <c r="I1822" t="n">
        <v>3.12409</v>
      </c>
      <c r="J1822" t="n">
        <v>-0.16063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2026-07-14</t>
        </is>
      </c>
      <c r="B1823" t="inlineStr">
        <is>
          <t>589950</t>
        </is>
      </c>
      <c r="C1823" t="inlineStr">
        <is>
          <t>科创100ETF富国</t>
        </is>
      </c>
      <c r="D1823" t="n">
        <v>32187.3</v>
      </c>
      <c r="E1823" t="n">
        <v>31587.3</v>
      </c>
      <c r="F1823" t="n">
        <v>1.452</v>
      </c>
      <c r="G1823" t="n">
        <v>600</v>
      </c>
      <c r="H1823" t="n">
        <v>4.586476</v>
      </c>
      <c r="I1823" t="n">
        <v>4.830759</v>
      </c>
      <c r="J1823" t="n">
        <v>-0.244283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2026-07-14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15731.6</v>
      </c>
      <c r="E1824" t="n">
        <v>15031.6</v>
      </c>
      <c r="F1824" t="n">
        <v>0.896</v>
      </c>
      <c r="G1824" t="n">
        <v>700</v>
      </c>
      <c r="H1824" t="n">
        <v>1.346831</v>
      </c>
      <c r="I1824" t="n">
        <v>1.415707</v>
      </c>
      <c r="J1824" t="n">
        <v>-0.06887600000000001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2026-07-14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2</v>
      </c>
      <c r="G1825" t="n">
        <v>0</v>
      </c>
      <c r="H1825" t="n">
        <v>2.46244</v>
      </c>
      <c r="I1825" t="n">
        <v>2.618805</v>
      </c>
      <c r="J1825" t="n">
        <v>-0.156365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2026-07-14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10209</v>
      </c>
      <c r="F1826" t="n">
        <v>1.857</v>
      </c>
      <c r="G1826" t="n">
        <v>400</v>
      </c>
      <c r="H1826" t="n">
        <v>1.895811</v>
      </c>
      <c r="I1826" t="n">
        <v>1.990755</v>
      </c>
      <c r="J1826" t="n">
        <v>-0.094944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2026-07-14</t>
        </is>
      </c>
      <c r="B1834" t="inlineStr">
        <is>
          <t>159039</t>
        </is>
      </c>
      <c r="C1834" t="inlineStr">
        <is>
          <t>机器人ETF华安</t>
        </is>
      </c>
      <c r="D1834" t="n">
        <v>41346.1422</v>
      </c>
      <c r="E1834" t="n">
        <v>39346.1422</v>
      </c>
      <c r="F1834" t="n">
        <v>0.9762</v>
      </c>
      <c r="G1834" t="n">
        <v>2000</v>
      </c>
      <c r="H1834" t="n">
        <v>4.03621</v>
      </c>
      <c r="I1834" t="n">
        <v>3.816969</v>
      </c>
      <c r="J1834" t="n">
        <v>0.219241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2026-07-14</t>
        </is>
      </c>
      <c r="B1835" t="inlineStr">
        <is>
          <t>159062</t>
        </is>
      </c>
      <c r="C1835" t="inlineStr">
        <is>
          <t>稀有金属ETF南方</t>
        </is>
      </c>
      <c r="D1835" t="n">
        <v>11820.1256</v>
      </c>
      <c r="E1835" t="n">
        <v>11620.1256</v>
      </c>
      <c r="F1835" t="n">
        <v>0.8574000000000001</v>
      </c>
      <c r="G1835" t="n">
        <v>200</v>
      </c>
      <c r="H1835" t="n">
        <v>1.013458</v>
      </c>
      <c r="I1835" t="n">
        <v>1.01281</v>
      </c>
      <c r="J1835" t="n">
        <v>0.000648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2026-07-14</t>
        </is>
      </c>
      <c r="B1836" t="inlineStr">
        <is>
          <t>159071</t>
        </is>
      </c>
      <c r="C1836" t="inlineStr">
        <is>
          <t>新能源电池ETF华宝</t>
        </is>
      </c>
      <c r="D1836" t="n">
        <v>12191.1738</v>
      </c>
      <c r="E1836" t="n">
        <v>12291.1738</v>
      </c>
      <c r="F1836" t="n">
        <v>0.8991</v>
      </c>
      <c r="G1836" t="n">
        <v>-100</v>
      </c>
      <c r="H1836" t="n">
        <v>1.096108</v>
      </c>
      <c r="I1836" t="n">
        <v>1.138777</v>
      </c>
      <c r="J1836" t="n">
        <v>-0.042669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2026-07-14</t>
        </is>
      </c>
      <c r="B1840" t="inlineStr">
        <is>
          <t>159045</t>
        </is>
      </c>
      <c r="C1840" t="inlineStr">
        <is>
          <t>稀有金属ETF大成</t>
        </is>
      </c>
      <c r="D1840" t="n">
        <v>18033.0213</v>
      </c>
      <c r="E1840" t="n">
        <v>17933.0213</v>
      </c>
      <c r="F1840" t="n">
        <v>0.8349</v>
      </c>
      <c r="G1840" t="n">
        <v>100</v>
      </c>
      <c r="H1840" t="n">
        <v>1.505577</v>
      </c>
      <c r="I1840" t="n">
        <v>1.521796</v>
      </c>
      <c r="J1840" t="n">
        <v>-0.016219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2026-07-14</t>
        </is>
      </c>
      <c r="B1841" t="inlineStr">
        <is>
          <t>159061</t>
        </is>
      </c>
      <c r="C1841" t="inlineStr">
        <is>
          <t>绿色电力ETF南方</t>
        </is>
      </c>
      <c r="D1841" t="n">
        <v>23244.023</v>
      </c>
      <c r="E1841" t="n">
        <v>23244.023</v>
      </c>
      <c r="F1841" t="n">
        <v>0.9079</v>
      </c>
      <c r="G1841" t="n">
        <v>0</v>
      </c>
      <c r="H1841" t="n">
        <v>2.110325</v>
      </c>
      <c r="I1841" t="n">
        <v>2.093357</v>
      </c>
      <c r="J1841" t="n">
        <v>0.016968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2026-07-14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7848.1087</v>
      </c>
      <c r="E1844" t="n">
        <v>8348.108700000001</v>
      </c>
      <c r="F1844" t="n">
        <v>1.1099</v>
      </c>
      <c r="G1844" t="n">
        <v>-500</v>
      </c>
      <c r="H1844" t="n">
        <v>0.871062</v>
      </c>
      <c r="I1844" t="n">
        <v>0.918876</v>
      </c>
      <c r="J1844" t="n">
        <v>-0.047814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2026-07-14</t>
        </is>
      </c>
      <c r="B1845" t="inlineStr">
        <is>
          <t>159065</t>
        </is>
      </c>
      <c r="C1845" t="inlineStr">
        <is>
          <t>工程机械ETF景顺</t>
        </is>
      </c>
      <c r="D1845" t="n">
        <v>12335.0818</v>
      </c>
      <c r="E1845" t="n">
        <v>12435.0818</v>
      </c>
      <c r="F1845" t="n">
        <v>0.9488</v>
      </c>
      <c r="G1845" t="n">
        <v>-100</v>
      </c>
      <c r="H1845" t="n">
        <v>1.170353</v>
      </c>
      <c r="I1845" t="n">
        <v>1.169022</v>
      </c>
      <c r="J1845" t="n">
        <v>0.001331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2026-07-14</t>
        </is>
      </c>
      <c r="B1846" t="inlineStr">
        <is>
          <t>159070</t>
        </is>
      </c>
      <c r="C1846" t="inlineStr">
        <is>
          <t>工程机械ETF嘉实</t>
        </is>
      </c>
      <c r="D1846" t="n">
        <v>12736.6883</v>
      </c>
      <c r="E1846" t="n">
        <v>12736.6883</v>
      </c>
      <c r="F1846" t="n">
        <v>0.9571</v>
      </c>
      <c r="G1846" t="n">
        <v>0</v>
      </c>
      <c r="H1846" t="n">
        <v>1.219028</v>
      </c>
      <c r="I1846" t="n">
        <v>1.207948</v>
      </c>
      <c r="J1846" t="n">
        <v>0.01108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2026-07-14</t>
        </is>
      </c>
      <c r="B1853" t="inlineStr">
        <is>
          <t>159066</t>
        </is>
      </c>
      <c r="C1853" t="inlineStr">
        <is>
          <t>A股ETF建信</t>
        </is>
      </c>
      <c r="D1853" t="n">
        <v>23873.3027</v>
      </c>
      <c r="E1853" t="n">
        <v>23873.3027</v>
      </c>
      <c r="F1853" t="n">
        <v>0.9604</v>
      </c>
      <c r="G1853" t="n">
        <v>0</v>
      </c>
      <c r="H1853" t="n">
        <v>2.292792</v>
      </c>
      <c r="I1853" t="n">
        <v>2.330751</v>
      </c>
      <c r="J1853" t="n">
        <v>-0.037959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2026-07-14</t>
        </is>
      </c>
      <c r="B1855" t="inlineStr">
        <is>
          <t>159161</t>
        </is>
      </c>
      <c r="C1855" t="inlineStr">
        <is>
          <t>工程机械ETF东财</t>
        </is>
      </c>
      <c r="D1855" t="n">
        <v>7533.126</v>
      </c>
      <c r="E1855" t="n">
        <v>7533.126</v>
      </c>
      <c r="F1855" t="n">
        <v>0.9655</v>
      </c>
      <c r="G1855" t="n">
        <v>0</v>
      </c>
      <c r="H1855" t="n">
        <v>0.7273230000000001</v>
      </c>
      <c r="I1855" t="n">
        <v>0.720769</v>
      </c>
      <c r="J1855" t="n">
        <v>0.006554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2026-07-14</t>
        </is>
      </c>
      <c r="B1857" t="inlineStr">
        <is>
          <t>159049</t>
        </is>
      </c>
      <c r="C1857" t="inlineStr">
        <is>
          <t>有色ETF工银</t>
        </is>
      </c>
      <c r="D1857" t="n">
        <v>22107.3319</v>
      </c>
      <c r="E1857" t="n">
        <v>22007.3319</v>
      </c>
      <c r="F1857" t="n">
        <v>0.9376</v>
      </c>
      <c r="G1857" t="n">
        <v>100</v>
      </c>
      <c r="H1857" t="n">
        <v>2.072783</v>
      </c>
      <c r="I1857" t="n">
        <v>2.055485</v>
      </c>
      <c r="J1857" t="n">
        <v>0.017298</v>
      </c>
      <c r="K1857" s="4">
        <f>IFERROR(J1860/I1860,"")</f>
        <v/>
      </c>
      <c r="L1857" s="4">
        <f>IFERROR((D1860-E1860)/E1860,"")</f>
        <v/>
      </c>
      <c r="M1857" s="19">
        <f>IFERROR(F1860*G1860/10000,"")</f>
        <v/>
      </c>
    </row>
    <row r="1858">
      <c r="A1858" t="inlineStr">
        <is>
          <t>2026-07-14</t>
        </is>
      </c>
      <c r="B1858" t="inlineStr">
        <is>
          <t>159068</t>
        </is>
      </c>
      <c r="C1858" t="inlineStr">
        <is>
          <t>软件ETF华夏</t>
        </is>
      </c>
      <c r="D1858" t="n">
        <v>12533.657</v>
      </c>
      <c r="E1858" t="n">
        <v>12733.657</v>
      </c>
      <c r="F1858" t="n">
        <v>1.0173</v>
      </c>
      <c r="G1858" t="n">
        <v>-200</v>
      </c>
      <c r="H1858" t="n">
        <v>1.275049</v>
      </c>
      <c r="I1858" t="n">
        <v>1.278332</v>
      </c>
      <c r="J1858" t="n">
        <v>-0.003283</v>
      </c>
      <c r="K1858" s="4">
        <f>IFERROR(J1861/I1861,"")</f>
        <v/>
      </c>
      <c r="L1858" s="4">
        <f>IFERROR((D1861-E1861)/E1861,"")</f>
        <v/>
      </c>
      <c r="M1858" s="19">
        <f>IFERROR(F1861*G1861/10000,"")</f>
        <v/>
      </c>
    </row>
    <row r="1859">
      <c r="A1859" t="inlineStr">
        <is>
          <t>2026-07-14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28437.3015</v>
      </c>
      <c r="E1859" t="n">
        <v>28637.3015</v>
      </c>
      <c r="F1859" t="n">
        <v>0.8979</v>
      </c>
      <c r="G1859" t="n">
        <v>-200</v>
      </c>
      <c r="H1859" t="n">
        <v>2.553385</v>
      </c>
      <c r="I1859" t="n">
        <v>2.679592</v>
      </c>
      <c r="J1859" t="n">
        <v>-0.126207</v>
      </c>
      <c r="K1859" s="4">
        <f>IFERROR(J1862/I1862,"")</f>
        <v/>
      </c>
      <c r="L1859" s="4">
        <f>IFERROR((D1862-E1862)/E1862,"")</f>
        <v/>
      </c>
      <c r="M1859" s="19">
        <f>IFERROR(F1862*G1862/10000,"")</f>
        <v/>
      </c>
    </row>
    <row r="1860">
      <c r="A1860" t="inlineStr">
        <is>
          <t>2026-07-14</t>
        </is>
      </c>
      <c r="B1860" t="inlineStr">
        <is>
          <t>159078</t>
        </is>
      </c>
      <c r="C1860" t="inlineStr">
        <is>
          <t>A股ETF富国</t>
        </is>
      </c>
      <c r="D1860" t="n">
        <v>18726.246</v>
      </c>
      <c r="E1860" t="n">
        <v>18726.246</v>
      </c>
      <c r="F1860" t="n">
        <v>0.9787</v>
      </c>
      <c r="G1860" t="n">
        <v>0</v>
      </c>
      <c r="H1860" t="n">
        <v>1.832738</v>
      </c>
      <c r="I1860" t="n">
        <v>1.855209</v>
      </c>
      <c r="J1860" t="n">
        <v>-0.022471</v>
      </c>
      <c r="K1860" s="4">
        <f>IFERROR(J1863/I1863,"")</f>
        <v/>
      </c>
      <c r="L1860" s="4">
        <f>IFERROR((D1863-E1863)/E1863,"")</f>
        <v/>
      </c>
      <c r="M1860" s="19">
        <f>IFERROR(F1863*G1863/10000,"")</f>
        <v/>
      </c>
    </row>
    <row r="1861"/>
    <row r="1862">
      <c r="A1862" t="inlineStr">
        <is>
          <t>2026-07-09</t>
        </is>
      </c>
      <c r="B1862" t="inlineStr">
        <is>
          <t>【全市场汇总】</t>
        </is>
      </c>
      <c r="C1862" t="inlineStr">
        <is>
          <t>1839只</t>
        </is>
      </c>
      <c r="D1862" t="n">
        <v>300078687.38</v>
      </c>
      <c r="H1862" t="n">
        <v>45870.5612</v>
      </c>
      <c r="J1862" t="n">
        <v>459.6649</v>
      </c>
    </row>
    <row r="1863">
      <c r="A1863" t="inlineStr">
        <is>
          <t>2026-07-09</t>
        </is>
      </c>
      <c r="B1863" t="inlineStr">
        <is>
          <t xml:space="preserve"> ↳ 上交所</t>
        </is>
      </c>
      <c r="C1863" t="inlineStr">
        <is>
          <t>860只</t>
        </is>
      </c>
      <c r="D1863" t="n">
        <v>190633806.28</v>
      </c>
      <c r="H1863" t="n">
        <v>29646.7247</v>
      </c>
      <c r="J1863" t="n">
        <v>192.5713</v>
      </c>
    </row>
    <row r="1864">
      <c r="A1864" t="inlineStr">
        <is>
          <t>2026-07-09</t>
        </is>
      </c>
      <c r="B1864" t="inlineStr">
        <is>
          <t xml:space="preserve"> ↳ 深交所</t>
        </is>
      </c>
      <c r="C1864" t="inlineStr">
        <is>
          <t>979只</t>
        </is>
      </c>
      <c r="D1864" t="n">
        <v>109444881.1</v>
      </c>
      <c r="H1864" t="n">
        <v>16223.8365</v>
      </c>
      <c r="J1864" t="n">
        <v>267.0936</v>
      </c>
    </row>
    <row r="1865"/>
    <row r="1866">
      <c r="A1866" t="inlineStr">
        <is>
          <t>2026-07-10</t>
        </is>
      </c>
      <c r="B1866" t="inlineStr">
        <is>
          <t>【全市场汇总】</t>
        </is>
      </c>
      <c r="C1866" t="inlineStr">
        <is>
          <t>1839只</t>
        </is>
      </c>
      <c r="D1866" t="n">
        <v>303161457.91</v>
      </c>
      <c r="H1866" t="n">
        <v>46635.377</v>
      </c>
      <c r="J1866" t="n">
        <v>764.8158</v>
      </c>
    </row>
    <row r="1867">
      <c r="A1867" t="inlineStr">
        <is>
          <t>2026-07-10</t>
        </is>
      </c>
      <c r="B1867" t="inlineStr">
        <is>
          <t xml:space="preserve"> ↳ 上交所</t>
        </is>
      </c>
      <c r="C1867" t="inlineStr">
        <is>
          <t>860只</t>
        </is>
      </c>
      <c r="D1867" t="n">
        <v>191004778.08</v>
      </c>
      <c r="H1867" t="n">
        <v>30384.5081</v>
      </c>
      <c r="J1867" t="n">
        <v>737.7834</v>
      </c>
    </row>
    <row r="1868">
      <c r="A1868" t="inlineStr">
        <is>
          <t>2026-07-10</t>
        </is>
      </c>
      <c r="B1868" t="inlineStr">
        <is>
          <t xml:space="preserve"> ↳ 深交所</t>
        </is>
      </c>
      <c r="C1868" t="inlineStr">
        <is>
          <t>979只</t>
        </is>
      </c>
      <c r="D1868" t="n">
        <v>112156679.83</v>
      </c>
      <c r="H1868" t="n">
        <v>16250.8689</v>
      </c>
      <c r="J1868" t="n">
        <v>27.0324</v>
      </c>
    </row>
    <row r="1869"/>
    <row r="1870">
      <c r="A1870" t="inlineStr">
        <is>
          <t>2026-07-11</t>
        </is>
      </c>
      <c r="B1870" t="inlineStr">
        <is>
          <t>【全市场汇总】</t>
        </is>
      </c>
      <c r="C1870" t="inlineStr">
        <is>
          <t>1839只</t>
        </is>
      </c>
      <c r="D1870" t="n">
        <v>304112205.67</v>
      </c>
      <c r="H1870" t="n">
        <v>46399.5843</v>
      </c>
      <c r="J1870" t="n">
        <v>-235.7927</v>
      </c>
    </row>
    <row r="1871">
      <c r="A1871" t="inlineStr">
        <is>
          <t>2026-07-11</t>
        </is>
      </c>
      <c r="B1871" t="inlineStr">
        <is>
          <t xml:space="preserve"> ↳ 上交所</t>
        </is>
      </c>
      <c r="C1871" t="inlineStr">
        <is>
          <t>860只</t>
        </is>
      </c>
      <c r="D1871" t="n">
        <v>191331610.68</v>
      </c>
      <c r="H1871" t="n">
        <v>30172.5783</v>
      </c>
      <c r="J1871" t="n">
        <v>-211.9297</v>
      </c>
    </row>
    <row r="1872">
      <c r="A1872" t="inlineStr">
        <is>
          <t>2026-07-11</t>
        </is>
      </c>
      <c r="B1872" t="inlineStr">
        <is>
          <t xml:space="preserve"> ↳ 深交所</t>
        </is>
      </c>
      <c r="C1872" t="inlineStr">
        <is>
          <t>979只</t>
        </is>
      </c>
      <c r="D1872" t="n">
        <v>112780594.99</v>
      </c>
      <c r="H1872" t="n">
        <v>16227.0059</v>
      </c>
      <c r="J1872" t="n">
        <v>-23.863</v>
      </c>
    </row>
    <row r="1873">
      <c r="A1873" t="inlineStr">
        <is>
          <t>2026-07-14</t>
        </is>
      </c>
      <c r="B1873" t="inlineStr">
        <is>
          <t>159067</t>
        </is>
      </c>
      <c r="C1873" t="inlineStr">
        <is>
          <t>绿色电力ETF鹏华</t>
        </is>
      </c>
      <c r="D1873" t="n">
        <v>15290.8737</v>
      </c>
      <c r="F1873" t="n">
        <v>1.0026</v>
      </c>
      <c r="H1873" t="n">
        <v>1.533063</v>
      </c>
      <c r="K1873" s="4">
        <f>IFERROR(J1876/I1876,"")</f>
        <v/>
      </c>
      <c r="L1873" s="4">
        <f>IFERROR((D1876-E1876)/E1876,"")</f>
        <v/>
      </c>
      <c r="M1873" s="19">
        <f>IFERROR(F1876*G1876/10000,"")</f>
        <v/>
      </c>
    </row>
    <row r="1875">
      <c r="A1875" t="inlineStr">
        <is>
          <t>2026-07-14</t>
        </is>
      </c>
      <c r="B1875" t="inlineStr">
        <is>
          <t>【全市场汇总】</t>
        </is>
      </c>
      <c r="C1875" t="inlineStr">
        <is>
          <t>1840只</t>
        </is>
      </c>
      <c r="D1875" t="n">
        <v>307216670.87</v>
      </c>
      <c r="H1875" t="n">
        <v>45879.5591</v>
      </c>
      <c r="J1875" t="n">
        <v>-521.5583</v>
      </c>
    </row>
    <row r="1876">
      <c r="A1876" t="inlineStr">
        <is>
          <t>2026-07-14</t>
        </is>
      </c>
      <c r="B1876" t="inlineStr">
        <is>
          <t xml:space="preserve"> ↳ 上交所</t>
        </is>
      </c>
      <c r="C1876" t="inlineStr">
        <is>
          <t>860只</t>
        </is>
      </c>
      <c r="D1876" t="n">
        <v>193338268.68</v>
      </c>
      <c r="H1876" t="n">
        <v>29642.8042</v>
      </c>
      <c r="J1876" t="n">
        <v>-529.7741</v>
      </c>
    </row>
    <row r="1877">
      <c r="A1877" t="inlineStr">
        <is>
          <t>2026-07-14</t>
        </is>
      </c>
      <c r="B1877" t="inlineStr">
        <is>
          <t xml:space="preserve"> ↳ 深交所</t>
        </is>
      </c>
      <c r="C1877" t="inlineStr">
        <is>
          <t>980只</t>
        </is>
      </c>
      <c r="D1877" t="n">
        <v>113878402.19</v>
      </c>
      <c r="H1877" t="n">
        <v>16236.7548</v>
      </c>
      <c r="J1877" t="n">
        <v>8.2158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2026-07-14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159845</t>
        </is>
      </c>
      <c r="B4" s="24" t="inlineStr">
        <is>
          <t>中证1000ETF华夏</t>
        </is>
      </c>
      <c r="C4" s="25" t="n">
        <v>0.6771991681767958</v>
      </c>
      <c r="D4" s="23" t="inlineStr">
        <is>
          <t>159845</t>
        </is>
      </c>
      <c r="E4" s="24" t="inlineStr">
        <is>
          <t>中证1000ETF华夏</t>
        </is>
      </c>
      <c r="F4" s="26" t="n">
        <v>49.536051</v>
      </c>
      <c r="G4" s="23" t="inlineStr">
        <is>
          <t>159845</t>
        </is>
      </c>
      <c r="H4" s="24" t="inlineStr">
        <is>
          <t>中证1000ETF华夏</t>
        </is>
      </c>
      <c r="I4" s="25" t="n">
        <v>0.6570910974767029</v>
      </c>
    </row>
    <row r="5">
      <c r="A5" s="23" t="inlineStr">
        <is>
          <t>159300</t>
        </is>
      </c>
      <c r="B5" s="24" t="inlineStr">
        <is>
          <t>沪深300ETF富国</t>
        </is>
      </c>
      <c r="C5" s="25" t="n">
        <v>0.4923026169450773</v>
      </c>
      <c r="D5" s="23" t="inlineStr">
        <is>
          <t>511360</t>
        </is>
      </c>
      <c r="E5" s="24" t="inlineStr">
        <is>
          <t>短融ETF海富通</t>
        </is>
      </c>
      <c r="F5" s="26" t="n">
        <v>17.105927</v>
      </c>
      <c r="G5" s="23" t="inlineStr">
        <is>
          <t>159300</t>
        </is>
      </c>
      <c r="H5" s="24" t="inlineStr">
        <is>
          <t>沪深300ETF富国</t>
        </is>
      </c>
      <c r="I5" s="25" t="n">
        <v>0.4646001401407623</v>
      </c>
    </row>
    <row r="6">
      <c r="A6" s="23" t="inlineStr">
        <is>
          <t>159536</t>
        </is>
      </c>
      <c r="B6" s="24" t="inlineStr">
        <is>
          <t>中证2000ETF汇添富</t>
        </is>
      </c>
      <c r="C6" s="25" t="n">
        <v>0.4584633596974388</v>
      </c>
      <c r="D6" s="23" t="inlineStr">
        <is>
          <t>159570</t>
        </is>
      </c>
      <c r="E6" s="24" t="inlineStr">
        <is>
          <t>港股通创新药ETF汇添富</t>
        </is>
      </c>
      <c r="F6" s="26" t="n">
        <v>12.212515</v>
      </c>
      <c r="G6" s="23" t="inlineStr">
        <is>
          <t>159536</t>
        </is>
      </c>
      <c r="H6" s="24" t="inlineStr">
        <is>
          <t>中证2000ETF汇添富</t>
        </is>
      </c>
      <c r="I6" s="25" t="n">
        <v>0.4568577399402516</v>
      </c>
    </row>
    <row r="7">
      <c r="A7" s="23" t="inlineStr">
        <is>
          <t>530060</t>
        </is>
      </c>
      <c r="B7" s="24" t="inlineStr">
        <is>
          <t>上证指数ETF易方达</t>
        </is>
      </c>
      <c r="C7" s="25" t="n">
        <v>0.4115051617770493</v>
      </c>
      <c r="D7" s="23" t="inlineStr">
        <is>
          <t>588170</t>
        </is>
      </c>
      <c r="E7" s="24" t="inlineStr">
        <is>
          <t>科创半导体ETF华夏</t>
        </is>
      </c>
      <c r="F7" s="26" t="n">
        <v>10.753392</v>
      </c>
      <c r="G7" s="23" t="inlineStr">
        <is>
          <t>589150</t>
        </is>
      </c>
      <c r="H7" s="24" t="inlineStr">
        <is>
          <t>科创50ETF平安</t>
        </is>
      </c>
      <c r="I7" s="25" t="n">
        <v>0.4354027632662189</v>
      </c>
    </row>
    <row r="8">
      <c r="A8" s="23" t="inlineStr">
        <is>
          <t>159633</t>
        </is>
      </c>
      <c r="B8" s="24" t="inlineStr">
        <is>
          <t>中证1000ETF易方达</t>
        </is>
      </c>
      <c r="C8" s="25" t="n">
        <v>0.3880125873209229</v>
      </c>
      <c r="D8" s="23" t="inlineStr">
        <is>
          <t>159206</t>
        </is>
      </c>
      <c r="E8" s="24" t="inlineStr">
        <is>
          <t>卫星ETF永赢</t>
        </is>
      </c>
      <c r="F8" s="26" t="n">
        <v>9.477347999999999</v>
      </c>
      <c r="G8" s="23" t="inlineStr">
        <is>
          <t>588950</t>
        </is>
      </c>
      <c r="H8" s="24" t="inlineStr">
        <is>
          <t>科创50ETF景顺</t>
        </is>
      </c>
      <c r="I8" s="25" t="n">
        <v>0.4255557441975358</v>
      </c>
    </row>
    <row r="9">
      <c r="A9" s="23" t="inlineStr">
        <is>
          <t>512100</t>
        </is>
      </c>
      <c r="B9" s="24" t="inlineStr">
        <is>
          <t>中证1000ETF南方</t>
        </is>
      </c>
      <c r="C9" s="25" t="n">
        <v>0.3540450579569098</v>
      </c>
      <c r="D9" s="23" t="inlineStr">
        <is>
          <t>159633</t>
        </is>
      </c>
      <c r="E9" s="24" t="inlineStr">
        <is>
          <t>中证1000ETF易方达</t>
        </is>
      </c>
      <c r="F9" s="26" t="n">
        <v>9.270238000000001</v>
      </c>
      <c r="G9" s="23" t="inlineStr">
        <is>
          <t>159633</t>
        </is>
      </c>
      <c r="H9" s="24" t="inlineStr">
        <is>
          <t>中证1000ETF易方达</t>
        </is>
      </c>
      <c r="I9" s="25" t="n">
        <v>0.3714769600837217</v>
      </c>
    </row>
    <row r="10">
      <c r="A10" s="23" t="inlineStr">
        <is>
          <t>510910</t>
        </is>
      </c>
      <c r="B10" s="24" t="inlineStr">
        <is>
          <t>上证指数ETF南方</t>
        </is>
      </c>
      <c r="C10" s="25" t="n">
        <v>0.2936835446850807</v>
      </c>
      <c r="D10" s="23" t="inlineStr">
        <is>
          <t>159792</t>
        </is>
      </c>
      <c r="E10" s="24" t="inlineStr">
        <is>
          <t>港股通互联网ETF富国</t>
        </is>
      </c>
      <c r="F10" s="26" t="n">
        <v>8.620162000000001</v>
      </c>
      <c r="G10" s="23" t="inlineStr">
        <is>
          <t>159685</t>
        </is>
      </c>
      <c r="H10" s="24" t="inlineStr">
        <is>
          <t>1000增强ETF天弘</t>
        </is>
      </c>
      <c r="I10" s="25" t="n">
        <v>0.2491130834135241</v>
      </c>
    </row>
    <row r="11">
      <c r="A11" s="23" t="inlineStr">
        <is>
          <t>516190</t>
        </is>
      </c>
      <c r="B11" s="24" t="inlineStr">
        <is>
          <t>传媒ETF华夏</t>
        </is>
      </c>
      <c r="C11" s="25" t="n">
        <v>0.2777268060921358</v>
      </c>
      <c r="D11" s="23" t="inlineStr">
        <is>
          <t>159922</t>
        </is>
      </c>
      <c r="E11" s="24" t="inlineStr">
        <is>
          <t>中证500ETF嘉实</t>
        </is>
      </c>
      <c r="F11" s="26" t="n">
        <v>7.401201</v>
      </c>
      <c r="G11" s="23" t="inlineStr">
        <is>
          <t>159393</t>
        </is>
      </c>
      <c r="H11" s="24" t="inlineStr">
        <is>
          <t>沪深300ETF万家</t>
        </is>
      </c>
      <c r="I11" s="25" t="n">
        <v>0.2485228469747974</v>
      </c>
    </row>
    <row r="12">
      <c r="A12" s="23" t="inlineStr">
        <is>
          <t>510980</t>
        </is>
      </c>
      <c r="B12" s="24" t="inlineStr">
        <is>
          <t>上证指数ETF汇添富</t>
        </is>
      </c>
      <c r="C12" s="25" t="n">
        <v>0.2733246112412946</v>
      </c>
      <c r="D12" s="23" t="inlineStr">
        <is>
          <t>159992</t>
        </is>
      </c>
      <c r="E12" s="24" t="inlineStr">
        <is>
          <t>创新药ETF银华</t>
        </is>
      </c>
      <c r="F12" s="26" t="n">
        <v>7.177502</v>
      </c>
      <c r="G12" s="23" t="inlineStr">
        <is>
          <t>589160</t>
        </is>
      </c>
      <c r="H12" s="24" t="inlineStr">
        <is>
          <t>科创芯片ETF广发</t>
        </is>
      </c>
      <c r="I12" s="25" t="n">
        <v>0.247414123642559</v>
      </c>
    </row>
    <row r="13">
      <c r="A13" s="23" t="inlineStr">
        <is>
          <t>159393</t>
        </is>
      </c>
      <c r="B13" s="24" t="inlineStr">
        <is>
          <t>沪深300ETF万家</t>
        </is>
      </c>
      <c r="C13" s="25" t="n">
        <v>0.2710538798067729</v>
      </c>
      <c r="D13" s="23" t="inlineStr">
        <is>
          <t>159919</t>
        </is>
      </c>
      <c r="E13" s="24" t="inlineStr">
        <is>
          <t>沪深300ETF嘉实</t>
        </is>
      </c>
      <c r="F13" s="26" t="n">
        <v>6.563216</v>
      </c>
      <c r="G13" s="23" t="inlineStr">
        <is>
          <t>159521</t>
        </is>
      </c>
      <c r="H13" s="24" t="inlineStr">
        <is>
          <t>国证2000ETF平安</t>
        </is>
      </c>
      <c r="I13" s="25" t="n">
        <v>0.2331432546035629</v>
      </c>
    </row>
    <row r="14">
      <c r="A14" s="23" t="inlineStr">
        <is>
          <t>159685</t>
        </is>
      </c>
      <c r="B14" s="24" t="inlineStr">
        <is>
          <t>1000增强ETF天弘</t>
        </is>
      </c>
      <c r="C14" s="25" t="n">
        <v>0.2590662333265782</v>
      </c>
      <c r="D14" s="23" t="inlineStr">
        <is>
          <t>159530</t>
        </is>
      </c>
      <c r="E14" s="24" t="inlineStr">
        <is>
          <t>机器人ETF易方达</t>
        </is>
      </c>
      <c r="F14" s="26" t="n">
        <v>5.43693</v>
      </c>
      <c r="G14" s="23" t="inlineStr">
        <is>
          <t>562050</t>
        </is>
      </c>
      <c r="H14" s="24" t="inlineStr">
        <is>
          <t>药ETF华宝</t>
        </is>
      </c>
      <c r="I14" s="25" t="n">
        <v>0.2330987724439396</v>
      </c>
    </row>
    <row r="15">
      <c r="A15" s="23" t="inlineStr">
        <is>
          <t>159521</t>
        </is>
      </c>
      <c r="B15" s="24" t="inlineStr">
        <is>
          <t>国证2000ETF平安</t>
        </is>
      </c>
      <c r="C15" s="25" t="n">
        <v>0.2444104351850004</v>
      </c>
      <c r="D15" s="23" t="inlineStr">
        <is>
          <t>159941</t>
        </is>
      </c>
      <c r="E15" s="24" t="inlineStr">
        <is>
          <t>纳指ETF广发</t>
        </is>
      </c>
      <c r="F15" s="26" t="n">
        <v>5.283302</v>
      </c>
      <c r="G15" s="23" t="inlineStr">
        <is>
          <t>159629</t>
        </is>
      </c>
      <c r="H15" s="24" t="inlineStr">
        <is>
          <t>中证1000ETF富国</t>
        </is>
      </c>
      <c r="I15" s="25" t="n">
        <v>0.226659586565333</v>
      </c>
    </row>
    <row r="16">
      <c r="A16" s="23" t="inlineStr">
        <is>
          <t>561930</t>
        </is>
      </c>
      <c r="B16" s="24" t="inlineStr">
        <is>
          <t>沪深300ETF招商</t>
        </is>
      </c>
      <c r="C16" s="25" t="n">
        <v>0.2433536377624945</v>
      </c>
      <c r="D16" s="23" t="inlineStr">
        <is>
          <t>159869</t>
        </is>
      </c>
      <c r="E16" s="24" t="inlineStr">
        <is>
          <t>游戏ETF华夏</t>
        </is>
      </c>
      <c r="F16" s="26" t="n">
        <v>5.11292</v>
      </c>
      <c r="G16" s="23" t="inlineStr">
        <is>
          <t>159505</t>
        </is>
      </c>
      <c r="H16" s="24" t="inlineStr">
        <is>
          <t>国证2000ETF博时</t>
        </is>
      </c>
      <c r="I16" s="25" t="n">
        <v>0.1968924722469816</v>
      </c>
    </row>
    <row r="17">
      <c r="A17" s="23" t="inlineStr">
        <is>
          <t>159629</t>
        </is>
      </c>
      <c r="B17" s="24" t="inlineStr">
        <is>
          <t>中证1000ETF富国</t>
        </is>
      </c>
      <c r="C17" s="25" t="n">
        <v>0.2413260077402542</v>
      </c>
      <c r="D17" s="23" t="inlineStr">
        <is>
          <t>159227</t>
        </is>
      </c>
      <c r="E17" s="24" t="inlineStr">
        <is>
          <t>航空航天ETF华夏</t>
        </is>
      </c>
      <c r="F17" s="26" t="n">
        <v>4.607378</v>
      </c>
      <c r="G17" s="23" t="inlineStr">
        <is>
          <t>159240</t>
        </is>
      </c>
      <c r="H17" s="24" t="inlineStr">
        <is>
          <t>A500增强ETF天弘</t>
        </is>
      </c>
      <c r="I17" s="25" t="n">
        <v>0.1809908344576598</v>
      </c>
    </row>
    <row r="18">
      <c r="A18" s="23" t="inlineStr">
        <is>
          <t>562390</t>
        </is>
      </c>
      <c r="B18" s="24" t="inlineStr">
        <is>
          <t>中药ETF银华</t>
        </is>
      </c>
      <c r="C18" s="25" t="n">
        <v>0.2250411588435254</v>
      </c>
      <c r="D18" s="23" t="inlineStr">
        <is>
          <t>159300</t>
        </is>
      </c>
      <c r="E18" s="24" t="inlineStr">
        <is>
          <t>沪深300ETF富国</t>
        </is>
      </c>
      <c r="F18" s="26" t="n">
        <v>4.380757</v>
      </c>
      <c r="G18" s="23" t="inlineStr">
        <is>
          <t>588930</t>
        </is>
      </c>
      <c r="H18" s="24" t="inlineStr">
        <is>
          <t>科创人工智能ETF银华</t>
        </is>
      </c>
      <c r="I18" s="25" t="n">
        <v>0.1711925262890244</v>
      </c>
    </row>
    <row r="19">
      <c r="A19" s="23" t="inlineStr">
        <is>
          <t>516620</t>
        </is>
      </c>
      <c r="B19" s="24" t="inlineStr">
        <is>
          <t>影视ETF国泰</t>
        </is>
      </c>
      <c r="C19" s="25" t="n">
        <v>0.2219081458781883</v>
      </c>
      <c r="D19" s="23" t="inlineStr">
        <is>
          <t>511090</t>
        </is>
      </c>
      <c r="E19" s="24" t="inlineStr">
        <is>
          <t>30年国债ETF鹏扬</t>
        </is>
      </c>
      <c r="F19" s="26" t="n">
        <v>4.259518</v>
      </c>
      <c r="G19" s="23" t="inlineStr">
        <is>
          <t>159500</t>
        </is>
      </c>
      <c r="H19" s="24" t="inlineStr">
        <is>
          <t>中证500ETF富国</t>
        </is>
      </c>
      <c r="I19" s="25" t="n">
        <v>0.1604788946175925</v>
      </c>
    </row>
    <row r="20">
      <c r="A20" s="23" t="inlineStr">
        <is>
          <t>589300</t>
        </is>
      </c>
      <c r="B20" s="24" t="inlineStr">
        <is>
          <t>科创综指ETF嘉实</t>
        </is>
      </c>
      <c r="C20" s="25" t="n">
        <v>0.2128650302667465</v>
      </c>
      <c r="D20" s="23" t="inlineStr">
        <is>
          <t>159567</t>
        </is>
      </c>
      <c r="E20" s="24" t="inlineStr">
        <is>
          <t>港股创新药ETF银华</t>
        </is>
      </c>
      <c r="F20" s="26" t="n">
        <v>3.952515</v>
      </c>
      <c r="G20" s="23" t="inlineStr">
        <is>
          <t>159289</t>
        </is>
      </c>
      <c r="H20" s="24" t="inlineStr">
        <is>
          <t>创业板综指ETF鹏华</t>
        </is>
      </c>
      <c r="I20" s="25" t="n">
        <v>0.1432031771573344</v>
      </c>
    </row>
    <row r="21">
      <c r="A21" s="23" t="inlineStr">
        <is>
          <t>159505</t>
        </is>
      </c>
      <c r="B21" s="24" t="inlineStr">
        <is>
          <t>国证2000ETF博时</t>
        </is>
      </c>
      <c r="C21" s="25" t="n">
        <v>0.2126937622449571</v>
      </c>
      <c r="D21" s="23" t="inlineStr">
        <is>
          <t>159629</t>
        </is>
      </c>
      <c r="E21" s="24" t="inlineStr">
        <is>
          <t>中证1000ETF富国</t>
        </is>
      </c>
      <c r="F21" s="26" t="n">
        <v>3.892001</v>
      </c>
      <c r="G21" s="23" t="inlineStr">
        <is>
          <t>159168</t>
        </is>
      </c>
      <c r="H21" s="24" t="inlineStr">
        <is>
          <t>有色ETF富国</t>
        </is>
      </c>
      <c r="I21" s="25" t="n">
        <v>0.1391968688531642</v>
      </c>
    </row>
    <row r="22">
      <c r="A22" s="23" t="inlineStr">
        <is>
          <t>159240</t>
        </is>
      </c>
      <c r="B22" s="24" t="inlineStr">
        <is>
          <t>A500增强ETF天弘</t>
        </is>
      </c>
      <c r="C22" s="25" t="n">
        <v>0.20520150240332</v>
      </c>
      <c r="D22" s="23" t="inlineStr">
        <is>
          <t>159928</t>
        </is>
      </c>
      <c r="E22" s="24" t="inlineStr">
        <is>
          <t>消费ETF汇添富</t>
        </is>
      </c>
      <c r="F22" s="26" t="n">
        <v>3.877625</v>
      </c>
      <c r="G22" s="23" t="inlineStr">
        <is>
          <t>516700</t>
        </is>
      </c>
      <c r="H22" s="24" t="inlineStr">
        <is>
          <t>大数据ETF华宝</t>
        </is>
      </c>
      <c r="I22" s="25" t="n">
        <v>0.1380668328002669</v>
      </c>
    </row>
    <row r="23">
      <c r="A23" s="23" t="inlineStr">
        <is>
          <t>516910</t>
        </is>
      </c>
      <c r="B23" s="24" t="inlineStr">
        <is>
          <t>物流ETF富国</t>
        </is>
      </c>
      <c r="C23" s="25" t="n">
        <v>0.1961058494111709</v>
      </c>
      <c r="D23" s="23" t="inlineStr">
        <is>
          <t>512890</t>
        </is>
      </c>
      <c r="E23" s="24" t="inlineStr">
        <is>
          <t>红利低波ETF华泰柏瑞</t>
        </is>
      </c>
      <c r="F23" s="26" t="n">
        <v>3.352694</v>
      </c>
      <c r="G23" s="23" t="inlineStr">
        <is>
          <t>159943</t>
        </is>
      </c>
      <c r="H23" s="24" t="inlineStr">
        <is>
          <t>深证成指ETF大成</t>
        </is>
      </c>
      <c r="I23" s="25" t="n">
        <v>0.1282665397560754</v>
      </c>
    </row>
    <row r="24">
      <c r="A24" s="23" t="inlineStr">
        <is>
          <t>510760</t>
        </is>
      </c>
      <c r="B24" s="24" t="inlineStr">
        <is>
          <t>上证指数ETF国泰</t>
        </is>
      </c>
      <c r="C24" s="25" t="n">
        <v>0.1947309924110972</v>
      </c>
      <c r="D24" s="23" t="inlineStr">
        <is>
          <t>159338</t>
        </is>
      </c>
      <c r="E24" s="24" t="inlineStr">
        <is>
          <t>中证A500ETF国泰</t>
        </is>
      </c>
      <c r="F24" s="26" t="n">
        <v>3.108225</v>
      </c>
      <c r="G24" s="23" t="inlineStr">
        <is>
          <t>159272</t>
        </is>
      </c>
      <c r="H24" s="24" t="inlineStr">
        <is>
          <t>机器人ETF富国</t>
        </is>
      </c>
      <c r="I24" s="25" t="n">
        <v>0.1211152942573172</v>
      </c>
    </row>
    <row r="25">
      <c r="A25" s="23" t="inlineStr">
        <is>
          <t>515130</t>
        </is>
      </c>
      <c r="B25" s="24" t="inlineStr">
        <is>
          <t>沪深300ETF博时</t>
        </is>
      </c>
      <c r="C25" s="25" t="n">
        <v>0.1887666240473578</v>
      </c>
      <c r="D25" s="23" t="inlineStr">
        <is>
          <t>159272</t>
        </is>
      </c>
      <c r="E25" s="24" t="inlineStr">
        <is>
          <t>机器人ETF富国</t>
        </is>
      </c>
      <c r="F25" s="26" t="n">
        <v>2.950359</v>
      </c>
      <c r="G25" s="23" t="inlineStr">
        <is>
          <t>159389</t>
        </is>
      </c>
      <c r="H25" s="24" t="inlineStr">
        <is>
          <t>数字经济ETF嘉实</t>
        </is>
      </c>
      <c r="I25" s="25" t="n">
        <v>0.1122687631941709</v>
      </c>
    </row>
    <row r="26">
      <c r="A26" s="23" t="inlineStr">
        <is>
          <t>563600</t>
        </is>
      </c>
      <c r="B26" s="24" t="inlineStr">
        <is>
          <t>A500增强ETF易方达</t>
        </is>
      </c>
      <c r="C26" s="25" t="n">
        <v>0.1856320772229441</v>
      </c>
      <c r="D26" s="23" t="inlineStr">
        <is>
          <t>511030</t>
        </is>
      </c>
      <c r="E26" s="24" t="inlineStr">
        <is>
          <t>公司债ETF平安</t>
        </is>
      </c>
      <c r="F26" s="26" t="n">
        <v>2.906773</v>
      </c>
      <c r="G26" s="23" t="inlineStr">
        <is>
          <t>160125</t>
        </is>
      </c>
      <c r="H26" s="24" t="inlineStr">
        <is>
          <t>南方香港LOF</t>
        </is>
      </c>
      <c r="I26" s="25" t="n">
        <v>0.1078583924906638</v>
      </c>
    </row>
    <row r="27">
      <c r="A27" s="23" t="inlineStr">
        <is>
          <t>159500</t>
        </is>
      </c>
      <c r="B27" s="24" t="inlineStr">
        <is>
          <t>中证500ETF富国</t>
        </is>
      </c>
      <c r="C27" s="25" t="n">
        <v>0.1793098300601759</v>
      </c>
      <c r="D27" s="23" t="inlineStr">
        <is>
          <t>589150</t>
        </is>
      </c>
      <c r="E27" s="24" t="inlineStr">
        <is>
          <t>科创50ETF平安</t>
        </is>
      </c>
      <c r="F27" s="26" t="n">
        <v>2.770773</v>
      </c>
      <c r="G27" s="23" t="inlineStr">
        <is>
          <t>561930</t>
        </is>
      </c>
      <c r="H27" s="24" t="inlineStr">
        <is>
          <t>沪深300ETF招商</t>
        </is>
      </c>
      <c r="I27" s="25" t="n">
        <v>0.1076948991277075</v>
      </c>
    </row>
    <row r="28">
      <c r="A28" s="23" t="inlineStr">
        <is>
          <t>510210</t>
        </is>
      </c>
      <c r="B28" s="24" t="inlineStr">
        <is>
          <t>上证指数ETF富国</t>
        </is>
      </c>
      <c r="C28" s="25" t="n">
        <v>0.1790590767484295</v>
      </c>
      <c r="D28" s="23" t="inlineStr">
        <is>
          <t>159217</t>
        </is>
      </c>
      <c r="E28" s="24" t="inlineStr">
        <is>
          <t>港股通创新药ETF工银</t>
        </is>
      </c>
      <c r="F28" s="26" t="n">
        <v>2.674669</v>
      </c>
      <c r="G28" s="23" t="inlineStr">
        <is>
          <t>159903</t>
        </is>
      </c>
      <c r="H28" s="24" t="inlineStr">
        <is>
          <t>深成ETF南方</t>
        </is>
      </c>
      <c r="I28" s="25" t="n">
        <v>0.1031289105704351</v>
      </c>
    </row>
    <row r="29">
      <c r="A29" s="23" t="inlineStr">
        <is>
          <t>515390</t>
        </is>
      </c>
      <c r="B29" s="24" t="inlineStr">
        <is>
          <t>沪深300ETF华安</t>
        </is>
      </c>
      <c r="C29" s="25" t="n">
        <v>0.1762606824989886</v>
      </c>
      <c r="D29" s="23" t="inlineStr">
        <is>
          <t>515000</t>
        </is>
      </c>
      <c r="E29" s="24" t="inlineStr">
        <is>
          <t>科技ETF华宝</t>
        </is>
      </c>
      <c r="F29" s="26" t="n">
        <v>2.669502</v>
      </c>
      <c r="G29" s="23" t="inlineStr">
        <is>
          <t>159208</t>
        </is>
      </c>
      <c r="H29" s="24" t="inlineStr">
        <is>
          <t>航空航天ETF万家</t>
        </is>
      </c>
      <c r="I29" s="25" t="n">
        <v>0.1014211815926669</v>
      </c>
    </row>
    <row r="30">
      <c r="A30" s="23" t="inlineStr">
        <is>
          <t>159289</t>
        </is>
      </c>
      <c r="B30" s="24" t="inlineStr">
        <is>
          <t>创业板综指ETF鹏华</t>
        </is>
      </c>
      <c r="C30" s="25" t="n">
        <v>0.1729945776579579</v>
      </c>
      <c r="D30" s="23" t="inlineStr">
        <is>
          <t>159363</t>
        </is>
      </c>
      <c r="E30" s="24" t="inlineStr">
        <is>
          <t>创业板人工智能ETF华宝</t>
        </is>
      </c>
      <c r="F30" s="26" t="n">
        <v>2.652741</v>
      </c>
      <c r="G30" s="23" t="inlineStr">
        <is>
          <t>159855</t>
        </is>
      </c>
      <c r="H30" s="24" t="inlineStr">
        <is>
          <t>影视ETF银华</t>
        </is>
      </c>
      <c r="I30" s="25" t="n">
        <v>0.1003614455968722</v>
      </c>
    </row>
    <row r="31">
      <c r="A31" s="23" t="inlineStr">
        <is>
          <t>589020</t>
        </is>
      </c>
      <c r="B31" s="24" t="inlineStr">
        <is>
          <t>科创半导体设备ETF鹏华</t>
        </is>
      </c>
      <c r="C31" s="25" t="n">
        <v>0.1680226314839476</v>
      </c>
      <c r="D31" s="23" t="inlineStr">
        <is>
          <t>588950</t>
        </is>
      </c>
      <c r="E31" s="24" t="inlineStr">
        <is>
          <t>科创50ETF景顺</t>
        </is>
      </c>
      <c r="F31" s="26" t="n">
        <v>2.448895</v>
      </c>
      <c r="G31" s="23" t="inlineStr">
        <is>
          <t>510770</t>
        </is>
      </c>
      <c r="H31" s="24" t="inlineStr">
        <is>
          <t>G60创新ETF申万菱信</t>
        </is>
      </c>
      <c r="I31" s="25" t="n">
        <v>0.0966742260580461</v>
      </c>
    </row>
    <row r="32">
      <c r="A32" s="23" t="inlineStr">
        <is>
          <t>159389</t>
        </is>
      </c>
      <c r="B32" s="24" t="inlineStr">
        <is>
          <t>数字经济ETF嘉实</t>
        </is>
      </c>
      <c r="C32" s="25" t="n">
        <v>0.1633149256277278</v>
      </c>
      <c r="D32" s="23" t="inlineStr">
        <is>
          <t>159509</t>
        </is>
      </c>
      <c r="E32" s="24" t="inlineStr">
        <is>
          <t>纳指科技ETF景顺</t>
        </is>
      </c>
      <c r="F32" s="26" t="n">
        <v>2.423492</v>
      </c>
      <c r="G32" s="23" t="inlineStr">
        <is>
          <t>159922</t>
        </is>
      </c>
      <c r="H32" s="24" t="inlineStr">
        <is>
          <t>中证500ETF嘉实</t>
        </is>
      </c>
      <c r="I32" s="25" t="n">
        <v>0.08971320735642867</v>
      </c>
    </row>
    <row r="33">
      <c r="A33" s="23" t="inlineStr">
        <is>
          <t>516250</t>
        </is>
      </c>
      <c r="B33" s="24" t="inlineStr">
        <is>
          <t>工程机械ETF富国</t>
        </is>
      </c>
      <c r="C33" s="25" t="n">
        <v>0.1632599751844838</v>
      </c>
      <c r="D33" s="23" t="inlineStr">
        <is>
          <t>159852</t>
        </is>
      </c>
      <c r="E33" s="24" t="inlineStr">
        <is>
          <t>软件ETF嘉实</t>
        </is>
      </c>
      <c r="F33" s="26" t="n">
        <v>2.323942</v>
      </c>
      <c r="G33" s="23" t="inlineStr">
        <is>
          <t>159875</t>
        </is>
      </c>
      <c r="H33" s="24" t="inlineStr">
        <is>
          <t>新能源ETF嘉实</t>
        </is>
      </c>
      <c r="I33" s="25" t="n">
        <v>0.08870948121193913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512390</t>
        </is>
      </c>
      <c r="B38" s="28" t="inlineStr">
        <is>
          <t>中国低波ETF平安</t>
        </is>
      </c>
      <c r="C38" s="29" t="n">
        <v>-0.160582378760304</v>
      </c>
      <c r="D38" s="27" t="inlineStr">
        <is>
          <t>159516</t>
        </is>
      </c>
      <c r="E38" s="28" t="inlineStr">
        <is>
          <t>半导体设备ETF国泰</t>
        </is>
      </c>
      <c r="F38" s="30" t="n">
        <v>-47.999804</v>
      </c>
      <c r="G38" s="27" t="inlineStr">
        <is>
          <t>159582</t>
        </is>
      </c>
      <c r="H38" s="28" t="inlineStr">
        <is>
          <t>半导体ETF博时</t>
        </is>
      </c>
      <c r="I38" s="29" t="n">
        <v>-0.8067070923717685</v>
      </c>
    </row>
    <row r="39">
      <c r="A39" s="27" t="inlineStr">
        <is>
          <t>159960</t>
        </is>
      </c>
      <c r="B39" s="28" t="inlineStr">
        <is>
          <t>恒生中国企业ETF平安</t>
        </is>
      </c>
      <c r="C39" s="29" t="n">
        <v>-0.1465639890168464</v>
      </c>
      <c r="D39" s="27" t="inlineStr">
        <is>
          <t>159582</t>
        </is>
      </c>
      <c r="E39" s="28" t="inlineStr">
        <is>
          <t>半导体ETF博时</t>
        </is>
      </c>
      <c r="F39" s="30" t="n">
        <v>-35.430636</v>
      </c>
      <c r="G39" s="27" t="inlineStr">
        <is>
          <t>512100</t>
        </is>
      </c>
      <c r="H39" s="28" t="inlineStr">
        <is>
          <t>中证1000ETF南方</t>
        </is>
      </c>
      <c r="I39" s="29" t="n">
        <v>-0.1508057733353878</v>
      </c>
    </row>
    <row r="40">
      <c r="A40" s="27" t="inlineStr">
        <is>
          <t>562340</t>
        </is>
      </c>
      <c r="B40" s="28" t="inlineStr">
        <is>
          <t>中证500成长ETF银华</t>
        </is>
      </c>
      <c r="C40" s="29" t="n">
        <v>-0.1227852608572867</v>
      </c>
      <c r="D40" s="27" t="inlineStr">
        <is>
          <t>510500</t>
        </is>
      </c>
      <c r="E40" s="28" t="inlineStr">
        <is>
          <t>中证500ETF南方</t>
        </is>
      </c>
      <c r="F40" s="30" t="n">
        <v>-30.943588</v>
      </c>
      <c r="G40" s="27" t="inlineStr">
        <is>
          <t>560070</t>
        </is>
      </c>
      <c r="H40" s="28" t="inlineStr">
        <is>
          <t>央企红利ETF汇添富</t>
        </is>
      </c>
      <c r="I40" s="29" t="n">
        <v>-0.1499043743384692</v>
      </c>
    </row>
    <row r="41">
      <c r="A41" s="27" t="inlineStr">
        <is>
          <t>165512</t>
        </is>
      </c>
      <c r="B41" s="28" t="inlineStr">
        <is>
          <t>中信保诚机遇LOF</t>
        </is>
      </c>
      <c r="C41" s="29" t="n">
        <v>-0.1194656083123304</v>
      </c>
      <c r="D41" s="27" t="inlineStr">
        <is>
          <t>512100</t>
        </is>
      </c>
      <c r="E41" s="28" t="inlineStr">
        <is>
          <t>中证1000ETF南方</t>
        </is>
      </c>
      <c r="F41" s="30" t="n">
        <v>-29.494715</v>
      </c>
      <c r="G41" s="27" t="inlineStr">
        <is>
          <t>560010</t>
        </is>
      </c>
      <c r="H41" s="28" t="inlineStr">
        <is>
          <t>中证1000ETF广发</t>
        </is>
      </c>
      <c r="I41" s="29" t="n">
        <v>-0.145761352136882</v>
      </c>
    </row>
    <row r="42">
      <c r="A42" s="27" t="inlineStr">
        <is>
          <t>530800</t>
        </is>
      </c>
      <c r="B42" s="28" t="inlineStr">
        <is>
          <t>上证180ETF银华</t>
        </is>
      </c>
      <c r="C42" s="29" t="n">
        <v>-0.1098792427122592</v>
      </c>
      <c r="D42" s="27" t="inlineStr">
        <is>
          <t>515880</t>
        </is>
      </c>
      <c r="E42" s="28" t="inlineStr">
        <is>
          <t>通信ETF国泰</t>
        </is>
      </c>
      <c r="F42" s="30" t="n">
        <v>-26.530187</v>
      </c>
      <c r="G42" s="27" t="inlineStr">
        <is>
          <t>159960</t>
        </is>
      </c>
      <c r="H42" s="28" t="inlineStr">
        <is>
          <t>恒生中国企业ETF平安</t>
        </is>
      </c>
      <c r="I42" s="29" t="n">
        <v>-0.1422597611997987</v>
      </c>
    </row>
    <row r="43">
      <c r="A43" s="27" t="inlineStr">
        <is>
          <t>159706</t>
        </is>
      </c>
      <c r="B43" s="28" t="inlineStr">
        <is>
          <t>深证100ETF华安</t>
        </is>
      </c>
      <c r="C43" s="29" t="n">
        <v>-0.1044129071059248</v>
      </c>
      <c r="D43" s="27" t="inlineStr">
        <is>
          <t>588000</t>
        </is>
      </c>
      <c r="E43" s="28" t="inlineStr">
        <is>
          <t>科创50ETF华夏</t>
        </is>
      </c>
      <c r="F43" s="30" t="n">
        <v>-23.721418</v>
      </c>
      <c r="G43" s="27" t="inlineStr">
        <is>
          <t>159706</t>
        </is>
      </c>
      <c r="H43" s="28" t="inlineStr">
        <is>
          <t>深证100ETF华安</t>
        </is>
      </c>
      <c r="I43" s="29" t="n">
        <v>-0.1329719107664841</v>
      </c>
    </row>
    <row r="44">
      <c r="A44" s="27" t="inlineStr">
        <is>
          <t>159975</t>
        </is>
      </c>
      <c r="B44" s="28" t="inlineStr">
        <is>
          <t>深100ETF招商</t>
        </is>
      </c>
      <c r="C44" s="29" t="n">
        <v>-0.0878151862665479</v>
      </c>
      <c r="D44" s="27" t="inlineStr">
        <is>
          <t>588200</t>
        </is>
      </c>
      <c r="E44" s="28" t="inlineStr">
        <is>
          <t>科创芯片ETF嘉实</t>
        </is>
      </c>
      <c r="F44" s="30" t="n">
        <v>-21.691965</v>
      </c>
      <c r="G44" s="27" t="inlineStr">
        <is>
          <t>560100</t>
        </is>
      </c>
      <c r="H44" s="28" t="inlineStr">
        <is>
          <t>中证500增强ETF南方</t>
        </is>
      </c>
      <c r="I44" s="29" t="n">
        <v>-0.1265065723745809</v>
      </c>
    </row>
    <row r="45">
      <c r="A45" s="27" t="inlineStr">
        <is>
          <t>159176</t>
        </is>
      </c>
      <c r="B45" s="28" t="inlineStr">
        <is>
          <t>家电ETF华宝</t>
        </is>
      </c>
      <c r="C45" s="29" t="n">
        <v>-0.08582460343347334</v>
      </c>
      <c r="D45" s="27" t="inlineStr">
        <is>
          <t>510300</t>
        </is>
      </c>
      <c r="E45" s="28" t="inlineStr">
        <is>
          <t>沪深300ETF华泰柏瑞</t>
        </is>
      </c>
      <c r="F45" s="30" t="n">
        <v>-17.365114</v>
      </c>
      <c r="G45" s="27" t="inlineStr">
        <is>
          <t>168105</t>
        </is>
      </c>
      <c r="H45" s="28" t="inlineStr">
        <is>
          <t>九泰泰富LOF</t>
        </is>
      </c>
      <c r="I45" s="29" t="n">
        <v>-0.1191795464990782</v>
      </c>
    </row>
    <row r="46">
      <c r="A46" s="27" t="inlineStr">
        <is>
          <t>517950</t>
        </is>
      </c>
      <c r="B46" s="28" t="inlineStr">
        <is>
          <t>沪深港科技50ETF交银</t>
        </is>
      </c>
      <c r="C46" s="29" t="n">
        <v>-0.07611225373457459</v>
      </c>
      <c r="D46" s="27" t="inlineStr">
        <is>
          <t>588080</t>
        </is>
      </c>
      <c r="E46" s="28" t="inlineStr">
        <is>
          <t>科创50ETF易方达</t>
        </is>
      </c>
      <c r="F46" s="30" t="n">
        <v>-15.891629</v>
      </c>
      <c r="G46" s="27" t="inlineStr">
        <is>
          <t>159975</t>
        </is>
      </c>
      <c r="H46" s="28" t="inlineStr">
        <is>
          <t>深100ETF招商</t>
        </is>
      </c>
      <c r="I46" s="29" t="n">
        <v>-0.1169755059468735</v>
      </c>
    </row>
    <row r="47">
      <c r="A47" s="27" t="inlineStr">
        <is>
          <t>560990</t>
        </is>
      </c>
      <c r="B47" s="28" t="inlineStr">
        <is>
          <t>科技先锋ETF中金</t>
        </is>
      </c>
      <c r="C47" s="29" t="n">
        <v>-0.07048656878431815</v>
      </c>
      <c r="D47" s="27" t="inlineStr">
        <is>
          <t>159995</t>
        </is>
      </c>
      <c r="E47" s="28" t="inlineStr">
        <is>
          <t>芯片ETF华夏</t>
        </is>
      </c>
      <c r="F47" s="30" t="n">
        <v>-13.750273</v>
      </c>
      <c r="G47" s="27" t="inlineStr">
        <is>
          <t>512710</t>
        </is>
      </c>
      <c r="H47" s="28" t="inlineStr">
        <is>
          <t>军工龙头ETF富国</t>
        </is>
      </c>
      <c r="I47" s="29" t="n">
        <v>-0.1157705651739509</v>
      </c>
    </row>
    <row r="48">
      <c r="A48" s="27" t="inlineStr">
        <is>
          <t>159001</t>
        </is>
      </c>
      <c r="B48" s="28" t="inlineStr">
        <is>
          <t>货币ETF易方达</t>
        </is>
      </c>
      <c r="C48" s="29" t="n">
        <v>-0.06232543693650032</v>
      </c>
      <c r="D48" s="27" t="inlineStr">
        <is>
          <t>159949</t>
        </is>
      </c>
      <c r="E48" s="28" t="inlineStr">
        <is>
          <t>创业板50ETF华安</t>
        </is>
      </c>
      <c r="F48" s="30" t="n">
        <v>-13.330522</v>
      </c>
      <c r="G48" s="27" t="inlineStr">
        <is>
          <t>165512</t>
        </is>
      </c>
      <c r="H48" s="28" t="inlineStr">
        <is>
          <t>中信保诚机遇LOF</t>
        </is>
      </c>
      <c r="I48" s="29" t="n">
        <v>-0.1155529037390613</v>
      </c>
    </row>
    <row r="49">
      <c r="A49" s="27" t="inlineStr">
        <is>
          <t>168105</t>
        </is>
      </c>
      <c r="B49" s="28" t="inlineStr">
        <is>
          <t>九泰泰富LOF</t>
        </is>
      </c>
      <c r="C49" s="29" t="n">
        <v>-0.06062953241221709</v>
      </c>
      <c r="D49" s="27" t="inlineStr">
        <is>
          <t>515050</t>
        </is>
      </c>
      <c r="E49" s="28" t="inlineStr">
        <is>
          <t>通信ETF华夏</t>
        </is>
      </c>
      <c r="F49" s="30" t="n">
        <v>-12.535871</v>
      </c>
      <c r="G49" s="27" t="inlineStr">
        <is>
          <t>516300</t>
        </is>
      </c>
      <c r="H49" s="28" t="inlineStr">
        <is>
          <t>中证1000ETF华泰柏瑞</t>
        </is>
      </c>
      <c r="I49" s="29" t="n">
        <v>-0.1141408612004141</v>
      </c>
    </row>
    <row r="50">
      <c r="A50" s="27" t="inlineStr">
        <is>
          <t>159040</t>
        </is>
      </c>
      <c r="B50" s="28" t="inlineStr">
        <is>
          <t>港股通互联网ETF鹏华</t>
        </is>
      </c>
      <c r="C50" s="29" t="n">
        <v>-0.05989380564726007</v>
      </c>
      <c r="D50" s="27" t="inlineStr">
        <is>
          <t>562500</t>
        </is>
      </c>
      <c r="E50" s="28" t="inlineStr">
        <is>
          <t>机器人ETF华夏</t>
        </is>
      </c>
      <c r="F50" s="30" t="n">
        <v>-12.147724</v>
      </c>
      <c r="G50" s="27" t="inlineStr">
        <is>
          <t>560110</t>
        </is>
      </c>
      <c r="H50" s="28" t="inlineStr">
        <is>
          <t>中证1000ETF汇添富</t>
        </is>
      </c>
      <c r="I50" s="29" t="n">
        <v>-0.1101298570142144</v>
      </c>
    </row>
    <row r="51">
      <c r="A51" s="27" t="inlineStr">
        <is>
          <t>512700</t>
        </is>
      </c>
      <c r="B51" s="28" t="inlineStr">
        <is>
          <t>银行ETF南方</t>
        </is>
      </c>
      <c r="C51" s="29" t="n">
        <v>-0.05975226963275238</v>
      </c>
      <c r="D51" s="27" t="inlineStr">
        <is>
          <t>518880</t>
        </is>
      </c>
      <c r="E51" s="28" t="inlineStr">
        <is>
          <t>黄金ETF华安</t>
        </is>
      </c>
      <c r="F51" s="30" t="n">
        <v>-11.723158</v>
      </c>
      <c r="G51" s="27" t="inlineStr">
        <is>
          <t>589260</t>
        </is>
      </c>
      <c r="H51" s="28" t="inlineStr">
        <is>
          <t>科创芯片设计ETF国泰</t>
        </is>
      </c>
      <c r="I51" s="29" t="n">
        <v>-0.1067617224211012</v>
      </c>
    </row>
    <row r="52">
      <c r="A52" s="27" t="inlineStr">
        <is>
          <t>561120</t>
        </is>
      </c>
      <c r="B52" s="28" t="inlineStr">
        <is>
          <t>家电ETF富国</t>
        </is>
      </c>
      <c r="C52" s="29" t="n">
        <v>-0.05057333301865482</v>
      </c>
      <c r="D52" s="27" t="inlineStr">
        <is>
          <t>513130</t>
        </is>
      </c>
      <c r="E52" s="28" t="inlineStr">
        <is>
          <t>恒生科技ETF华泰柏瑞</t>
        </is>
      </c>
      <c r="F52" s="30" t="n">
        <v>-11.018006</v>
      </c>
      <c r="G52" s="27" t="inlineStr">
        <is>
          <t>589890</t>
        </is>
      </c>
      <c r="H52" s="28" t="inlineStr">
        <is>
          <t>科创综指ETF景顺</t>
        </is>
      </c>
      <c r="I52" s="29" t="n">
        <v>-0.105664354287031</v>
      </c>
    </row>
    <row r="53">
      <c r="A53" s="27" t="inlineStr">
        <is>
          <t>560670</t>
        </is>
      </c>
      <c r="B53" s="28" t="inlineStr">
        <is>
          <t>银行ETF华泰柏瑞</t>
        </is>
      </c>
      <c r="C53" s="29" t="n">
        <v>-0.04909541694282839</v>
      </c>
      <c r="D53" s="27" t="inlineStr">
        <is>
          <t>512400</t>
        </is>
      </c>
      <c r="E53" s="28" t="inlineStr">
        <is>
          <t>有色金属ETF南方</t>
        </is>
      </c>
      <c r="F53" s="30" t="n">
        <v>-10.82391</v>
      </c>
      <c r="G53" s="27" t="inlineStr">
        <is>
          <t>512810</t>
        </is>
      </c>
      <c r="H53" s="28" t="inlineStr">
        <is>
          <t>军工ETF华宝</t>
        </is>
      </c>
      <c r="I53" s="29" t="n">
        <v>-0.1054499919471956</v>
      </c>
    </row>
    <row r="54">
      <c r="A54" s="27" t="inlineStr">
        <is>
          <t>588220</t>
        </is>
      </c>
      <c r="B54" s="28" t="inlineStr">
        <is>
          <t>科创100ETF鹏华</t>
        </is>
      </c>
      <c r="C54" s="29" t="n">
        <v>-0.04821769739313603</v>
      </c>
      <c r="D54" s="27" t="inlineStr">
        <is>
          <t>159781</t>
        </is>
      </c>
      <c r="E54" s="28" t="inlineStr">
        <is>
          <t>科创创业ETF易方达</t>
        </is>
      </c>
      <c r="F54" s="30" t="n">
        <v>-9.675974999999999</v>
      </c>
      <c r="G54" s="27" t="inlineStr">
        <is>
          <t>513990</t>
        </is>
      </c>
      <c r="H54" s="28" t="inlineStr">
        <is>
          <t>港股通ETF招商</t>
        </is>
      </c>
      <c r="I54" s="29" t="n">
        <v>-0.1034427942044784</v>
      </c>
    </row>
    <row r="55">
      <c r="A55" s="27" t="inlineStr">
        <is>
          <t>517130</t>
        </is>
      </c>
      <c r="B55" s="28" t="inlineStr">
        <is>
          <t>云计算ETF嘉实</t>
        </is>
      </c>
      <c r="C55" s="29" t="n">
        <v>-0.04573435656333751</v>
      </c>
      <c r="D55" s="27" t="inlineStr">
        <is>
          <t>512710</t>
        </is>
      </c>
      <c r="E55" s="28" t="inlineStr">
        <is>
          <t>军工龙头ETF富国</t>
        </is>
      </c>
      <c r="F55" s="30" t="n">
        <v>-9.221062999999999</v>
      </c>
      <c r="G55" s="27" t="inlineStr">
        <is>
          <t>515640</t>
        </is>
      </c>
      <c r="H55" s="28" t="inlineStr">
        <is>
          <t>家电ETF华夏</t>
        </is>
      </c>
      <c r="I55" s="29" t="n">
        <v>-0.1029584444832507</v>
      </c>
    </row>
    <row r="56">
      <c r="A56" s="27" t="inlineStr">
        <is>
          <t>511580</t>
        </is>
      </c>
      <c r="B56" s="28" t="inlineStr">
        <is>
          <t>国债政金债ETF招商</t>
        </is>
      </c>
      <c r="C56" s="29" t="n">
        <v>-0.04251019685992575</v>
      </c>
      <c r="D56" s="27" t="inlineStr">
        <is>
          <t>513180</t>
        </is>
      </c>
      <c r="E56" s="28" t="inlineStr">
        <is>
          <t>恒生科技ETF华夏</t>
        </is>
      </c>
      <c r="F56" s="30" t="n">
        <v>-9.100489</v>
      </c>
      <c r="G56" s="27" t="inlineStr">
        <is>
          <t>526070</t>
        </is>
      </c>
      <c r="H56" s="28" t="inlineStr">
        <is>
          <t>恒指港股通ETF博时</t>
        </is>
      </c>
      <c r="I56" s="29" t="n">
        <v>-0.09813869136198913</v>
      </c>
    </row>
    <row r="57">
      <c r="A57" s="27" t="inlineStr">
        <is>
          <t>516220</t>
        </is>
      </c>
      <c r="B57" s="28" t="inlineStr">
        <is>
          <t>化工ETF国泰</t>
        </is>
      </c>
      <c r="C57" s="29" t="n">
        <v>-0.04124758067074912</v>
      </c>
      <c r="D57" s="27" t="inlineStr">
        <is>
          <t>512170</t>
        </is>
      </c>
      <c r="E57" s="28" t="inlineStr">
        <is>
          <t>医疗ETF华宝</t>
        </is>
      </c>
      <c r="F57" s="30" t="n">
        <v>-8.974311</v>
      </c>
      <c r="G57" s="27" t="inlineStr">
        <is>
          <t>563790</t>
        </is>
      </c>
      <c r="H57" s="28" t="inlineStr">
        <is>
          <t>卫星ETF鹏华</t>
        </is>
      </c>
      <c r="I57" s="29" t="n">
        <v>-0.09715380216809753</v>
      </c>
    </row>
    <row r="58">
      <c r="A58" s="27" t="inlineStr">
        <is>
          <t>516640</t>
        </is>
      </c>
      <c r="B58" s="28" t="inlineStr">
        <is>
          <t>芯片ETF富国</t>
        </is>
      </c>
      <c r="C58" s="29" t="n">
        <v>-0.03947880087090234</v>
      </c>
      <c r="D58" s="27" t="inlineStr">
        <is>
          <t>560010</t>
        </is>
      </c>
      <c r="E58" s="28" t="inlineStr">
        <is>
          <t>中证1000ETF广发</t>
        </is>
      </c>
      <c r="F58" s="30" t="n">
        <v>-8.923676</v>
      </c>
      <c r="G58" s="27" t="inlineStr">
        <is>
          <t>530060</t>
        </is>
      </c>
      <c r="H58" s="28" t="inlineStr">
        <is>
          <t>上证指数ETF易方达</t>
        </is>
      </c>
      <c r="I58" s="29" t="n">
        <v>-0.09564989877449415</v>
      </c>
    </row>
    <row r="59">
      <c r="A59" s="27" t="inlineStr">
        <is>
          <t>589030</t>
        </is>
      </c>
      <c r="B59" s="28" t="inlineStr">
        <is>
          <t>科创芯片设计ETF易方达</t>
        </is>
      </c>
      <c r="C59" s="29" t="n">
        <v>-0.03946368847364319</v>
      </c>
      <c r="D59" s="27" t="inlineStr">
        <is>
          <t>563360</t>
        </is>
      </c>
      <c r="E59" s="28" t="inlineStr">
        <is>
          <t>A500ETF华泰柏瑞</t>
        </is>
      </c>
      <c r="F59" s="30" t="n">
        <v>-8.629975999999999</v>
      </c>
      <c r="G59" s="27" t="inlineStr">
        <is>
          <t>512560</t>
        </is>
      </c>
      <c r="H59" s="28" t="inlineStr">
        <is>
          <t>军工ETF易方达</t>
        </is>
      </c>
      <c r="I59" s="29" t="n">
        <v>-0.09555727919622926</v>
      </c>
    </row>
    <row r="60">
      <c r="A60" s="27" t="inlineStr">
        <is>
          <t>159961</t>
        </is>
      </c>
      <c r="B60" s="28" t="inlineStr">
        <is>
          <t>深100ETF方正富邦</t>
        </is>
      </c>
      <c r="C60" s="29" t="n">
        <v>-0.03800648535064727</v>
      </c>
      <c r="D60" s="27" t="inlineStr">
        <is>
          <t>513310</t>
        </is>
      </c>
      <c r="E60" s="28" t="inlineStr">
        <is>
          <t>中韩半导体ETF华泰柏瑞</t>
        </is>
      </c>
      <c r="F60" s="30" t="n">
        <v>-8.437135</v>
      </c>
      <c r="G60" s="27" t="inlineStr">
        <is>
          <t>512660</t>
        </is>
      </c>
      <c r="H60" s="28" t="inlineStr">
        <is>
          <t>军工ETF国泰</t>
        </is>
      </c>
      <c r="I60" s="29" t="n">
        <v>-0.09544386871503646</v>
      </c>
    </row>
    <row r="61">
      <c r="A61" s="27" t="inlineStr">
        <is>
          <t>159005</t>
        </is>
      </c>
      <c r="B61" s="28" t="inlineStr">
        <is>
          <t>快钱ETF汇添富</t>
        </is>
      </c>
      <c r="C61" s="29" t="n">
        <v>-0.03683425705497863</v>
      </c>
      <c r="D61" s="27" t="inlineStr">
        <is>
          <t>510050</t>
        </is>
      </c>
      <c r="E61" s="28" t="inlineStr">
        <is>
          <t>上证50ETF华夏</t>
        </is>
      </c>
      <c r="F61" s="30" t="n">
        <v>-8.395561000000001</v>
      </c>
      <c r="G61" s="27" t="inlineStr">
        <is>
          <t>588670</t>
        </is>
      </c>
      <c r="H61" s="28" t="inlineStr">
        <is>
          <t>科创综指增强ETF嘉实</t>
        </is>
      </c>
      <c r="I61" s="29" t="n">
        <v>-0.09341048162177912</v>
      </c>
    </row>
    <row r="62">
      <c r="A62" s="27" t="inlineStr">
        <is>
          <t>159011</t>
        </is>
      </c>
      <c r="B62" s="28" t="inlineStr">
        <is>
          <t>养殖ETF华安</t>
        </is>
      </c>
      <c r="C62" s="29" t="n">
        <v>-0.03669376819460496</v>
      </c>
      <c r="D62" s="27" t="inlineStr">
        <is>
          <t>510310</t>
        </is>
      </c>
      <c r="E62" s="28" t="inlineStr">
        <is>
          <t>沪深300ETF易方达</t>
        </is>
      </c>
      <c r="F62" s="30" t="n">
        <v>-7.934441</v>
      </c>
      <c r="G62" s="27" t="inlineStr">
        <is>
          <t>512680</t>
        </is>
      </c>
      <c r="H62" s="28" t="inlineStr">
        <is>
          <t>军工ETF广发</t>
        </is>
      </c>
      <c r="I62" s="29" t="n">
        <v>-0.09221540058847803</v>
      </c>
    </row>
    <row r="63">
      <c r="A63" s="27" t="inlineStr">
        <is>
          <t>167501</t>
        </is>
      </c>
      <c r="B63" s="28" t="inlineStr">
        <is>
          <t>安信宝利债券LOF</t>
        </is>
      </c>
      <c r="C63" s="29" t="n">
        <v>-0.03512811070051356</v>
      </c>
      <c r="D63" s="27" t="inlineStr">
        <is>
          <t>159558</t>
        </is>
      </c>
      <c r="E63" s="28" t="inlineStr">
        <is>
          <t>半导体设备ETF易方达</t>
        </is>
      </c>
      <c r="F63" s="30" t="n">
        <v>-7.766359</v>
      </c>
      <c r="G63" s="27" t="inlineStr">
        <is>
          <t>517130</t>
        </is>
      </c>
      <c r="H63" s="28" t="inlineStr">
        <is>
          <t>云计算ETF嘉实</t>
        </is>
      </c>
      <c r="I63" s="29" t="n">
        <v>-0.09220545107218769</v>
      </c>
    </row>
    <row r="64">
      <c r="A64" s="27" t="inlineStr">
        <is>
          <t>588010</t>
        </is>
      </c>
      <c r="B64" s="28" t="inlineStr">
        <is>
          <t>科创新材料ETF博时</t>
        </is>
      </c>
      <c r="C64" s="29" t="n">
        <v>-0.03375130254065267</v>
      </c>
      <c r="D64" s="27" t="inlineStr">
        <is>
          <t>512660</t>
        </is>
      </c>
      <c r="E64" s="28" t="inlineStr">
        <is>
          <t>军工ETF国泰</t>
        </is>
      </c>
      <c r="F64" s="30" t="n">
        <v>-6.615781</v>
      </c>
      <c r="G64" s="27" t="inlineStr">
        <is>
          <t>561350</t>
        </is>
      </c>
      <c r="H64" s="28" t="inlineStr">
        <is>
          <t>中证500ETF国泰</t>
        </is>
      </c>
      <c r="I64" s="29" t="n">
        <v>-0.0880451084778751</v>
      </c>
    </row>
    <row r="65">
      <c r="A65" s="27" t="inlineStr">
        <is>
          <t>159576</t>
        </is>
      </c>
      <c r="B65" s="28" t="inlineStr">
        <is>
          <t>深证100ETF广发</t>
        </is>
      </c>
      <c r="C65" s="29" t="n">
        <v>-0.03332621485384055</v>
      </c>
      <c r="D65" s="27" t="inlineStr">
        <is>
          <t>512050</t>
        </is>
      </c>
      <c r="E65" s="28" t="inlineStr">
        <is>
          <t>A500ETF华夏</t>
        </is>
      </c>
      <c r="F65" s="30" t="n">
        <v>-6.337747</v>
      </c>
      <c r="G65" s="27" t="inlineStr">
        <is>
          <t>510910</t>
        </is>
      </c>
      <c r="H65" s="28" t="inlineStr">
        <is>
          <t>上证指数ETF南方</t>
        </is>
      </c>
      <c r="I65" s="29" t="n">
        <v>-0.08794360926237003</v>
      </c>
    </row>
    <row r="66">
      <c r="A66" s="27" t="inlineStr">
        <is>
          <t>530580</t>
        </is>
      </c>
      <c r="B66" s="28" t="inlineStr">
        <is>
          <t>上证180ETF南方</t>
        </is>
      </c>
      <c r="C66" s="29" t="n">
        <v>-0.03270699439075046</v>
      </c>
      <c r="D66" s="27" t="inlineStr">
        <is>
          <t>510330</t>
        </is>
      </c>
      <c r="E66" s="28" t="inlineStr">
        <is>
          <t>沪深300ETF华夏</t>
        </is>
      </c>
      <c r="F66" s="30" t="n">
        <v>-6.247593</v>
      </c>
      <c r="G66" s="27" t="inlineStr">
        <is>
          <t>159516</t>
        </is>
      </c>
      <c r="H66" s="28" t="inlineStr">
        <is>
          <t>半导体设备ETF国泰</t>
        </is>
      </c>
      <c r="I66" s="29" t="n">
        <v>-0.08735991904905646</v>
      </c>
    </row>
    <row r="67">
      <c r="A67" s="27" t="inlineStr">
        <is>
          <t>159658</t>
        </is>
      </c>
      <c r="B67" s="28" t="inlineStr">
        <is>
          <t>数字经济ETF华安</t>
        </is>
      </c>
      <c r="C67" s="29" t="n">
        <v>-0.03268338642676829</v>
      </c>
      <c r="D67" s="27" t="inlineStr">
        <is>
          <t>513120</t>
        </is>
      </c>
      <c r="E67" s="28" t="inlineStr">
        <is>
          <t>港股创新药ETF广发</t>
        </is>
      </c>
      <c r="F67" s="30" t="n">
        <v>-5.870785</v>
      </c>
      <c r="G67" s="27" t="inlineStr">
        <is>
          <t>588240</t>
        </is>
      </c>
      <c r="H67" s="28" t="inlineStr">
        <is>
          <t>科创200ETF鹏华</t>
        </is>
      </c>
      <c r="I67" s="29" t="n">
        <v>-0.08721947086531574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159845</t>
        </is>
      </c>
      <c r="B4" s="24" t="inlineStr">
        <is>
          <t>中证1000ETF华夏</t>
        </is>
      </c>
      <c r="C4" s="25" t="n">
        <v>0.6771991681767958</v>
      </c>
      <c r="D4" s="23" t="inlineStr">
        <is>
          <t>159845</t>
        </is>
      </c>
      <c r="E4" s="24" t="inlineStr">
        <is>
          <t>中证1000ETF华夏</t>
        </is>
      </c>
      <c r="F4" s="26" t="n">
        <v>49.536051</v>
      </c>
      <c r="G4" s="23" t="inlineStr">
        <is>
          <t>159845</t>
        </is>
      </c>
      <c r="H4" s="24" t="inlineStr">
        <is>
          <t>中证1000ETF华夏</t>
        </is>
      </c>
      <c r="I4" s="25" t="n">
        <v>0.6570910974767029</v>
      </c>
    </row>
    <row r="5">
      <c r="A5" s="23" t="inlineStr">
        <is>
          <t>512100</t>
        </is>
      </c>
      <c r="B5" s="24" t="inlineStr">
        <is>
          <t>中证1000ETF南方</t>
        </is>
      </c>
      <c r="C5" s="25" t="n">
        <v>0.3540450579569098</v>
      </c>
      <c r="D5" s="23" t="inlineStr">
        <is>
          <t>511360</t>
        </is>
      </c>
      <c r="E5" s="24" t="inlineStr">
        <is>
          <t>短融ETF海富通</t>
        </is>
      </c>
      <c r="F5" s="26" t="n">
        <v>17.105927</v>
      </c>
      <c r="G5" s="23" t="inlineStr">
        <is>
          <t>159570</t>
        </is>
      </c>
      <c r="H5" s="24" t="inlineStr">
        <is>
          <t>港股通创新药ETF汇添富</t>
        </is>
      </c>
      <c r="I5" s="25" t="n">
        <v>0.05456695911035694</v>
      </c>
    </row>
    <row r="6">
      <c r="A6" s="23" t="inlineStr">
        <is>
          <t>510210</t>
        </is>
      </c>
      <c r="B6" s="24" t="inlineStr">
        <is>
          <t>上证指数ETF富国</t>
        </is>
      </c>
      <c r="C6" s="25" t="n">
        <v>0.1790590767484295</v>
      </c>
      <c r="D6" s="23" t="inlineStr">
        <is>
          <t>159570</t>
        </is>
      </c>
      <c r="E6" s="24" t="inlineStr">
        <is>
          <t>港股通创新药ETF汇添富</t>
        </is>
      </c>
      <c r="F6" s="26" t="n">
        <v>12.212515</v>
      </c>
      <c r="G6" s="23" t="inlineStr">
        <is>
          <t>159992</t>
        </is>
      </c>
      <c r="H6" s="24" t="inlineStr">
        <is>
          <t>创新药ETF银华</t>
        </is>
      </c>
      <c r="I6" s="25" t="n">
        <v>0.04322760615641644</v>
      </c>
    </row>
    <row r="7">
      <c r="A7" s="23" t="inlineStr">
        <is>
          <t>510500</t>
        </is>
      </c>
      <c r="B7" s="24" t="inlineStr">
        <is>
          <t>中证500ETF南方</t>
        </is>
      </c>
      <c r="C7" s="25" t="n">
        <v>0.1578285402760139</v>
      </c>
      <c r="D7" s="23" t="inlineStr">
        <is>
          <t>588170</t>
        </is>
      </c>
      <c r="E7" s="24" t="inlineStr">
        <is>
          <t>科创半导体ETF华夏</t>
        </is>
      </c>
      <c r="F7" s="26" t="n">
        <v>10.753392</v>
      </c>
      <c r="G7" s="23" t="inlineStr">
        <is>
          <t>159206</t>
        </is>
      </c>
      <c r="H7" s="24" t="inlineStr">
        <is>
          <t>卫星ETF永赢</t>
        </is>
      </c>
      <c r="I7" s="25" t="n">
        <v>0.04246509209270277</v>
      </c>
    </row>
    <row r="8">
      <c r="A8" s="23" t="inlineStr">
        <is>
          <t>560780</t>
        </is>
      </c>
      <c r="B8" s="24" t="inlineStr">
        <is>
          <t>半导体设备ETF广发</t>
        </is>
      </c>
      <c r="C8" s="25" t="n">
        <v>0.07261862180677409</v>
      </c>
      <c r="D8" s="23" t="inlineStr">
        <is>
          <t>159206</t>
        </is>
      </c>
      <c r="E8" s="24" t="inlineStr">
        <is>
          <t>卫星ETF永赢</t>
        </is>
      </c>
      <c r="F8" s="26" t="n">
        <v>9.477347999999999</v>
      </c>
      <c r="G8" s="23" t="inlineStr">
        <is>
          <t>588170</t>
        </is>
      </c>
      <c r="H8" s="24" t="inlineStr">
        <is>
          <t>科创半导体ETF华夏</t>
        </is>
      </c>
      <c r="I8" s="25" t="n">
        <v>0.03201737146307548</v>
      </c>
    </row>
    <row r="9">
      <c r="A9" s="23" t="inlineStr">
        <is>
          <t>510300</t>
        </is>
      </c>
      <c r="B9" s="24" t="inlineStr">
        <is>
          <t>沪深300ETF华泰柏瑞</t>
        </is>
      </c>
      <c r="C9" s="25" t="n">
        <v>0.06782580107811026</v>
      </c>
      <c r="D9" s="23" t="inlineStr">
        <is>
          <t>159792</t>
        </is>
      </c>
      <c r="E9" s="24" t="inlineStr">
        <is>
          <t>港股通互联网ETF富国</t>
        </is>
      </c>
      <c r="F9" s="26" t="n">
        <v>8.620162000000001</v>
      </c>
      <c r="G9" s="23" t="inlineStr">
        <is>
          <t>159530</t>
        </is>
      </c>
      <c r="H9" s="24" t="inlineStr">
        <is>
          <t>机器人ETF易方达</t>
        </is>
      </c>
      <c r="I9" s="25" t="n">
        <v>0.02925518892143334</v>
      </c>
    </row>
    <row r="10">
      <c r="A10" s="23" t="inlineStr">
        <is>
          <t>588170</t>
        </is>
      </c>
      <c r="B10" s="24" t="inlineStr">
        <is>
          <t>科创半导体ETF华夏</t>
        </is>
      </c>
      <c r="C10" s="25" t="n">
        <v>0.05779041601639314</v>
      </c>
      <c r="D10" s="23" t="inlineStr">
        <is>
          <t>159992</t>
        </is>
      </c>
      <c r="E10" s="24" t="inlineStr">
        <is>
          <t>创新药ETF银华</t>
        </is>
      </c>
      <c r="F10" s="26" t="n">
        <v>7.177502</v>
      </c>
      <c r="G10" s="23" t="inlineStr">
        <is>
          <t>159928</t>
        </is>
      </c>
      <c r="H10" s="24" t="inlineStr">
        <is>
          <t>消费ETF汇添富</t>
        </is>
      </c>
      <c r="I10" s="25" t="n">
        <v>0.0270013126427755</v>
      </c>
    </row>
    <row r="11">
      <c r="A11" s="23" t="inlineStr">
        <is>
          <t>511180</t>
        </is>
      </c>
      <c r="B11" s="24" t="inlineStr">
        <is>
          <t>可转债ETF海富通</t>
        </is>
      </c>
      <c r="C11" s="25" t="n">
        <v>0.05096841582836895</v>
      </c>
      <c r="D11" s="23" t="inlineStr">
        <is>
          <t>159919</t>
        </is>
      </c>
      <c r="E11" s="24" t="inlineStr">
        <is>
          <t>沪深300ETF嘉实</t>
        </is>
      </c>
      <c r="F11" s="26" t="n">
        <v>6.563216</v>
      </c>
      <c r="G11" s="23" t="inlineStr">
        <is>
          <t>159919</t>
        </is>
      </c>
      <c r="H11" s="24" t="inlineStr">
        <is>
          <t>沪深300ETF嘉实</t>
        </is>
      </c>
      <c r="I11" s="25" t="n">
        <v>0.02378678970047274</v>
      </c>
    </row>
    <row r="12">
      <c r="A12" s="23" t="inlineStr">
        <is>
          <t>159915</t>
        </is>
      </c>
      <c r="B12" s="24" t="inlineStr">
        <is>
          <t>创业板ETF易方达</t>
        </is>
      </c>
      <c r="C12" s="25" t="n">
        <v>0.04550286408855377</v>
      </c>
      <c r="D12" s="23" t="inlineStr">
        <is>
          <t>159530</t>
        </is>
      </c>
      <c r="E12" s="24" t="inlineStr">
        <is>
          <t>机器人ETF易方达</t>
        </is>
      </c>
      <c r="F12" s="26" t="n">
        <v>5.43693</v>
      </c>
      <c r="G12" s="23" t="inlineStr">
        <is>
          <t>159792</t>
        </is>
      </c>
      <c r="H12" s="24" t="inlineStr">
        <is>
          <t>港股通互联网ETF富国</t>
        </is>
      </c>
      <c r="I12" s="25" t="n">
        <v>0.02274735465112014</v>
      </c>
    </row>
    <row r="13">
      <c r="A13" s="23" t="inlineStr">
        <is>
          <t>512050</t>
        </is>
      </c>
      <c r="B13" s="24" t="inlineStr">
        <is>
          <t>A500ETF华夏</t>
        </is>
      </c>
      <c r="C13" s="25" t="n">
        <v>0.0441273097060377</v>
      </c>
      <c r="D13" s="23" t="inlineStr">
        <is>
          <t>159941</t>
        </is>
      </c>
      <c r="E13" s="24" t="inlineStr">
        <is>
          <t>纳指ETF广发</t>
        </is>
      </c>
      <c r="F13" s="26" t="n">
        <v>5.283302</v>
      </c>
      <c r="G13" s="23" t="inlineStr">
        <is>
          <t>511360</t>
        </is>
      </c>
      <c r="H13" s="24" t="inlineStr">
        <is>
          <t>短融ETF海富通</t>
        </is>
      </c>
      <c r="I13" s="25" t="n">
        <v>0.02196178899195897</v>
      </c>
    </row>
    <row r="14">
      <c r="A14" s="23" t="inlineStr">
        <is>
          <t>159919</t>
        </is>
      </c>
      <c r="B14" s="24" t="inlineStr">
        <is>
          <t>沪深300ETF嘉实</t>
        </is>
      </c>
      <c r="C14" s="25" t="n">
        <v>0.04265468899903468</v>
      </c>
      <c r="D14" s="23" t="inlineStr">
        <is>
          <t>511090</t>
        </is>
      </c>
      <c r="E14" s="24" t="inlineStr">
        <is>
          <t>30年国债ETF鹏扬</t>
        </is>
      </c>
      <c r="F14" s="26" t="n">
        <v>4.259518</v>
      </c>
      <c r="G14" s="23" t="inlineStr">
        <is>
          <t>159501</t>
        </is>
      </c>
      <c r="H14" s="24" t="inlineStr">
        <is>
          <t>纳指ETF嘉实</t>
        </is>
      </c>
      <c r="I14" s="25" t="n">
        <v>0.0171635379012505</v>
      </c>
    </row>
    <row r="15">
      <c r="A15" s="23" t="inlineStr">
        <is>
          <t>510050</t>
        </is>
      </c>
      <c r="B15" s="24" t="inlineStr">
        <is>
          <t>上证50ETF华夏</t>
        </is>
      </c>
      <c r="C15" s="25" t="n">
        <v>0.04044522957567399</v>
      </c>
      <c r="D15" s="23" t="inlineStr">
        <is>
          <t>159928</t>
        </is>
      </c>
      <c r="E15" s="24" t="inlineStr">
        <is>
          <t>消费ETF汇添富</t>
        </is>
      </c>
      <c r="F15" s="26" t="n">
        <v>3.877625</v>
      </c>
      <c r="G15" s="23" t="inlineStr">
        <is>
          <t>159509</t>
        </is>
      </c>
      <c r="H15" s="24" t="inlineStr">
        <is>
          <t>纳指科技ETF景顺</t>
        </is>
      </c>
      <c r="I15" s="25" t="n">
        <v>0.01641623366096726</v>
      </c>
    </row>
    <row r="16">
      <c r="A16" s="23" t="inlineStr">
        <is>
          <t>159558</t>
        </is>
      </c>
      <c r="B16" s="24" t="inlineStr">
        <is>
          <t>半导体设备ETF易方达</t>
        </is>
      </c>
      <c r="C16" s="25" t="n">
        <v>0.03533894127571087</v>
      </c>
      <c r="D16" s="23" t="inlineStr">
        <is>
          <t>512890</t>
        </is>
      </c>
      <c r="E16" s="24" t="inlineStr">
        <is>
          <t>红利低波ETF华泰柏瑞</t>
        </is>
      </c>
      <c r="F16" s="26" t="n">
        <v>3.352694</v>
      </c>
      <c r="G16" s="23" t="inlineStr">
        <is>
          <t>159632</t>
        </is>
      </c>
      <c r="H16" s="24" t="inlineStr">
        <is>
          <t>纳斯达克ETF华安</t>
        </is>
      </c>
      <c r="I16" s="25" t="n">
        <v>0.01597585620703299</v>
      </c>
    </row>
    <row r="17">
      <c r="A17" s="23" t="inlineStr">
        <is>
          <t>511380</t>
        </is>
      </c>
      <c r="B17" s="24" t="inlineStr">
        <is>
          <t>可转债ETF博时</t>
        </is>
      </c>
      <c r="C17" s="25" t="n">
        <v>0.03483053967100934</v>
      </c>
      <c r="D17" s="23" t="inlineStr">
        <is>
          <t>159338</t>
        </is>
      </c>
      <c r="E17" s="24" t="inlineStr">
        <is>
          <t>中证A500ETF国泰</t>
        </is>
      </c>
      <c r="F17" s="26" t="n">
        <v>3.108225</v>
      </c>
      <c r="G17" s="23" t="inlineStr">
        <is>
          <t>159941</t>
        </is>
      </c>
      <c r="H17" s="24" t="inlineStr">
        <is>
          <t>纳指ETF广发</t>
        </is>
      </c>
      <c r="I17" s="25" t="n">
        <v>0.01577711165322385</v>
      </c>
    </row>
    <row r="18">
      <c r="A18" s="23" t="inlineStr">
        <is>
          <t>159338</t>
        </is>
      </c>
      <c r="B18" s="24" t="inlineStr">
        <is>
          <t>中证A500ETF国泰</t>
        </is>
      </c>
      <c r="C18" s="25" t="n">
        <v>0.03114227536072497</v>
      </c>
      <c r="D18" s="23" t="inlineStr">
        <is>
          <t>511030</t>
        </is>
      </c>
      <c r="E18" s="24" t="inlineStr">
        <is>
          <t>公司债ETF平安</t>
        </is>
      </c>
      <c r="F18" s="26" t="n">
        <v>2.906773</v>
      </c>
      <c r="G18" s="23" t="inlineStr">
        <is>
          <t>563020</t>
        </is>
      </c>
      <c r="H18" s="24" t="inlineStr">
        <is>
          <t>红利低波ETF易方达</t>
        </is>
      </c>
      <c r="I18" s="25" t="n">
        <v>0.01573858631682997</v>
      </c>
    </row>
    <row r="19">
      <c r="A19" s="23" t="inlineStr">
        <is>
          <t>588000</t>
        </is>
      </c>
      <c r="B19" s="24" t="inlineStr">
        <is>
          <t>科创50ETF华夏</t>
        </is>
      </c>
      <c r="C19" s="25" t="n">
        <v>0.02987363433767799</v>
      </c>
      <c r="D19" s="23" t="inlineStr">
        <is>
          <t>159509</t>
        </is>
      </c>
      <c r="E19" s="24" t="inlineStr">
        <is>
          <t>纳指科技ETF景顺</t>
        </is>
      </c>
      <c r="F19" s="26" t="n">
        <v>2.423492</v>
      </c>
      <c r="G19" s="23" t="inlineStr">
        <is>
          <t>511090</t>
        </is>
      </c>
      <c r="H19" s="24" t="inlineStr">
        <is>
          <t>30年国债ETF鹏扬</t>
        </is>
      </c>
      <c r="I19" s="25" t="n">
        <v>0.01341028462888503</v>
      </c>
    </row>
    <row r="20">
      <c r="A20" s="23" t="inlineStr">
        <is>
          <t>159995</t>
        </is>
      </c>
      <c r="B20" s="24" t="inlineStr">
        <is>
          <t>芯片ETF华夏</t>
        </is>
      </c>
      <c r="C20" s="25" t="n">
        <v>0.02866596738081691</v>
      </c>
      <c r="D20" s="23" t="inlineStr">
        <is>
          <t>515450</t>
        </is>
      </c>
      <c r="E20" s="24" t="inlineStr">
        <is>
          <t>红利低波50ETF南方</t>
        </is>
      </c>
      <c r="F20" s="26" t="n">
        <v>2.177799</v>
      </c>
      <c r="G20" s="23" t="inlineStr">
        <is>
          <t>159338</t>
        </is>
      </c>
      <c r="H20" s="24" t="inlineStr">
        <is>
          <t>中证A500ETF国泰</t>
        </is>
      </c>
      <c r="I20" s="25" t="n">
        <v>0.01263012783250952</v>
      </c>
    </row>
    <row r="21">
      <c r="A21" s="23" t="inlineStr">
        <is>
          <t>510310</t>
        </is>
      </c>
      <c r="B21" s="24" t="inlineStr">
        <is>
          <t>沪深300ETF易方达</t>
        </is>
      </c>
      <c r="C21" s="25" t="n">
        <v>0.02736175177976699</v>
      </c>
      <c r="D21" s="23" t="inlineStr">
        <is>
          <t>159501</t>
        </is>
      </c>
      <c r="E21" s="24" t="inlineStr">
        <is>
          <t>纳指ETF嘉实</t>
        </is>
      </c>
      <c r="F21" s="26" t="n">
        <v>2.079491</v>
      </c>
      <c r="G21" s="23" t="inlineStr">
        <is>
          <t>515450</t>
        </is>
      </c>
      <c r="H21" s="24" t="inlineStr">
        <is>
          <t>红利低波50ETF南方</t>
        </is>
      </c>
      <c r="I21" s="25" t="n">
        <v>0.01115949610808935</v>
      </c>
    </row>
    <row r="22">
      <c r="A22" s="23" t="inlineStr">
        <is>
          <t>159530</t>
        </is>
      </c>
      <c r="B22" s="24" t="inlineStr">
        <is>
          <t>机器人ETF易方达</t>
        </is>
      </c>
      <c r="C22" s="25" t="n">
        <v>0.02291358637606494</v>
      </c>
      <c r="D22" s="23" t="inlineStr">
        <is>
          <t>563020</t>
        </is>
      </c>
      <c r="E22" s="24" t="inlineStr">
        <is>
          <t>红利低波ETF易方达</t>
        </is>
      </c>
      <c r="F22" s="26" t="n">
        <v>1.964447</v>
      </c>
      <c r="G22" s="23" t="inlineStr">
        <is>
          <t>512890</t>
        </is>
      </c>
      <c r="H22" s="24" t="inlineStr">
        <is>
          <t>红利低波ETF华泰柏瑞</t>
        </is>
      </c>
      <c r="I22" s="25" t="n">
        <v>0.01002960835309949</v>
      </c>
    </row>
    <row r="23">
      <c r="A23" s="23" t="inlineStr">
        <is>
          <t>159570</t>
        </is>
      </c>
      <c r="B23" s="24" t="inlineStr">
        <is>
          <t>港股通创新药ETF汇添富</t>
        </is>
      </c>
      <c r="C23" s="25" t="n">
        <v>0.0219185185443605</v>
      </c>
      <c r="D23" s="23" t="inlineStr">
        <is>
          <t>159632</t>
        </is>
      </c>
      <c r="E23" s="24" t="inlineStr">
        <is>
          <t>纳斯达克ETF华安</t>
        </is>
      </c>
      <c r="F23" s="26" t="n">
        <v>1.748429</v>
      </c>
      <c r="G23" s="23" t="inlineStr">
        <is>
          <t>159395</t>
        </is>
      </c>
      <c r="H23" s="24" t="inlineStr">
        <is>
          <t>信用债ETF大成</t>
        </is>
      </c>
      <c r="I23" s="25" t="n">
        <v>0.009196466763661378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159516</t>
        </is>
      </c>
      <c r="B28" s="28" t="inlineStr">
        <is>
          <t>半导体设备ETF国泰</t>
        </is>
      </c>
      <c r="C28" s="29" t="n">
        <v>-0.02056415026556367</v>
      </c>
      <c r="D28" s="27" t="inlineStr">
        <is>
          <t>159516</t>
        </is>
      </c>
      <c r="E28" s="28" t="inlineStr">
        <is>
          <t>半导体设备ETF国泰</t>
        </is>
      </c>
      <c r="F28" s="30" t="n">
        <v>-47.999804</v>
      </c>
      <c r="G28" s="27" t="inlineStr">
        <is>
          <t>512100</t>
        </is>
      </c>
      <c r="H28" s="28" t="inlineStr">
        <is>
          <t>中证1000ETF南方</t>
        </is>
      </c>
      <c r="I28" s="29" t="n">
        <v>-0.1508057733353878</v>
      </c>
    </row>
    <row r="29">
      <c r="A29" s="27" t="inlineStr">
        <is>
          <t>159949</t>
        </is>
      </c>
      <c r="B29" s="28" t="inlineStr">
        <is>
          <t>创业板50ETF华安</t>
        </is>
      </c>
      <c r="C29" s="29" t="n">
        <v>-0.01187527337078297</v>
      </c>
      <c r="D29" s="27" t="inlineStr">
        <is>
          <t>510500</t>
        </is>
      </c>
      <c r="E29" s="28" t="inlineStr">
        <is>
          <t>中证500ETF南方</t>
        </is>
      </c>
      <c r="F29" s="30" t="n">
        <v>-30.943588</v>
      </c>
      <c r="G29" s="27" t="inlineStr">
        <is>
          <t>159516</t>
        </is>
      </c>
      <c r="H29" s="28" t="inlineStr">
        <is>
          <t>半导体设备ETF国泰</t>
        </is>
      </c>
      <c r="I29" s="29" t="n">
        <v>-0.08735991904905646</v>
      </c>
    </row>
    <row r="30">
      <c r="A30" s="27" t="inlineStr">
        <is>
          <t>512070</t>
        </is>
      </c>
      <c r="B30" s="28" t="inlineStr">
        <is>
          <t>证券保险ETF易方达</t>
        </is>
      </c>
      <c r="C30" s="29" t="n">
        <v>-0.01186832358363196</v>
      </c>
      <c r="D30" s="27" t="inlineStr">
        <is>
          <t>512100</t>
        </is>
      </c>
      <c r="E30" s="28" t="inlineStr">
        <is>
          <t>中证1000ETF南方</t>
        </is>
      </c>
      <c r="F30" s="30" t="n">
        <v>-29.494715</v>
      </c>
      <c r="G30" s="27" t="inlineStr">
        <is>
          <t>510500</t>
        </is>
      </c>
      <c r="H30" s="28" t="inlineStr">
        <is>
          <t>中证500ETF南方</t>
        </is>
      </c>
      <c r="I30" s="29" t="n">
        <v>-0.07600683538099859</v>
      </c>
    </row>
    <row r="31">
      <c r="A31" s="27" t="inlineStr">
        <is>
          <t>513980</t>
        </is>
      </c>
      <c r="B31" s="28" t="inlineStr">
        <is>
          <t>港股科技ETF景顺</t>
        </is>
      </c>
      <c r="C31" s="29" t="n">
        <v>-0.009085043456488365</v>
      </c>
      <c r="D31" s="27" t="inlineStr">
        <is>
          <t>515880</t>
        </is>
      </c>
      <c r="E31" s="28" t="inlineStr">
        <is>
          <t>通信ETF国泰</t>
        </is>
      </c>
      <c r="F31" s="30" t="n">
        <v>-26.530187</v>
      </c>
      <c r="G31" s="27" t="inlineStr">
        <is>
          <t>562500</t>
        </is>
      </c>
      <c r="H31" s="28" t="inlineStr">
        <is>
          <t>机器人ETF华夏</t>
        </is>
      </c>
      <c r="I31" s="29" t="n">
        <v>-0.0648211690428343</v>
      </c>
    </row>
    <row r="32">
      <c r="A32" s="27" t="inlineStr">
        <is>
          <t>512760</t>
        </is>
      </c>
      <c r="B32" s="28" t="inlineStr">
        <is>
          <t>芯片ETF国泰</t>
        </is>
      </c>
      <c r="C32" s="29" t="n">
        <v>-0.008566302439567618</v>
      </c>
      <c r="D32" s="27" t="inlineStr">
        <is>
          <t>588000</t>
        </is>
      </c>
      <c r="E32" s="28" t="inlineStr">
        <is>
          <t>科创50ETF华夏</t>
        </is>
      </c>
      <c r="F32" s="30" t="n">
        <v>-23.721418</v>
      </c>
      <c r="G32" s="27" t="inlineStr">
        <is>
          <t>513310</t>
        </is>
      </c>
      <c r="H32" s="28" t="inlineStr">
        <is>
          <t>中韩半导体ETF华泰柏瑞</t>
        </is>
      </c>
      <c r="I32" s="29" t="n">
        <v>-0.06094143967336778</v>
      </c>
    </row>
    <row r="33">
      <c r="A33" s="27" t="inlineStr">
        <is>
          <t>513130</t>
        </is>
      </c>
      <c r="B33" s="28" t="inlineStr">
        <is>
          <t>恒生科技ETF华泰柏瑞</t>
        </is>
      </c>
      <c r="C33" s="29" t="n">
        <v>-0.008091616911718858</v>
      </c>
      <c r="D33" s="27" t="inlineStr">
        <is>
          <t>588200</t>
        </is>
      </c>
      <c r="E33" s="28" t="inlineStr">
        <is>
          <t>科创芯片ETF嘉实</t>
        </is>
      </c>
      <c r="F33" s="30" t="n">
        <v>-21.691965</v>
      </c>
      <c r="G33" s="27" t="inlineStr">
        <is>
          <t>159949</t>
        </is>
      </c>
      <c r="H33" s="28" t="inlineStr">
        <is>
          <t>创业板50ETF华安</t>
        </is>
      </c>
      <c r="I33" s="29" t="n">
        <v>-0.05970269000695153</v>
      </c>
    </row>
    <row r="34">
      <c r="A34" s="27" t="inlineStr">
        <is>
          <t>159600</t>
        </is>
      </c>
      <c r="B34" s="28" t="inlineStr">
        <is>
          <t>科创债ETF嘉实</t>
        </is>
      </c>
      <c r="C34" s="29" t="n">
        <v>-0.006250216550471547</v>
      </c>
      <c r="D34" s="27" t="inlineStr">
        <is>
          <t>510300</t>
        </is>
      </c>
      <c r="E34" s="28" t="inlineStr">
        <is>
          <t>沪深300ETF华泰柏瑞</t>
        </is>
      </c>
      <c r="F34" s="30" t="n">
        <v>-17.365114</v>
      </c>
      <c r="G34" s="27" t="inlineStr">
        <is>
          <t>515050</t>
        </is>
      </c>
      <c r="H34" s="28" t="inlineStr">
        <is>
          <t>通信ETF华夏</t>
        </is>
      </c>
      <c r="I34" s="29" t="n">
        <v>-0.05617352747598909</v>
      </c>
    </row>
    <row r="35">
      <c r="A35" s="27" t="inlineStr">
        <is>
          <t>563020</t>
        </is>
      </c>
      <c r="B35" s="28" t="inlineStr">
        <is>
          <t>红利低波ETF易方达</t>
        </is>
      </c>
      <c r="C35" s="29" t="n">
        <v>-0.005648765082864736</v>
      </c>
      <c r="D35" s="27" t="inlineStr">
        <is>
          <t>588080</t>
        </is>
      </c>
      <c r="E35" s="28" t="inlineStr">
        <is>
          <t>科创50ETF易方达</t>
        </is>
      </c>
      <c r="F35" s="30" t="n">
        <v>-15.891629</v>
      </c>
      <c r="G35" s="27" t="inlineStr">
        <is>
          <t>159781</t>
        </is>
      </c>
      <c r="H35" s="28" t="inlineStr">
        <is>
          <t>科创创业ETF易方达</t>
        </is>
      </c>
      <c r="I35" s="29" t="n">
        <v>-0.05582107685619866</v>
      </c>
    </row>
    <row r="36">
      <c r="A36" s="27" t="inlineStr">
        <is>
          <t>159326</t>
        </is>
      </c>
      <c r="B36" s="28" t="inlineStr">
        <is>
          <t>电网设备ETF华夏</t>
        </is>
      </c>
      <c r="C36" s="29" t="n">
        <v>-0.005618345508678214</v>
      </c>
      <c r="D36" s="27" t="inlineStr">
        <is>
          <t>159995</t>
        </is>
      </c>
      <c r="E36" s="28" t="inlineStr">
        <is>
          <t>芯片ETF华夏</t>
        </is>
      </c>
      <c r="F36" s="30" t="n">
        <v>-13.750273</v>
      </c>
      <c r="G36" s="27" t="inlineStr">
        <is>
          <t>512400</t>
        </is>
      </c>
      <c r="H36" s="28" t="inlineStr">
        <is>
          <t>有色金属ETF南方</t>
        </is>
      </c>
      <c r="I36" s="29" t="n">
        <v>-0.04957923602131842</v>
      </c>
    </row>
    <row r="37">
      <c r="A37" s="27" t="inlineStr">
        <is>
          <t>159870</t>
        </is>
      </c>
      <c r="B37" s="28" t="inlineStr">
        <is>
          <t>化工ETF鹏华</t>
        </is>
      </c>
      <c r="C37" s="29" t="n">
        <v>-0.005149415029371598</v>
      </c>
      <c r="D37" s="27" t="inlineStr">
        <is>
          <t>159949</t>
        </is>
      </c>
      <c r="E37" s="28" t="inlineStr">
        <is>
          <t>创业板50ETF华安</t>
        </is>
      </c>
      <c r="F37" s="30" t="n">
        <v>-13.330522</v>
      </c>
      <c r="G37" s="27" t="inlineStr">
        <is>
          <t>515880</t>
        </is>
      </c>
      <c r="H37" s="28" t="inlineStr">
        <is>
          <t>通信ETF国泰</t>
        </is>
      </c>
      <c r="I37" s="29" t="n">
        <v>-0.0487529101749361</v>
      </c>
    </row>
    <row r="38">
      <c r="A38" s="27" t="inlineStr">
        <is>
          <t>159636</t>
        </is>
      </c>
      <c r="B38" s="28" t="inlineStr">
        <is>
          <t>港股通科技30ETF工银</t>
        </is>
      </c>
      <c r="C38" s="29" t="n">
        <v>-0.004573656281623668</v>
      </c>
      <c r="D38" s="27" t="inlineStr">
        <is>
          <t>515050</t>
        </is>
      </c>
      <c r="E38" s="28" t="inlineStr">
        <is>
          <t>通信ETF华夏</t>
        </is>
      </c>
      <c r="F38" s="30" t="n">
        <v>-12.535871</v>
      </c>
      <c r="G38" s="27" t="inlineStr">
        <is>
          <t>510210</t>
        </is>
      </c>
      <c r="H38" s="28" t="inlineStr">
        <is>
          <t>上证指数ETF富国</t>
        </is>
      </c>
      <c r="I38" s="29" t="n">
        <v>-0.04222018706966468</v>
      </c>
    </row>
    <row r="39">
      <c r="A39" s="27" t="inlineStr">
        <is>
          <t>515450</t>
        </is>
      </c>
      <c r="B39" s="28" t="inlineStr">
        <is>
          <t>红利低波50ETF南方</t>
        </is>
      </c>
      <c r="C39" s="29" t="n">
        <v>-0.003765471117964889</v>
      </c>
      <c r="D39" s="27" t="inlineStr">
        <is>
          <t>562500</t>
        </is>
      </c>
      <c r="E39" s="28" t="inlineStr">
        <is>
          <t>机器人ETF华夏</t>
        </is>
      </c>
      <c r="F39" s="30" t="n">
        <v>-12.147724</v>
      </c>
      <c r="G39" s="27" t="inlineStr">
        <is>
          <t>510050</t>
        </is>
      </c>
      <c r="H39" s="28" t="inlineStr">
        <is>
          <t>上证50ETF华夏</t>
        </is>
      </c>
      <c r="I39" s="29" t="n">
        <v>-0.04169417681818924</v>
      </c>
    </row>
    <row r="40">
      <c r="A40" s="27" t="inlineStr">
        <is>
          <t>159740</t>
        </is>
      </c>
      <c r="B40" s="28" t="inlineStr">
        <is>
          <t>恒生科技ETF大成</t>
        </is>
      </c>
      <c r="C40" s="29" t="n">
        <v>-0.00355832371657919</v>
      </c>
      <c r="D40" s="27" t="inlineStr">
        <is>
          <t>518880</t>
        </is>
      </c>
      <c r="E40" s="28" t="inlineStr">
        <is>
          <t>黄金ETF华安</t>
        </is>
      </c>
      <c r="F40" s="30" t="n">
        <v>-11.723158</v>
      </c>
      <c r="G40" s="27" t="inlineStr">
        <is>
          <t>159995</t>
        </is>
      </c>
      <c r="H40" s="28" t="inlineStr">
        <is>
          <t>芯片ETF华夏</t>
        </is>
      </c>
      <c r="I40" s="29" t="n">
        <v>-0.03803153144114225</v>
      </c>
    </row>
    <row r="41">
      <c r="A41" s="27" t="inlineStr">
        <is>
          <t>159206</t>
        </is>
      </c>
      <c r="B41" s="28" t="inlineStr">
        <is>
          <t>卫星ETF永赢</t>
        </is>
      </c>
      <c r="C41" s="29" t="n">
        <v>-0.003184724637521495</v>
      </c>
      <c r="D41" s="27" t="inlineStr">
        <is>
          <t>513130</t>
        </is>
      </c>
      <c r="E41" s="28" t="inlineStr">
        <is>
          <t>恒生科技ETF华泰柏瑞</t>
        </is>
      </c>
      <c r="F41" s="30" t="n">
        <v>-11.018006</v>
      </c>
      <c r="G41" s="27" t="inlineStr">
        <is>
          <t>588080</t>
        </is>
      </c>
      <c r="H41" s="28" t="inlineStr">
        <is>
          <t>科创50ETF易方达</t>
        </is>
      </c>
      <c r="I41" s="29" t="n">
        <v>-0.03685899027509013</v>
      </c>
    </row>
    <row r="42">
      <c r="A42" s="27" t="inlineStr">
        <is>
          <t>512400</t>
        </is>
      </c>
      <c r="B42" s="28" t="inlineStr">
        <is>
          <t>有色金属ETF南方</t>
        </is>
      </c>
      <c r="C42" s="29" t="n">
        <v>-0.00250848860405765</v>
      </c>
      <c r="D42" s="27" t="inlineStr">
        <is>
          <t>512400</t>
        </is>
      </c>
      <c r="E42" s="28" t="inlineStr">
        <is>
          <t>有色金属ETF南方</t>
        </is>
      </c>
      <c r="F42" s="30" t="n">
        <v>-10.82391</v>
      </c>
      <c r="G42" s="27" t="inlineStr">
        <is>
          <t>513980</t>
        </is>
      </c>
      <c r="H42" s="28" t="inlineStr">
        <is>
          <t>港股科技ETF景顺</t>
        </is>
      </c>
      <c r="I42" s="29" t="n">
        <v>-0.03657598469936951</v>
      </c>
    </row>
    <row r="43">
      <c r="A43" s="27" t="inlineStr">
        <is>
          <t>551580</t>
        </is>
      </c>
      <c r="B43" s="28" t="inlineStr">
        <is>
          <t>科创债ETF泰康</t>
        </is>
      </c>
      <c r="C43" s="29" t="n">
        <v>-0.002343307700671498</v>
      </c>
      <c r="D43" s="27" t="inlineStr">
        <is>
          <t>159781</t>
        </is>
      </c>
      <c r="E43" s="28" t="inlineStr">
        <is>
          <t>科创创业ETF易方达</t>
        </is>
      </c>
      <c r="F43" s="30" t="n">
        <v>-9.675974999999999</v>
      </c>
      <c r="G43" s="27" t="inlineStr">
        <is>
          <t>512050</t>
        </is>
      </c>
      <c r="H43" s="28" t="inlineStr">
        <is>
          <t>A500ETF华夏</t>
        </is>
      </c>
      <c r="I43" s="29" t="n">
        <v>-0.03585424942994672</v>
      </c>
    </row>
    <row r="44">
      <c r="A44" s="27" t="inlineStr">
        <is>
          <t>515880</t>
        </is>
      </c>
      <c r="B44" s="28" t="inlineStr">
        <is>
          <t>通信ETF国泰</t>
        </is>
      </c>
      <c r="C44" s="29" t="n">
        <v>-0.002309607966288392</v>
      </c>
      <c r="D44" s="27" t="inlineStr">
        <is>
          <t>513180</t>
        </is>
      </c>
      <c r="E44" s="28" t="inlineStr">
        <is>
          <t>恒生科技ETF华夏</t>
        </is>
      </c>
      <c r="F44" s="30" t="n">
        <v>-9.100489</v>
      </c>
      <c r="G44" s="27" t="inlineStr">
        <is>
          <t>159558</t>
        </is>
      </c>
      <c r="H44" s="28" t="inlineStr">
        <is>
          <t>半导体设备ETF易方达</t>
        </is>
      </c>
      <c r="I44" s="29" t="n">
        <v>-0.03516727890570174</v>
      </c>
    </row>
    <row r="45">
      <c r="A45" s="27" t="inlineStr">
        <is>
          <t>511100</t>
        </is>
      </c>
      <c r="B45" s="28" t="inlineStr">
        <is>
          <t>国债ETF华夏</t>
        </is>
      </c>
      <c r="C45" s="29" t="n">
        <v>-0.00216040075433993</v>
      </c>
      <c r="D45" s="27" t="inlineStr">
        <is>
          <t>512170</t>
        </is>
      </c>
      <c r="E45" s="28" t="inlineStr">
        <is>
          <t>医疗ETF华宝</t>
        </is>
      </c>
      <c r="F45" s="30" t="n">
        <v>-8.974311</v>
      </c>
      <c r="G45" s="27" t="inlineStr">
        <is>
          <t>588200</t>
        </is>
      </c>
      <c r="H45" s="28" t="inlineStr">
        <is>
          <t>科创芯片ETF嘉实</t>
        </is>
      </c>
      <c r="I45" s="29" t="n">
        <v>-0.03507149207953972</v>
      </c>
    </row>
    <row r="46">
      <c r="A46" s="27" t="inlineStr">
        <is>
          <t>513750</t>
        </is>
      </c>
      <c r="B46" s="28" t="inlineStr">
        <is>
          <t>港股通非银ETF广发</t>
        </is>
      </c>
      <c r="C46" s="29" t="n">
        <v>-0.001448833946243753</v>
      </c>
      <c r="D46" s="27" t="inlineStr">
        <is>
          <t>563360</t>
        </is>
      </c>
      <c r="E46" s="28" t="inlineStr">
        <is>
          <t>A500ETF华泰柏瑞</t>
        </is>
      </c>
      <c r="F46" s="30" t="n">
        <v>-8.629975999999999</v>
      </c>
      <c r="G46" s="27" t="inlineStr">
        <is>
          <t>512690</t>
        </is>
      </c>
      <c r="H46" s="28" t="inlineStr">
        <is>
          <t>酒ETF鹏华</t>
        </is>
      </c>
      <c r="I46" s="29" t="n">
        <v>-0.03468459977443029</v>
      </c>
    </row>
    <row r="47">
      <c r="A47" s="27" t="inlineStr">
        <is>
          <t>520920</t>
        </is>
      </c>
      <c r="B47" s="28" t="inlineStr">
        <is>
          <t>恒生科技ETF天弘</t>
        </is>
      </c>
      <c r="C47" s="29" t="n">
        <v>-0.001325063593777056</v>
      </c>
      <c r="D47" s="27" t="inlineStr">
        <is>
          <t>513310</t>
        </is>
      </c>
      <c r="E47" s="28" t="inlineStr">
        <is>
          <t>中韩半导体ETF华泰柏瑞</t>
        </is>
      </c>
      <c r="F47" s="30" t="n">
        <v>-8.437135</v>
      </c>
      <c r="G47" s="27" t="inlineStr">
        <is>
          <t>588000</t>
        </is>
      </c>
      <c r="H47" s="28" t="inlineStr">
        <is>
          <t>科创50ETF华夏</t>
        </is>
      </c>
      <c r="I47" s="29" t="n">
        <v>-0.03437246790796698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2026-07-14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159300</t>
        </is>
      </c>
      <c r="B4" s="24" t="inlineStr">
        <is>
          <t>沪深300ETF富国</t>
        </is>
      </c>
      <c r="C4" s="25" t="n">
        <v>0.4923026169450773</v>
      </c>
      <c r="D4" s="23" t="inlineStr">
        <is>
          <t>159633</t>
        </is>
      </c>
      <c r="E4" s="24" t="inlineStr">
        <is>
          <t>中证1000ETF易方达</t>
        </is>
      </c>
      <c r="F4" s="26" t="n">
        <v>9.270238000000001</v>
      </c>
      <c r="G4" s="23" t="inlineStr">
        <is>
          <t>159300</t>
        </is>
      </c>
      <c r="H4" s="24" t="inlineStr">
        <is>
          <t>沪深300ETF富国</t>
        </is>
      </c>
      <c r="I4" s="25" t="n">
        <v>0.4646001401407623</v>
      </c>
    </row>
    <row r="5">
      <c r="A5" s="23" t="inlineStr">
        <is>
          <t>159536</t>
        </is>
      </c>
      <c r="B5" s="24" t="inlineStr">
        <is>
          <t>中证2000ETF汇添富</t>
        </is>
      </c>
      <c r="C5" s="25" t="n">
        <v>0.4584633596974388</v>
      </c>
      <c r="D5" s="23" t="inlineStr">
        <is>
          <t>159922</t>
        </is>
      </c>
      <c r="E5" s="24" t="inlineStr">
        <is>
          <t>中证500ETF嘉实</t>
        </is>
      </c>
      <c r="F5" s="26" t="n">
        <v>7.401201</v>
      </c>
      <c r="G5" s="23" t="inlineStr">
        <is>
          <t>159536</t>
        </is>
      </c>
      <c r="H5" s="24" t="inlineStr">
        <is>
          <t>中证2000ETF汇添富</t>
        </is>
      </c>
      <c r="I5" s="25" t="n">
        <v>0.4568577399402516</v>
      </c>
    </row>
    <row r="6">
      <c r="A6" s="23" t="inlineStr">
        <is>
          <t>530060</t>
        </is>
      </c>
      <c r="B6" s="24" t="inlineStr">
        <is>
          <t>上证指数ETF易方达</t>
        </is>
      </c>
      <c r="C6" s="25" t="n">
        <v>0.4115051617770493</v>
      </c>
      <c r="D6" s="23" t="inlineStr">
        <is>
          <t>159869</t>
        </is>
      </c>
      <c r="E6" s="24" t="inlineStr">
        <is>
          <t>游戏ETF华夏</t>
        </is>
      </c>
      <c r="F6" s="26" t="n">
        <v>5.11292</v>
      </c>
      <c r="G6" s="23" t="inlineStr">
        <is>
          <t>589150</t>
        </is>
      </c>
      <c r="H6" s="24" t="inlineStr">
        <is>
          <t>科创50ETF平安</t>
        </is>
      </c>
      <c r="I6" s="25" t="n">
        <v>0.4354027632662189</v>
      </c>
    </row>
    <row r="7">
      <c r="A7" s="23" t="inlineStr">
        <is>
          <t>159633</t>
        </is>
      </c>
      <c r="B7" s="24" t="inlineStr">
        <is>
          <t>中证1000ETF易方达</t>
        </is>
      </c>
      <c r="C7" s="25" t="n">
        <v>0.3880125873209229</v>
      </c>
      <c r="D7" s="23" t="inlineStr">
        <is>
          <t>159227</t>
        </is>
      </c>
      <c r="E7" s="24" t="inlineStr">
        <is>
          <t>航空航天ETF华夏</t>
        </is>
      </c>
      <c r="F7" s="26" t="n">
        <v>4.607378</v>
      </c>
      <c r="G7" s="23" t="inlineStr">
        <is>
          <t>588950</t>
        </is>
      </c>
      <c r="H7" s="24" t="inlineStr">
        <is>
          <t>科创50ETF景顺</t>
        </is>
      </c>
      <c r="I7" s="25" t="n">
        <v>0.4255557441975358</v>
      </c>
    </row>
    <row r="8">
      <c r="A8" s="23" t="inlineStr">
        <is>
          <t>510910</t>
        </is>
      </c>
      <c r="B8" s="24" t="inlineStr">
        <is>
          <t>上证指数ETF南方</t>
        </is>
      </c>
      <c r="C8" s="25" t="n">
        <v>0.2936835446850807</v>
      </c>
      <c r="D8" s="23" t="inlineStr">
        <is>
          <t>159300</t>
        </is>
      </c>
      <c r="E8" s="24" t="inlineStr">
        <is>
          <t>沪深300ETF富国</t>
        </is>
      </c>
      <c r="F8" s="26" t="n">
        <v>4.380757</v>
      </c>
      <c r="G8" s="23" t="inlineStr">
        <is>
          <t>159633</t>
        </is>
      </c>
      <c r="H8" s="24" t="inlineStr">
        <is>
          <t>中证1000ETF易方达</t>
        </is>
      </c>
      <c r="I8" s="25" t="n">
        <v>0.3714769600837217</v>
      </c>
    </row>
    <row r="9">
      <c r="A9" s="23" t="inlineStr">
        <is>
          <t>516190</t>
        </is>
      </c>
      <c r="B9" s="24" t="inlineStr">
        <is>
          <t>传媒ETF华夏</t>
        </is>
      </c>
      <c r="C9" s="25" t="n">
        <v>0.2777268060921358</v>
      </c>
      <c r="D9" s="23" t="inlineStr">
        <is>
          <t>159567</t>
        </is>
      </c>
      <c r="E9" s="24" t="inlineStr">
        <is>
          <t>港股创新药ETF银华</t>
        </is>
      </c>
      <c r="F9" s="26" t="n">
        <v>3.952515</v>
      </c>
      <c r="G9" s="23" t="inlineStr">
        <is>
          <t>159685</t>
        </is>
      </c>
      <c r="H9" s="24" t="inlineStr">
        <is>
          <t>1000增强ETF天弘</t>
        </is>
      </c>
      <c r="I9" s="25" t="n">
        <v>0.2491130834135241</v>
      </c>
    </row>
    <row r="10">
      <c r="A10" s="23" t="inlineStr">
        <is>
          <t>510980</t>
        </is>
      </c>
      <c r="B10" s="24" t="inlineStr">
        <is>
          <t>上证指数ETF汇添富</t>
        </is>
      </c>
      <c r="C10" s="25" t="n">
        <v>0.2733246112412946</v>
      </c>
      <c r="D10" s="23" t="inlineStr">
        <is>
          <t>159629</t>
        </is>
      </c>
      <c r="E10" s="24" t="inlineStr">
        <is>
          <t>中证1000ETF富国</t>
        </is>
      </c>
      <c r="F10" s="26" t="n">
        <v>3.892001</v>
      </c>
      <c r="G10" s="23" t="inlineStr">
        <is>
          <t>159393</t>
        </is>
      </c>
      <c r="H10" s="24" t="inlineStr">
        <is>
          <t>沪深300ETF万家</t>
        </is>
      </c>
      <c r="I10" s="25" t="n">
        <v>0.2485228469747974</v>
      </c>
    </row>
    <row r="11">
      <c r="A11" s="23" t="inlineStr">
        <is>
          <t>159393</t>
        </is>
      </c>
      <c r="B11" s="24" t="inlineStr">
        <is>
          <t>沪深300ETF万家</t>
        </is>
      </c>
      <c r="C11" s="25" t="n">
        <v>0.2710538798067729</v>
      </c>
      <c r="D11" s="23" t="inlineStr">
        <is>
          <t>159272</t>
        </is>
      </c>
      <c r="E11" s="24" t="inlineStr">
        <is>
          <t>机器人ETF富国</t>
        </is>
      </c>
      <c r="F11" s="26" t="n">
        <v>2.950359</v>
      </c>
      <c r="G11" s="23" t="inlineStr">
        <is>
          <t>589160</t>
        </is>
      </c>
      <c r="H11" s="24" t="inlineStr">
        <is>
          <t>科创芯片ETF广发</t>
        </is>
      </c>
      <c r="I11" s="25" t="n">
        <v>0.247414123642559</v>
      </c>
    </row>
    <row r="12">
      <c r="A12" s="23" t="inlineStr">
        <is>
          <t>159685</t>
        </is>
      </c>
      <c r="B12" s="24" t="inlineStr">
        <is>
          <t>1000增强ETF天弘</t>
        </is>
      </c>
      <c r="C12" s="25" t="n">
        <v>0.2590662333265782</v>
      </c>
      <c r="D12" s="23" t="inlineStr">
        <is>
          <t>589150</t>
        </is>
      </c>
      <c r="E12" s="24" t="inlineStr">
        <is>
          <t>科创50ETF平安</t>
        </is>
      </c>
      <c r="F12" s="26" t="n">
        <v>2.770773</v>
      </c>
      <c r="G12" s="23" t="inlineStr">
        <is>
          <t>159521</t>
        </is>
      </c>
      <c r="H12" s="24" t="inlineStr">
        <is>
          <t>国证2000ETF平安</t>
        </is>
      </c>
      <c r="I12" s="25" t="n">
        <v>0.2331432546035629</v>
      </c>
    </row>
    <row r="13">
      <c r="A13" s="23" t="inlineStr">
        <is>
          <t>159521</t>
        </is>
      </c>
      <c r="B13" s="24" t="inlineStr">
        <is>
          <t>国证2000ETF平安</t>
        </is>
      </c>
      <c r="C13" s="25" t="n">
        <v>0.2444104351850004</v>
      </c>
      <c r="D13" s="23" t="inlineStr">
        <is>
          <t>159217</t>
        </is>
      </c>
      <c r="E13" s="24" t="inlineStr">
        <is>
          <t>港股通创新药ETF工银</t>
        </is>
      </c>
      <c r="F13" s="26" t="n">
        <v>2.674669</v>
      </c>
      <c r="G13" s="23" t="inlineStr">
        <is>
          <t>562050</t>
        </is>
      </c>
      <c r="H13" s="24" t="inlineStr">
        <is>
          <t>药ETF华宝</t>
        </is>
      </c>
      <c r="I13" s="25" t="n">
        <v>0.2330987724439396</v>
      </c>
    </row>
    <row r="14">
      <c r="A14" s="23" t="inlineStr">
        <is>
          <t>561930</t>
        </is>
      </c>
      <c r="B14" s="24" t="inlineStr">
        <is>
          <t>沪深300ETF招商</t>
        </is>
      </c>
      <c r="C14" s="25" t="n">
        <v>0.2433536377624945</v>
      </c>
      <c r="D14" s="23" t="inlineStr">
        <is>
          <t>515000</t>
        </is>
      </c>
      <c r="E14" s="24" t="inlineStr">
        <is>
          <t>科技ETF华宝</t>
        </is>
      </c>
      <c r="F14" s="26" t="n">
        <v>2.669502</v>
      </c>
      <c r="G14" s="23" t="inlineStr">
        <is>
          <t>159629</t>
        </is>
      </c>
      <c r="H14" s="24" t="inlineStr">
        <is>
          <t>中证1000ETF富国</t>
        </is>
      </c>
      <c r="I14" s="25" t="n">
        <v>0.226659586565333</v>
      </c>
    </row>
    <row r="15">
      <c r="A15" s="23" t="inlineStr">
        <is>
          <t>159629</t>
        </is>
      </c>
      <c r="B15" s="24" t="inlineStr">
        <is>
          <t>中证1000ETF富国</t>
        </is>
      </c>
      <c r="C15" s="25" t="n">
        <v>0.2413260077402542</v>
      </c>
      <c r="D15" s="23" t="inlineStr">
        <is>
          <t>159363</t>
        </is>
      </c>
      <c r="E15" s="24" t="inlineStr">
        <is>
          <t>创业板人工智能ETF华宝</t>
        </is>
      </c>
      <c r="F15" s="26" t="n">
        <v>2.652741</v>
      </c>
      <c r="G15" s="23" t="inlineStr">
        <is>
          <t>159505</t>
        </is>
      </c>
      <c r="H15" s="24" t="inlineStr">
        <is>
          <t>国证2000ETF博时</t>
        </is>
      </c>
      <c r="I15" s="25" t="n">
        <v>0.1968924722469816</v>
      </c>
    </row>
    <row r="16">
      <c r="A16" s="23" t="inlineStr">
        <is>
          <t>562390</t>
        </is>
      </c>
      <c r="B16" s="24" t="inlineStr">
        <is>
          <t>中药ETF银华</t>
        </is>
      </c>
      <c r="C16" s="25" t="n">
        <v>0.2250411588435254</v>
      </c>
      <c r="D16" s="23" t="inlineStr">
        <is>
          <t>588950</t>
        </is>
      </c>
      <c r="E16" s="24" t="inlineStr">
        <is>
          <t>科创50ETF景顺</t>
        </is>
      </c>
      <c r="F16" s="26" t="n">
        <v>2.448895</v>
      </c>
      <c r="G16" s="23" t="inlineStr">
        <is>
          <t>159240</t>
        </is>
      </c>
      <c r="H16" s="24" t="inlineStr">
        <is>
          <t>A500增强ETF天弘</t>
        </is>
      </c>
      <c r="I16" s="25" t="n">
        <v>0.1809908344576598</v>
      </c>
    </row>
    <row r="17">
      <c r="A17" s="23" t="inlineStr">
        <is>
          <t>516620</t>
        </is>
      </c>
      <c r="B17" s="24" t="inlineStr">
        <is>
          <t>影视ETF国泰</t>
        </is>
      </c>
      <c r="C17" s="25" t="n">
        <v>0.2219081458781883</v>
      </c>
      <c r="D17" s="23" t="inlineStr">
        <is>
          <t>159852</t>
        </is>
      </c>
      <c r="E17" s="24" t="inlineStr">
        <is>
          <t>软件ETF嘉实</t>
        </is>
      </c>
      <c r="F17" s="26" t="n">
        <v>2.323942</v>
      </c>
      <c r="G17" s="23" t="inlineStr">
        <is>
          <t>588930</t>
        </is>
      </c>
      <c r="H17" s="24" t="inlineStr">
        <is>
          <t>科创人工智能ETF银华</t>
        </is>
      </c>
      <c r="I17" s="25" t="n">
        <v>0.1711925262890244</v>
      </c>
    </row>
    <row r="18">
      <c r="A18" s="23" t="inlineStr">
        <is>
          <t>589300</t>
        </is>
      </c>
      <c r="B18" s="24" t="inlineStr">
        <is>
          <t>科创综指ETF嘉实</t>
        </is>
      </c>
      <c r="C18" s="25" t="n">
        <v>0.2128650302667465</v>
      </c>
      <c r="D18" s="23" t="inlineStr">
        <is>
          <t>159925</t>
        </is>
      </c>
      <c r="E18" s="24" t="inlineStr">
        <is>
          <t>沪深300ETF南方</t>
        </is>
      </c>
      <c r="F18" s="26" t="n">
        <v>2.061487</v>
      </c>
      <c r="G18" s="23" t="inlineStr">
        <is>
          <t>159500</t>
        </is>
      </c>
      <c r="H18" s="24" t="inlineStr">
        <is>
          <t>中证500ETF富国</t>
        </is>
      </c>
      <c r="I18" s="25" t="n">
        <v>0.1604788946175925</v>
      </c>
    </row>
    <row r="19">
      <c r="A19" s="23" t="inlineStr">
        <is>
          <t>159505</t>
        </is>
      </c>
      <c r="B19" s="24" t="inlineStr">
        <is>
          <t>国证2000ETF博时</t>
        </is>
      </c>
      <c r="C19" s="25" t="n">
        <v>0.2126937622449571</v>
      </c>
      <c r="D19" s="23" t="inlineStr">
        <is>
          <t>159506</t>
        </is>
      </c>
      <c r="E19" s="24" t="inlineStr">
        <is>
          <t>港股通创新药医疗ETF富国</t>
        </is>
      </c>
      <c r="F19" s="26" t="n">
        <v>1.839897</v>
      </c>
      <c r="G19" s="23" t="inlineStr">
        <is>
          <t>159289</t>
        </is>
      </c>
      <c r="H19" s="24" t="inlineStr">
        <is>
          <t>创业板综指ETF鹏华</t>
        </is>
      </c>
      <c r="I19" s="25" t="n">
        <v>0.1432031771573344</v>
      </c>
    </row>
    <row r="20">
      <c r="A20" s="23" t="inlineStr">
        <is>
          <t>159240</t>
        </is>
      </c>
      <c r="B20" s="24" t="inlineStr">
        <is>
          <t>A500增强ETF天弘</t>
        </is>
      </c>
      <c r="C20" s="25" t="n">
        <v>0.20520150240332</v>
      </c>
      <c r="D20" s="23" t="inlineStr">
        <is>
          <t>161226</t>
        </is>
      </c>
      <c r="E20" s="24" t="inlineStr">
        <is>
          <t>国投白银LOF</t>
        </is>
      </c>
      <c r="F20" s="26" t="n">
        <v>1.812597</v>
      </c>
      <c r="G20" s="23" t="inlineStr">
        <is>
          <t>159168</t>
        </is>
      </c>
      <c r="H20" s="24" t="inlineStr">
        <is>
          <t>有色ETF富国</t>
        </is>
      </c>
      <c r="I20" s="25" t="n">
        <v>0.1391968688531642</v>
      </c>
    </row>
    <row r="21">
      <c r="A21" s="23" t="inlineStr">
        <is>
          <t>516910</t>
        </is>
      </c>
      <c r="B21" s="24" t="inlineStr">
        <is>
          <t>物流ETF富国</t>
        </is>
      </c>
      <c r="C21" s="25" t="n">
        <v>0.1961058494111709</v>
      </c>
      <c r="D21" s="23" t="inlineStr">
        <is>
          <t>159316</t>
        </is>
      </c>
      <c r="E21" s="24" t="inlineStr">
        <is>
          <t>港股通创新药ETF易方达</t>
        </is>
      </c>
      <c r="F21" s="26" t="n">
        <v>1.807991</v>
      </c>
      <c r="G21" s="23" t="inlineStr">
        <is>
          <t>516700</t>
        </is>
      </c>
      <c r="H21" s="24" t="inlineStr">
        <is>
          <t>大数据ETF华宝</t>
        </is>
      </c>
      <c r="I21" s="25" t="n">
        <v>0.1380668328002669</v>
      </c>
    </row>
    <row r="22">
      <c r="A22" s="23" t="inlineStr">
        <is>
          <t>510760</t>
        </is>
      </c>
      <c r="B22" s="24" t="inlineStr">
        <is>
          <t>上证指数ETF国泰</t>
        </is>
      </c>
      <c r="C22" s="25" t="n">
        <v>0.1947309924110972</v>
      </c>
      <c r="D22" s="23" t="inlineStr">
        <is>
          <t>159865</t>
        </is>
      </c>
      <c r="E22" s="24" t="inlineStr">
        <is>
          <t>养殖ETF国泰</t>
        </is>
      </c>
      <c r="F22" s="26" t="n">
        <v>1.780284</v>
      </c>
      <c r="G22" s="23" t="inlineStr">
        <is>
          <t>159943</t>
        </is>
      </c>
      <c r="H22" s="24" t="inlineStr">
        <is>
          <t>深证成指ETF大成</t>
        </is>
      </c>
      <c r="I22" s="25" t="n">
        <v>0.1282665397560754</v>
      </c>
    </row>
    <row r="23">
      <c r="A23" s="23" t="inlineStr">
        <is>
          <t>515130</t>
        </is>
      </c>
      <c r="B23" s="24" t="inlineStr">
        <is>
          <t>沪深300ETF博时</t>
        </is>
      </c>
      <c r="C23" s="25" t="n">
        <v>0.1887666240473578</v>
      </c>
      <c r="D23" s="23" t="inlineStr">
        <is>
          <t>159259</t>
        </is>
      </c>
      <c r="E23" s="24" t="inlineStr">
        <is>
          <t>成长ETF易方达</t>
        </is>
      </c>
      <c r="F23" s="26" t="n">
        <v>1.597146</v>
      </c>
      <c r="G23" s="23" t="inlineStr">
        <is>
          <t>159272</t>
        </is>
      </c>
      <c r="H23" s="24" t="inlineStr">
        <is>
          <t>机器人ETF富国</t>
        </is>
      </c>
      <c r="I23" s="25" t="n">
        <v>0.1211152942573172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512390</t>
        </is>
      </c>
      <c r="B28" s="28" t="inlineStr">
        <is>
          <t>中国低波ETF平安</t>
        </is>
      </c>
      <c r="C28" s="29" t="n">
        <v>-0.160582378760304</v>
      </c>
      <c r="D28" s="27" t="inlineStr">
        <is>
          <t>159582</t>
        </is>
      </c>
      <c r="E28" s="28" t="inlineStr">
        <is>
          <t>半导体ETF博时</t>
        </is>
      </c>
      <c r="F28" s="30" t="n">
        <v>-35.430636</v>
      </c>
      <c r="G28" s="27" t="inlineStr">
        <is>
          <t>159582</t>
        </is>
      </c>
      <c r="H28" s="28" t="inlineStr">
        <is>
          <t>半导体ETF博时</t>
        </is>
      </c>
      <c r="I28" s="29" t="n">
        <v>-0.8067070923717685</v>
      </c>
    </row>
    <row r="29">
      <c r="A29" s="27" t="inlineStr">
        <is>
          <t>159960</t>
        </is>
      </c>
      <c r="B29" s="28" t="inlineStr">
        <is>
          <t>恒生中国企业ETF平安</t>
        </is>
      </c>
      <c r="C29" s="29" t="n">
        <v>-0.1465639890168464</v>
      </c>
      <c r="D29" s="27" t="inlineStr">
        <is>
          <t>512710</t>
        </is>
      </c>
      <c r="E29" s="28" t="inlineStr">
        <is>
          <t>军工龙头ETF富国</t>
        </is>
      </c>
      <c r="F29" s="30" t="n">
        <v>-9.221062999999999</v>
      </c>
      <c r="G29" s="27" t="inlineStr">
        <is>
          <t>560070</t>
        </is>
      </c>
      <c r="H29" s="28" t="inlineStr">
        <is>
          <t>央企红利ETF汇添富</t>
        </is>
      </c>
      <c r="I29" s="29" t="n">
        <v>-0.1499043743384692</v>
      </c>
    </row>
    <row r="30">
      <c r="A30" s="27" t="inlineStr">
        <is>
          <t>562340</t>
        </is>
      </c>
      <c r="B30" s="28" t="inlineStr">
        <is>
          <t>中证500成长ETF银华</t>
        </is>
      </c>
      <c r="C30" s="29" t="n">
        <v>-0.1227852608572867</v>
      </c>
      <c r="D30" s="27" t="inlineStr">
        <is>
          <t>560010</t>
        </is>
      </c>
      <c r="E30" s="28" t="inlineStr">
        <is>
          <t>中证1000ETF广发</t>
        </is>
      </c>
      <c r="F30" s="30" t="n">
        <v>-8.923676</v>
      </c>
      <c r="G30" s="27" t="inlineStr">
        <is>
          <t>560010</t>
        </is>
      </c>
      <c r="H30" s="28" t="inlineStr">
        <is>
          <t>中证1000ETF广发</t>
        </is>
      </c>
      <c r="I30" s="29" t="n">
        <v>-0.145761352136882</v>
      </c>
    </row>
    <row r="31">
      <c r="A31" s="27" t="inlineStr">
        <is>
          <t>165512</t>
        </is>
      </c>
      <c r="B31" s="28" t="inlineStr">
        <is>
          <t>中信保诚机遇LOF</t>
        </is>
      </c>
      <c r="C31" s="29" t="n">
        <v>-0.1194656083123304</v>
      </c>
      <c r="D31" s="27" t="inlineStr">
        <is>
          <t>512660</t>
        </is>
      </c>
      <c r="E31" s="28" t="inlineStr">
        <is>
          <t>军工ETF国泰</t>
        </is>
      </c>
      <c r="F31" s="30" t="n">
        <v>-6.615781</v>
      </c>
      <c r="G31" s="27" t="inlineStr">
        <is>
          <t>159960</t>
        </is>
      </c>
      <c r="H31" s="28" t="inlineStr">
        <is>
          <t>恒生中国企业ETF平安</t>
        </is>
      </c>
      <c r="I31" s="29" t="n">
        <v>-0.1422597611997987</v>
      </c>
    </row>
    <row r="32">
      <c r="A32" s="27" t="inlineStr">
        <is>
          <t>530800</t>
        </is>
      </c>
      <c r="B32" s="28" t="inlineStr">
        <is>
          <t>上证180ETF银华</t>
        </is>
      </c>
      <c r="C32" s="29" t="n">
        <v>-0.1098792427122592</v>
      </c>
      <c r="D32" s="27" t="inlineStr">
        <is>
          <t>516150</t>
        </is>
      </c>
      <c r="E32" s="28" t="inlineStr">
        <is>
          <t>稀土ETF嘉实</t>
        </is>
      </c>
      <c r="F32" s="30" t="n">
        <v>-4.652877</v>
      </c>
      <c r="G32" s="27" t="inlineStr">
        <is>
          <t>159706</t>
        </is>
      </c>
      <c r="H32" s="28" t="inlineStr">
        <is>
          <t>深证100ETF华安</t>
        </is>
      </c>
      <c r="I32" s="29" t="n">
        <v>-0.1329719107664841</v>
      </c>
    </row>
    <row r="33">
      <c r="A33" s="27" t="inlineStr">
        <is>
          <t>159706</t>
        </is>
      </c>
      <c r="B33" s="28" t="inlineStr">
        <is>
          <t>深证100ETF华安</t>
        </is>
      </c>
      <c r="C33" s="29" t="n">
        <v>-0.1044129071059248</v>
      </c>
      <c r="D33" s="27" t="inlineStr">
        <is>
          <t>516650</t>
        </is>
      </c>
      <c r="E33" s="28" t="inlineStr">
        <is>
          <t>有色金属ETF华夏</t>
        </is>
      </c>
      <c r="F33" s="30" t="n">
        <v>-4.349429</v>
      </c>
      <c r="G33" s="27" t="inlineStr">
        <is>
          <t>560100</t>
        </is>
      </c>
      <c r="H33" s="28" t="inlineStr">
        <is>
          <t>中证500增强ETF南方</t>
        </is>
      </c>
      <c r="I33" s="29" t="n">
        <v>-0.1265065723745809</v>
      </c>
    </row>
    <row r="34">
      <c r="A34" s="27" t="inlineStr">
        <is>
          <t>159975</t>
        </is>
      </c>
      <c r="B34" s="28" t="inlineStr">
        <is>
          <t>深100ETF招商</t>
        </is>
      </c>
      <c r="C34" s="29" t="n">
        <v>-0.0878151862665479</v>
      </c>
      <c r="D34" s="27" t="inlineStr">
        <is>
          <t>512500</t>
        </is>
      </c>
      <c r="E34" s="28" t="inlineStr">
        <is>
          <t>中证500ETF华夏</t>
        </is>
      </c>
      <c r="F34" s="30" t="n">
        <v>-4.250187</v>
      </c>
      <c r="G34" s="27" t="inlineStr">
        <is>
          <t>168105</t>
        </is>
      </c>
      <c r="H34" s="28" t="inlineStr">
        <is>
          <t>九泰泰富LOF</t>
        </is>
      </c>
      <c r="I34" s="29" t="n">
        <v>-0.1191795464990782</v>
      </c>
    </row>
    <row r="35">
      <c r="A35" s="27" t="inlineStr">
        <is>
          <t>159176</t>
        </is>
      </c>
      <c r="B35" s="28" t="inlineStr">
        <is>
          <t>家电ETF华宝</t>
        </is>
      </c>
      <c r="C35" s="29" t="n">
        <v>-0.08582460343347334</v>
      </c>
      <c r="D35" s="27" t="inlineStr">
        <is>
          <t>560860</t>
        </is>
      </c>
      <c r="E35" s="28" t="inlineStr">
        <is>
          <t>工业有色ETF万家</t>
        </is>
      </c>
      <c r="F35" s="30" t="n">
        <v>-3.909238</v>
      </c>
      <c r="G35" s="27" t="inlineStr">
        <is>
          <t>159975</t>
        </is>
      </c>
      <c r="H35" s="28" t="inlineStr">
        <is>
          <t>深100ETF招商</t>
        </is>
      </c>
      <c r="I35" s="29" t="n">
        <v>-0.1169755059468735</v>
      </c>
    </row>
    <row r="36">
      <c r="A36" s="27" t="inlineStr">
        <is>
          <t>517950</t>
        </is>
      </c>
      <c r="B36" s="28" t="inlineStr">
        <is>
          <t>沪深港科技50ETF交银</t>
        </is>
      </c>
      <c r="C36" s="29" t="n">
        <v>-0.07611225373457459</v>
      </c>
      <c r="D36" s="27" t="inlineStr">
        <is>
          <t>588220</t>
        </is>
      </c>
      <c r="E36" s="28" t="inlineStr">
        <is>
          <t>科创100ETF鹏华</t>
        </is>
      </c>
      <c r="F36" s="30" t="n">
        <v>-3.808039</v>
      </c>
      <c r="G36" s="27" t="inlineStr">
        <is>
          <t>512710</t>
        </is>
      </c>
      <c r="H36" s="28" t="inlineStr">
        <is>
          <t>军工龙头ETF富国</t>
        </is>
      </c>
      <c r="I36" s="29" t="n">
        <v>-0.1157705651739509</v>
      </c>
    </row>
    <row r="37">
      <c r="A37" s="27" t="inlineStr">
        <is>
          <t>560990</t>
        </is>
      </c>
      <c r="B37" s="28" t="inlineStr">
        <is>
          <t>科技先锋ETF中金</t>
        </is>
      </c>
      <c r="C37" s="29" t="n">
        <v>-0.07048656878431815</v>
      </c>
      <c r="D37" s="27" t="inlineStr">
        <is>
          <t>512680</t>
        </is>
      </c>
      <c r="E37" s="28" t="inlineStr">
        <is>
          <t>军工ETF广发</t>
        </is>
      </c>
      <c r="F37" s="30" t="n">
        <v>-3.803898</v>
      </c>
      <c r="G37" s="27" t="inlineStr">
        <is>
          <t>165512</t>
        </is>
      </c>
      <c r="H37" s="28" t="inlineStr">
        <is>
          <t>中信保诚机遇LOF</t>
        </is>
      </c>
      <c r="I37" s="29" t="n">
        <v>-0.1155529037390613</v>
      </c>
    </row>
    <row r="38">
      <c r="A38" s="27" t="inlineStr">
        <is>
          <t>159001</t>
        </is>
      </c>
      <c r="B38" s="28" t="inlineStr">
        <is>
          <t>货币ETF易方达</t>
        </is>
      </c>
      <c r="C38" s="29" t="n">
        <v>-0.06232543693650032</v>
      </c>
      <c r="D38" s="27" t="inlineStr">
        <is>
          <t>562800</t>
        </is>
      </c>
      <c r="E38" s="28" t="inlineStr">
        <is>
          <t>稀有金属ETF嘉实</t>
        </is>
      </c>
      <c r="F38" s="30" t="n">
        <v>-3.717064</v>
      </c>
      <c r="G38" s="27" t="inlineStr">
        <is>
          <t>516300</t>
        </is>
      </c>
      <c r="H38" s="28" t="inlineStr">
        <is>
          <t>中证1000ETF华泰柏瑞</t>
        </is>
      </c>
      <c r="I38" s="29" t="n">
        <v>-0.1141408612004141</v>
      </c>
    </row>
    <row r="39">
      <c r="A39" s="27" t="inlineStr">
        <is>
          <t>168105</t>
        </is>
      </c>
      <c r="B39" s="28" t="inlineStr">
        <is>
          <t>九泰泰富LOF</t>
        </is>
      </c>
      <c r="C39" s="29" t="n">
        <v>-0.06062953241221709</v>
      </c>
      <c r="D39" s="27" t="inlineStr">
        <is>
          <t>588030</t>
        </is>
      </c>
      <c r="E39" s="28" t="inlineStr">
        <is>
          <t>科创100ETF博时</t>
        </is>
      </c>
      <c r="F39" s="30" t="n">
        <v>-3.680711</v>
      </c>
      <c r="G39" s="27" t="inlineStr">
        <is>
          <t>560110</t>
        </is>
      </c>
      <c r="H39" s="28" t="inlineStr">
        <is>
          <t>中证1000ETF汇添富</t>
        </is>
      </c>
      <c r="I39" s="29" t="n">
        <v>-0.1101298570142144</v>
      </c>
    </row>
    <row r="40">
      <c r="A40" s="27" t="inlineStr">
        <is>
          <t>159040</t>
        </is>
      </c>
      <c r="B40" s="28" t="inlineStr">
        <is>
          <t>港股通互联网ETF鹏华</t>
        </is>
      </c>
      <c r="C40" s="29" t="n">
        <v>-0.05989380564726007</v>
      </c>
      <c r="D40" s="27" t="inlineStr">
        <is>
          <t>159732</t>
        </is>
      </c>
      <c r="E40" s="28" t="inlineStr">
        <is>
          <t>消费电子ETF华夏</t>
        </is>
      </c>
      <c r="F40" s="30" t="n">
        <v>-3.619593</v>
      </c>
      <c r="G40" s="27" t="inlineStr">
        <is>
          <t>589260</t>
        </is>
      </c>
      <c r="H40" s="28" t="inlineStr">
        <is>
          <t>科创芯片设计ETF国泰</t>
        </is>
      </c>
      <c r="I40" s="29" t="n">
        <v>-0.1067617224211012</v>
      </c>
    </row>
    <row r="41">
      <c r="A41" s="27" t="inlineStr">
        <is>
          <t>512700</t>
        </is>
      </c>
      <c r="B41" s="28" t="inlineStr">
        <is>
          <t>银行ETF南方</t>
        </is>
      </c>
      <c r="C41" s="29" t="n">
        <v>-0.05975226963275238</v>
      </c>
      <c r="D41" s="27" t="inlineStr">
        <is>
          <t>561380</t>
        </is>
      </c>
      <c r="E41" s="28" t="inlineStr">
        <is>
          <t>电网设备ETF国泰</t>
        </is>
      </c>
      <c r="F41" s="30" t="n">
        <v>-3.521755</v>
      </c>
      <c r="G41" s="27" t="inlineStr">
        <is>
          <t>589890</t>
        </is>
      </c>
      <c r="H41" s="28" t="inlineStr">
        <is>
          <t>科创综指ETF景顺</t>
        </is>
      </c>
      <c r="I41" s="29" t="n">
        <v>-0.105664354287031</v>
      </c>
    </row>
    <row r="42">
      <c r="A42" s="27" t="inlineStr">
        <is>
          <t>561120</t>
        </is>
      </c>
      <c r="B42" s="28" t="inlineStr">
        <is>
          <t>家电ETF富国</t>
        </is>
      </c>
      <c r="C42" s="29" t="n">
        <v>-0.05057333301865482</v>
      </c>
      <c r="D42" s="27" t="inlineStr">
        <is>
          <t>515070</t>
        </is>
      </c>
      <c r="E42" s="28" t="inlineStr">
        <is>
          <t>人工智能ETF华夏</t>
        </is>
      </c>
      <c r="F42" s="30" t="n">
        <v>-3.515463</v>
      </c>
      <c r="G42" s="27" t="inlineStr">
        <is>
          <t>512810</t>
        </is>
      </c>
      <c r="H42" s="28" t="inlineStr">
        <is>
          <t>军工ETF华宝</t>
        </is>
      </c>
      <c r="I42" s="29" t="n">
        <v>-0.1054499919471956</v>
      </c>
    </row>
    <row r="43">
      <c r="A43" s="27" t="inlineStr">
        <is>
          <t>560670</t>
        </is>
      </c>
      <c r="B43" s="28" t="inlineStr">
        <is>
          <t>银行ETF华泰柏瑞</t>
        </is>
      </c>
      <c r="C43" s="29" t="n">
        <v>-0.04909541694282839</v>
      </c>
      <c r="D43" s="27" t="inlineStr">
        <is>
          <t>513380</t>
        </is>
      </c>
      <c r="E43" s="28" t="inlineStr">
        <is>
          <t>恒生科技ETF广发</t>
        </is>
      </c>
      <c r="F43" s="30" t="n">
        <v>-3.490924</v>
      </c>
      <c r="G43" s="27" t="inlineStr">
        <is>
          <t>513990</t>
        </is>
      </c>
      <c r="H43" s="28" t="inlineStr">
        <is>
          <t>港股通ETF招商</t>
        </is>
      </c>
      <c r="I43" s="29" t="n">
        <v>-0.1034427942044784</v>
      </c>
    </row>
    <row r="44">
      <c r="A44" s="27" t="inlineStr">
        <is>
          <t>588220</t>
        </is>
      </c>
      <c r="B44" s="28" t="inlineStr">
        <is>
          <t>科创100ETF鹏华</t>
        </is>
      </c>
      <c r="C44" s="29" t="n">
        <v>-0.04821769739313603</v>
      </c>
      <c r="D44" s="27" t="inlineStr">
        <is>
          <t>515790</t>
        </is>
      </c>
      <c r="E44" s="28" t="inlineStr">
        <is>
          <t>光伏ETF华泰柏瑞</t>
        </is>
      </c>
      <c r="F44" s="30" t="n">
        <v>-3.471357</v>
      </c>
      <c r="G44" s="27" t="inlineStr">
        <is>
          <t>515640</t>
        </is>
      </c>
      <c r="H44" s="28" t="inlineStr">
        <is>
          <t>家电ETF华夏</t>
        </is>
      </c>
      <c r="I44" s="29" t="n">
        <v>-0.1029584444832507</v>
      </c>
    </row>
    <row r="45">
      <c r="A45" s="27" t="inlineStr">
        <is>
          <t>517130</t>
        </is>
      </c>
      <c r="B45" s="28" t="inlineStr">
        <is>
          <t>云计算ETF嘉实</t>
        </is>
      </c>
      <c r="C45" s="29" t="n">
        <v>-0.04573435656333751</v>
      </c>
      <c r="D45" s="27" t="inlineStr">
        <is>
          <t>513260</t>
        </is>
      </c>
      <c r="E45" s="28" t="inlineStr">
        <is>
          <t>恒生科技ETF汇添富</t>
        </is>
      </c>
      <c r="F45" s="30" t="n">
        <v>-3.223068</v>
      </c>
      <c r="G45" s="27" t="inlineStr">
        <is>
          <t>526070</t>
        </is>
      </c>
      <c r="H45" s="28" t="inlineStr">
        <is>
          <t>恒指港股通ETF博时</t>
        </is>
      </c>
      <c r="I45" s="29" t="n">
        <v>-0.09813869136198913</v>
      </c>
    </row>
    <row r="46">
      <c r="A46" s="27" t="inlineStr">
        <is>
          <t>511580</t>
        </is>
      </c>
      <c r="B46" s="28" t="inlineStr">
        <is>
          <t>国债政金债ETF招商</t>
        </is>
      </c>
      <c r="C46" s="29" t="n">
        <v>-0.04251019685992575</v>
      </c>
      <c r="D46" s="27" t="inlineStr">
        <is>
          <t>515980</t>
        </is>
      </c>
      <c r="E46" s="28" t="inlineStr">
        <is>
          <t>人工智能ETF华富</t>
        </is>
      </c>
      <c r="F46" s="30" t="n">
        <v>-3.057414</v>
      </c>
      <c r="G46" s="27" t="inlineStr">
        <is>
          <t>563790</t>
        </is>
      </c>
      <c r="H46" s="28" t="inlineStr">
        <is>
          <t>卫星ETF鹏华</t>
        </is>
      </c>
      <c r="I46" s="29" t="n">
        <v>-0.09715380216809753</v>
      </c>
    </row>
    <row r="47">
      <c r="A47" s="27" t="inlineStr">
        <is>
          <t>516220</t>
        </is>
      </c>
      <c r="B47" s="28" t="inlineStr">
        <is>
          <t>化工ETF国泰</t>
        </is>
      </c>
      <c r="C47" s="29" t="n">
        <v>-0.04124758067074912</v>
      </c>
      <c r="D47" s="27" t="inlineStr">
        <is>
          <t>159994</t>
        </is>
      </c>
      <c r="E47" s="28" t="inlineStr">
        <is>
          <t>通信ETF银华</t>
        </is>
      </c>
      <c r="F47" s="30" t="n">
        <v>-2.858031</v>
      </c>
      <c r="G47" s="27" t="inlineStr">
        <is>
          <t>530060</t>
        </is>
      </c>
      <c r="H47" s="28" t="inlineStr">
        <is>
          <t>上证指数ETF易方达</t>
        </is>
      </c>
      <c r="I47" s="29" t="n">
        <v>-0.09564989877449415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2026-07-13T19:36:53Z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