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7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2026-07-16</t>
        </is>
      </c>
      <c r="B2" t="inlineStr">
        <is>
          <t>159001</t>
        </is>
      </c>
      <c r="C2" t="inlineStr">
        <is>
          <t>货币ETF易方达</t>
        </is>
      </c>
      <c r="D2" t="n">
        <v>1904.2471</v>
      </c>
      <c r="E2" t="n">
        <v>2018.601</v>
      </c>
      <c r="F2" t="n">
        <v>100</v>
      </c>
      <c r="G2" t="n">
        <v>-114.3539</v>
      </c>
      <c r="H2" t="n">
        <v>19.042471</v>
      </c>
      <c r="I2" t="n">
        <v>20.18601</v>
      </c>
      <c r="J2" t="n">
        <v>-1.143539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2026-07-16</t>
        </is>
      </c>
      <c r="B3" t="inlineStr">
        <is>
          <t>159003</t>
        </is>
      </c>
      <c r="C3" t="inlineStr">
        <is>
          <t>招商快线ETF</t>
        </is>
      </c>
      <c r="D3" t="n">
        <v>181.3663</v>
      </c>
      <c r="E3" t="n">
        <v>182.3598</v>
      </c>
      <c r="F3" t="n">
        <v>100</v>
      </c>
      <c r="G3" t="n">
        <v>-0.9935</v>
      </c>
      <c r="H3" t="n">
        <v>1.813663</v>
      </c>
      <c r="I3" t="n">
        <v>1.823598</v>
      </c>
      <c r="J3" t="n">
        <v>-0.009934999999999999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2026-07-16</t>
        </is>
      </c>
      <c r="B4" t="inlineStr">
        <is>
          <t>159005</t>
        </is>
      </c>
      <c r="C4" t="inlineStr">
        <is>
          <t>快钱ETF汇添富</t>
        </is>
      </c>
      <c r="D4" t="n">
        <v>103.2366</v>
      </c>
      <c r="E4" t="n">
        <v>102.4544</v>
      </c>
      <c r="F4" t="n">
        <v>100</v>
      </c>
      <c r="G4" t="n">
        <v>0.7822</v>
      </c>
      <c r="H4" t="n">
        <v>1.032366</v>
      </c>
      <c r="I4" t="n">
        <v>1.024544</v>
      </c>
      <c r="J4" t="n">
        <v>0.007822000000000001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2026-07-16</t>
        </is>
      </c>
      <c r="B5" t="inlineStr">
        <is>
          <t>159007</t>
        </is>
      </c>
      <c r="C5" t="inlineStr">
        <is>
          <t>养殖ETF华泰柏瑞</t>
        </is>
      </c>
      <c r="D5" t="n">
        <v>19560.3274</v>
      </c>
      <c r="E5" t="n">
        <v>19560.3274</v>
      </c>
      <c r="F5" t="n">
        <v>0.8456</v>
      </c>
      <c r="G5" t="n">
        <v>0</v>
      </c>
      <c r="H5" t="n">
        <v>1.654021</v>
      </c>
      <c r="I5" t="n">
        <v>1.654217</v>
      </c>
      <c r="J5" t="n">
        <v>-0.000196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2026-07-16</t>
        </is>
      </c>
      <c r="B6" t="inlineStr">
        <is>
          <t>159008</t>
        </is>
      </c>
      <c r="C6" t="inlineStr">
        <is>
          <t>证券ETF景顺</t>
        </is>
      </c>
      <c r="D6" t="n">
        <v>12178.4531</v>
      </c>
      <c r="E6" t="n">
        <v>12178.4531</v>
      </c>
      <c r="F6" t="n">
        <v>1.0308</v>
      </c>
      <c r="G6" t="n">
        <v>0</v>
      </c>
      <c r="H6" t="n">
        <v>1.255355</v>
      </c>
      <c r="I6" t="n">
        <v>1.250849</v>
      </c>
      <c r="J6" t="n">
        <v>0.004506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2026-07-16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6339.2703</v>
      </c>
      <c r="F7" t="n">
        <v>0.8915999999999999</v>
      </c>
      <c r="G7" t="n">
        <v>-200</v>
      </c>
      <c r="H7" t="n">
        <v>0.547377</v>
      </c>
      <c r="I7" t="n">
        <v>0.557666</v>
      </c>
      <c r="J7" t="n">
        <v>-0.010289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2026-07-16</t>
        </is>
      </c>
      <c r="B8" t="inlineStr">
        <is>
          <t>159010</t>
        </is>
      </c>
      <c r="C8" t="inlineStr">
        <is>
          <t>港股通科技ETF博时</t>
        </is>
      </c>
      <c r="D8" t="n">
        <v>21059.7611</v>
      </c>
      <c r="E8" t="n">
        <v>21059.7611</v>
      </c>
      <c r="F8" t="n">
        <v>0.9277</v>
      </c>
      <c r="G8" t="n">
        <v>0</v>
      </c>
      <c r="H8" t="n">
        <v>1.953714</v>
      </c>
      <c r="I8" t="n">
        <v>1.946554</v>
      </c>
      <c r="J8" t="n">
        <v>0.00716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2026-07-16</t>
        </is>
      </c>
      <c r="B9" t="inlineStr">
        <is>
          <t>159011</t>
        </is>
      </c>
      <c r="C9" t="inlineStr">
        <is>
          <t>养殖ETF华安</t>
        </is>
      </c>
      <c r="D9" t="n">
        <v>4350.5168</v>
      </c>
      <c r="E9" t="n">
        <v>4550.5168</v>
      </c>
      <c r="F9" t="n">
        <v>1.0219</v>
      </c>
      <c r="G9" t="n">
        <v>-200</v>
      </c>
      <c r="H9" t="n">
        <v>0.444579</v>
      </c>
      <c r="I9" t="n">
        <v>0.465017</v>
      </c>
      <c r="J9" t="n">
        <v>-0.020438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2026-07-16</t>
        </is>
      </c>
      <c r="B10" t="inlineStr">
        <is>
          <t>159012</t>
        </is>
      </c>
      <c r="C10" t="inlineStr">
        <is>
          <t>科创创业50ETF鹏华</t>
        </is>
      </c>
      <c r="D10" t="n">
        <v>8388.114799999999</v>
      </c>
      <c r="E10" t="n">
        <v>8088.1148</v>
      </c>
      <c r="F10" t="n">
        <v>1.0718</v>
      </c>
      <c r="G10" t="n">
        <v>300</v>
      </c>
      <c r="H10" t="n">
        <v>0.899038</v>
      </c>
      <c r="I10" t="n">
        <v>0.8439950000000001</v>
      </c>
      <c r="J10" t="n">
        <v>0.055043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2026-07-16</t>
        </is>
      </c>
      <c r="B11" t="inlineStr">
        <is>
          <t>159013</t>
        </is>
      </c>
      <c r="C11" t="inlineStr">
        <is>
          <t>工业互联网ETF大成</t>
        </is>
      </c>
      <c r="D11" t="n">
        <v>4757.8881</v>
      </c>
      <c r="E11" t="n">
        <v>4657.8881</v>
      </c>
      <c r="F11" t="n">
        <v>1.1112</v>
      </c>
      <c r="G11" t="n">
        <v>100</v>
      </c>
      <c r="H11" t="n">
        <v>0.528697</v>
      </c>
      <c r="I11" t="n">
        <v>0.508688</v>
      </c>
      <c r="J11" t="n">
        <v>0.020009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2026-07-16</t>
        </is>
      </c>
      <c r="B12" t="inlineStr">
        <is>
          <t>159015</t>
        </is>
      </c>
      <c r="C12" t="inlineStr">
        <is>
          <t>恒生港股通科技ETF国联</t>
        </is>
      </c>
      <c r="D12" t="n">
        <v>12235.2934</v>
      </c>
      <c r="E12" t="n">
        <v>12435.2934</v>
      </c>
      <c r="F12" t="n">
        <v>0.9151</v>
      </c>
      <c r="G12" t="n">
        <v>-200</v>
      </c>
      <c r="H12" t="n">
        <v>1.119652</v>
      </c>
      <c r="I12" t="n">
        <v>1.133726</v>
      </c>
      <c r="J12" t="n">
        <v>-0.014074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2026-07-16</t>
        </is>
      </c>
      <c r="B13" t="inlineStr">
        <is>
          <t>159016</t>
        </is>
      </c>
      <c r="C13" t="inlineStr">
        <is>
          <t>证券ETF广发</t>
        </is>
      </c>
      <c r="D13" t="n">
        <v>34404.0154</v>
      </c>
      <c r="E13" t="n">
        <v>35154.0154</v>
      </c>
      <c r="F13" t="n">
        <v>1.0295</v>
      </c>
      <c r="G13" t="n">
        <v>-750</v>
      </c>
      <c r="H13" t="n">
        <v>3.541893</v>
      </c>
      <c r="I13" t="n">
        <v>3.609614</v>
      </c>
      <c r="J13" t="n">
        <v>-0.067721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2026-07-16</t>
        </is>
      </c>
      <c r="B14" t="inlineStr">
        <is>
          <t>159017</t>
        </is>
      </c>
      <c r="C14" t="inlineStr">
        <is>
          <t>石油ETF工银</t>
        </is>
      </c>
      <c r="D14" t="n">
        <v>15925.6813</v>
      </c>
      <c r="E14" t="n">
        <v>16125.6813</v>
      </c>
      <c r="F14" t="n">
        <v>0.8641</v>
      </c>
      <c r="G14" t="n">
        <v>-200</v>
      </c>
      <c r="H14" t="n">
        <v>1.376138</v>
      </c>
      <c r="I14" t="n">
        <v>1.3523</v>
      </c>
      <c r="J14" t="n">
        <v>0.023838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2026-07-16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3090.4203</v>
      </c>
      <c r="F15" t="n">
        <v>0.854</v>
      </c>
      <c r="G15" t="n">
        <v>0</v>
      </c>
      <c r="H15" t="n">
        <v>0.263922</v>
      </c>
      <c r="I15" t="n">
        <v>0.256165</v>
      </c>
      <c r="J15" t="n">
        <v>0.007757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2026-07-16</t>
        </is>
      </c>
      <c r="B16" t="inlineStr">
        <is>
          <t>159019</t>
        </is>
      </c>
      <c r="C16" t="inlineStr">
        <is>
          <t>石油ETF华宝</t>
        </is>
      </c>
      <c r="D16" t="n">
        <v>5032.7711</v>
      </c>
      <c r="E16" t="n">
        <v>5532.7711</v>
      </c>
      <c r="F16" t="n">
        <v>0.8719</v>
      </c>
      <c r="G16" t="n">
        <v>-500</v>
      </c>
      <c r="H16" t="n">
        <v>0.438807</v>
      </c>
      <c r="I16" t="n">
        <v>0.468294</v>
      </c>
      <c r="J16" t="n">
        <v>-0.029487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2026-07-16</t>
        </is>
      </c>
      <c r="B17" t="inlineStr">
        <is>
          <t>159020</t>
        </is>
      </c>
      <c r="C17" t="inlineStr">
        <is>
          <t>养殖ETF易方达</t>
        </is>
      </c>
      <c r="D17" t="n">
        <v>13956.7082</v>
      </c>
      <c r="E17" t="n">
        <v>14156.7082</v>
      </c>
      <c r="F17" t="n">
        <v>0.874</v>
      </c>
      <c r="G17" t="n">
        <v>-200</v>
      </c>
      <c r="H17" t="n">
        <v>1.219816</v>
      </c>
      <c r="I17" t="n">
        <v>1.237438</v>
      </c>
      <c r="J17" t="n">
        <v>-0.017622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2026-07-16</t>
        </is>
      </c>
      <c r="B18" t="inlineStr">
        <is>
          <t>159021</t>
        </is>
      </c>
      <c r="C18" t="inlineStr">
        <is>
          <t>大盘价值ETF华夏</t>
        </is>
      </c>
      <c r="D18" t="n">
        <v>17890.7712</v>
      </c>
      <c r="E18" t="n">
        <v>18090.7712</v>
      </c>
      <c r="F18" t="n">
        <v>0.9524</v>
      </c>
      <c r="G18" t="n">
        <v>-200</v>
      </c>
      <c r="H18" t="n">
        <v>1.703917</v>
      </c>
      <c r="I18" t="n">
        <v>1.706864</v>
      </c>
      <c r="J18" t="n">
        <v>-0.002947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2026-07-16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15663.0967</v>
      </c>
      <c r="E19" t="n">
        <v>15663.0967</v>
      </c>
      <c r="F19" t="n">
        <v>1.1919</v>
      </c>
      <c r="G19" t="n">
        <v>0</v>
      </c>
      <c r="H19" t="n">
        <v>1.866884</v>
      </c>
      <c r="I19" t="n">
        <v>1.833209</v>
      </c>
      <c r="J19" t="n">
        <v>0.033675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2026-07-16</t>
        </is>
      </c>
      <c r="B20" t="inlineStr">
        <is>
          <t>159023</t>
        </is>
      </c>
      <c r="C20" t="inlineStr">
        <is>
          <t>养殖ETF万家</t>
        </is>
      </c>
      <c r="D20" t="n">
        <v>4777.7943</v>
      </c>
      <c r="E20" t="n">
        <v>4977.7943</v>
      </c>
      <c r="F20" t="n">
        <v>1.0271</v>
      </c>
      <c r="G20" t="n">
        <v>-200</v>
      </c>
      <c r="H20" t="n">
        <v>0.490727</v>
      </c>
      <c r="I20" t="n">
        <v>0.511319</v>
      </c>
      <c r="J20" t="n">
        <v>-0.020592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2026-07-16</t>
        </is>
      </c>
      <c r="B21" t="inlineStr">
        <is>
          <t>159026</t>
        </is>
      </c>
      <c r="C21" t="inlineStr">
        <is>
          <t>石油ETF南方</t>
        </is>
      </c>
      <c r="D21" t="n">
        <v>5051.3446</v>
      </c>
      <c r="E21" t="n">
        <v>5251.3446</v>
      </c>
      <c r="F21" t="n">
        <v>0.8696</v>
      </c>
      <c r="G21" t="n">
        <v>-200</v>
      </c>
      <c r="H21" t="n">
        <v>0.439265</v>
      </c>
      <c r="I21" t="n">
        <v>0.443108</v>
      </c>
      <c r="J21" t="n">
        <v>-0.003843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2026-07-16</t>
        </is>
      </c>
      <c r="B22" t="inlineStr">
        <is>
          <t>159027</t>
        </is>
      </c>
      <c r="C22" t="inlineStr">
        <is>
          <t>畜牧养殖ETF大成</t>
        </is>
      </c>
      <c r="D22" t="n">
        <v>12947.2283</v>
      </c>
      <c r="E22" t="n">
        <v>12947.2283</v>
      </c>
      <c r="F22" t="n">
        <v>0.8743</v>
      </c>
      <c r="G22" t="n">
        <v>0</v>
      </c>
      <c r="H22" t="n">
        <v>1.131976</v>
      </c>
      <c r="I22" t="n">
        <v>1.132106</v>
      </c>
      <c r="J22" t="n">
        <v>-0.00013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2026-07-16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0.7752</v>
      </c>
      <c r="G23" t="n">
        <v>0</v>
      </c>
      <c r="H23" t="n">
        <v>0.980233</v>
      </c>
      <c r="I23" t="n">
        <v>0.9648060000000001</v>
      </c>
      <c r="J23" t="n">
        <v>0.015427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2026-07-16</t>
        </is>
      </c>
      <c r="B24" t="inlineStr">
        <is>
          <t>159029</t>
        </is>
      </c>
      <c r="C24" t="inlineStr">
        <is>
          <t>有色ETF广发</t>
        </is>
      </c>
      <c r="D24" t="n">
        <v>36812.7717</v>
      </c>
      <c r="E24" t="n">
        <v>36012.7717</v>
      </c>
      <c r="F24" t="n">
        <v>0.8564000000000001</v>
      </c>
      <c r="G24" t="n">
        <v>800</v>
      </c>
      <c r="H24" t="n">
        <v>3.152646</v>
      </c>
      <c r="I24" t="n">
        <v>2.917395</v>
      </c>
      <c r="J24" t="n">
        <v>0.235251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2026-07-16</t>
        </is>
      </c>
      <c r="B25" t="inlineStr">
        <is>
          <t>159030</t>
        </is>
      </c>
      <c r="C25" t="inlineStr">
        <is>
          <t>粮食ETF华夏</t>
        </is>
      </c>
      <c r="D25" t="n">
        <v>29496.8176</v>
      </c>
      <c r="E25" t="n">
        <v>29646.8176</v>
      </c>
      <c r="F25" t="n">
        <v>0.7768</v>
      </c>
      <c r="G25" t="n">
        <v>-150</v>
      </c>
      <c r="H25" t="n">
        <v>2.291313</v>
      </c>
      <c r="I25" t="n">
        <v>2.263831</v>
      </c>
      <c r="J25" t="n">
        <v>0.027482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2026-07-16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50552.8624</v>
      </c>
      <c r="F26" t="n">
        <v>0.867</v>
      </c>
      <c r="G26" t="n">
        <v>-150</v>
      </c>
      <c r="H26" t="n">
        <v>4.369928</v>
      </c>
      <c r="I26" t="n">
        <v>4.306598</v>
      </c>
      <c r="J26" t="n">
        <v>0.06333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2026-07-16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26384.5019</v>
      </c>
      <c r="F27" t="n">
        <v>0.8568</v>
      </c>
      <c r="G27" t="n">
        <v>300</v>
      </c>
      <c r="H27" t="n">
        <v>2.286328</v>
      </c>
      <c r="I27" t="n">
        <v>2.133979</v>
      </c>
      <c r="J27" t="n">
        <v>0.152349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2026-07-16</t>
        </is>
      </c>
      <c r="B28" t="inlineStr">
        <is>
          <t>159033</t>
        </is>
      </c>
      <c r="C28" t="inlineStr">
        <is>
          <t>粮食ETF国泰</t>
        </is>
      </c>
      <c r="D28" t="n">
        <v>18632.3473</v>
      </c>
      <c r="E28" t="n">
        <v>18832.3473</v>
      </c>
      <c r="F28" t="n">
        <v>0.8811</v>
      </c>
      <c r="G28" t="n">
        <v>-200</v>
      </c>
      <c r="H28" t="n">
        <v>1.641696</v>
      </c>
      <c r="I28" t="n">
        <v>1.62994</v>
      </c>
      <c r="J28" t="n">
        <v>0.011756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2026-07-16</t>
        </is>
      </c>
      <c r="B29" t="inlineStr">
        <is>
          <t>159035</t>
        </is>
      </c>
      <c r="C29" t="inlineStr">
        <is>
          <t>软件ETF天弘</t>
        </is>
      </c>
      <c r="D29" t="n">
        <v>37485.9726</v>
      </c>
      <c r="E29" t="n">
        <v>36585.9726</v>
      </c>
      <c r="F29" t="n">
        <v>0.8119</v>
      </c>
      <c r="G29" t="n">
        <v>900</v>
      </c>
      <c r="H29" t="n">
        <v>3.043486</v>
      </c>
      <c r="I29" t="n">
        <v>3.031514</v>
      </c>
      <c r="J29" t="n">
        <v>0.011972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2026-07-16</t>
        </is>
      </c>
      <c r="B30" t="inlineStr">
        <is>
          <t>159036</t>
        </is>
      </c>
      <c r="C30" t="inlineStr">
        <is>
          <t>软件开发ETF华宝</t>
        </is>
      </c>
      <c r="D30" t="n">
        <v>33074.0164</v>
      </c>
      <c r="E30" t="n">
        <v>33074.0164</v>
      </c>
      <c r="F30" t="n">
        <v>0.9019</v>
      </c>
      <c r="G30" t="n">
        <v>0</v>
      </c>
      <c r="H30" t="n">
        <v>2.982946</v>
      </c>
      <c r="I30" t="n">
        <v>3.021642</v>
      </c>
      <c r="J30" t="n">
        <v>-0.038696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2026-07-16</t>
        </is>
      </c>
      <c r="B31" t="inlineStr">
        <is>
          <t>159037</t>
        </is>
      </c>
      <c r="C31" t="inlineStr">
        <is>
          <t>价值ETF鹏华</t>
        </is>
      </c>
      <c r="D31" t="n">
        <v>14124.9832</v>
      </c>
      <c r="E31" t="n">
        <v>14324.9832</v>
      </c>
      <c r="F31" t="n">
        <v>0.9526</v>
      </c>
      <c r="G31" t="n">
        <v>-200</v>
      </c>
      <c r="H31" t="n">
        <v>1.345546</v>
      </c>
      <c r="I31" t="n">
        <v>1.341678</v>
      </c>
      <c r="J31" t="n">
        <v>0.003868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2026-07-16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17702.6939</v>
      </c>
      <c r="F32" t="n">
        <v>0.8317</v>
      </c>
      <c r="G32" t="n">
        <v>0</v>
      </c>
      <c r="H32" t="n">
        <v>1.472333</v>
      </c>
      <c r="I32" t="n">
        <v>1.446487</v>
      </c>
      <c r="J32" t="n">
        <v>0.025846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2026-07-16</t>
        </is>
      </c>
      <c r="B33" t="inlineStr">
        <is>
          <t>159041</t>
        </is>
      </c>
      <c r="C33" t="inlineStr">
        <is>
          <t>农业ETF鹏华</t>
        </is>
      </c>
      <c r="D33" t="n">
        <v>14447.1832</v>
      </c>
      <c r="E33" t="n">
        <v>14847.1832</v>
      </c>
      <c r="F33" t="n">
        <v>0.9569</v>
      </c>
      <c r="G33" t="n">
        <v>-400</v>
      </c>
      <c r="H33" t="n">
        <v>1.382451</v>
      </c>
      <c r="I33" t="n">
        <v>1.412264</v>
      </c>
      <c r="J33" t="n">
        <v>-0.029813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2026-07-16</t>
        </is>
      </c>
      <c r="B34" t="inlineStr">
        <is>
          <t>159042</t>
        </is>
      </c>
      <c r="C34" t="inlineStr">
        <is>
          <t>价值ETF汇添富</t>
        </is>
      </c>
      <c r="D34" t="n">
        <v>18180.1105</v>
      </c>
      <c r="E34" t="n">
        <v>18080.1105</v>
      </c>
      <c r="F34" t="n">
        <v>0.9539</v>
      </c>
      <c r="G34" t="n">
        <v>100</v>
      </c>
      <c r="H34" t="n">
        <v>1.734201</v>
      </c>
      <c r="I34" t="n">
        <v>1.695553</v>
      </c>
      <c r="J34" t="n">
        <v>0.038648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2026-07-16</t>
        </is>
      </c>
      <c r="B35" t="inlineStr">
        <is>
          <t>159046</t>
        </is>
      </c>
      <c r="C35" t="inlineStr">
        <is>
          <t>绿电ETF天弘</t>
        </is>
      </c>
      <c r="D35" t="n">
        <v>43797.6854</v>
      </c>
      <c r="E35" t="n">
        <v>43897.6854</v>
      </c>
      <c r="F35" t="n">
        <v>0.894</v>
      </c>
      <c r="G35" t="n">
        <v>-100</v>
      </c>
      <c r="H35" t="n">
        <v>3.915513</v>
      </c>
      <c r="I35" t="n">
        <v>3.890213</v>
      </c>
      <c r="J35" t="n">
        <v>0.0253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2026-07-16</t>
        </is>
      </c>
      <c r="B36" t="inlineStr">
        <is>
          <t>159048</t>
        </is>
      </c>
      <c r="C36" t="inlineStr">
        <is>
          <t>机器人ETF大成</t>
        </is>
      </c>
      <c r="D36" t="n">
        <v>17880.3897</v>
      </c>
      <c r="E36" t="n">
        <v>18080.3897</v>
      </c>
      <c r="F36" t="n">
        <v>0.9403</v>
      </c>
      <c r="G36" t="n">
        <v>-200</v>
      </c>
      <c r="H36" t="n">
        <v>1.681293</v>
      </c>
      <c r="I36" t="n">
        <v>1.702088</v>
      </c>
      <c r="J36" t="n">
        <v>-0.020795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2026-07-16</t>
        </is>
      </c>
      <c r="B37" t="inlineStr">
        <is>
          <t>159050</t>
        </is>
      </c>
      <c r="C37" t="inlineStr">
        <is>
          <t>机器人ETF广发</t>
        </is>
      </c>
      <c r="D37" t="n">
        <v>68370.3612</v>
      </c>
      <c r="E37" t="n">
        <v>66670.3612</v>
      </c>
      <c r="F37" t="n">
        <v>0.9278999999999999</v>
      </c>
      <c r="G37" t="n">
        <v>1700</v>
      </c>
      <c r="H37" t="n">
        <v>6.344086</v>
      </c>
      <c r="I37" t="n">
        <v>6.193677</v>
      </c>
      <c r="J37" t="n">
        <v>0.150409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2026-07-16</t>
        </is>
      </c>
      <c r="B38" t="inlineStr">
        <is>
          <t>159051</t>
        </is>
      </c>
      <c r="C38" t="inlineStr">
        <is>
          <t>医疗器械ETF易方达</t>
        </is>
      </c>
      <c r="D38" t="n">
        <v>16111.7894</v>
      </c>
      <c r="E38" t="n">
        <v>19211.7894</v>
      </c>
      <c r="F38" t="n">
        <v>0.9754</v>
      </c>
      <c r="G38" t="n">
        <v>-3100</v>
      </c>
      <c r="H38" t="n">
        <v>1.571544</v>
      </c>
      <c r="I38" t="n">
        <v>1.839145</v>
      </c>
      <c r="J38" t="n">
        <v>-0.267601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2026-07-16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19492.6092</v>
      </c>
      <c r="F39" t="n">
        <v>0.8908</v>
      </c>
      <c r="G39" t="n">
        <v>200</v>
      </c>
      <c r="H39" t="n">
        <v>1.754218</v>
      </c>
      <c r="I39" t="n">
        <v>1.695272</v>
      </c>
      <c r="J39" t="n">
        <v>0.058946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2026-07-16</t>
        </is>
      </c>
      <c r="B40" t="inlineStr">
        <is>
          <t>159053</t>
        </is>
      </c>
      <c r="C40" t="inlineStr">
        <is>
          <t>稀有金属ETF华夏</t>
        </is>
      </c>
      <c r="D40" t="n">
        <v>16069.8132</v>
      </c>
      <c r="E40" t="n">
        <v>16069.8132</v>
      </c>
      <c r="F40" t="n">
        <v>0.9199000000000001</v>
      </c>
      <c r="G40" t="n">
        <v>0</v>
      </c>
      <c r="H40" t="n">
        <v>1.478262</v>
      </c>
      <c r="I40" t="n">
        <v>1.421696</v>
      </c>
      <c r="J40" t="n">
        <v>0.056566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2026-07-16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0.9373</v>
      </c>
      <c r="G41" t="n">
        <v>0</v>
      </c>
      <c r="H41" t="n">
        <v>1.193126</v>
      </c>
      <c r="I41" t="n">
        <v>1.1473</v>
      </c>
      <c r="J41" t="n">
        <v>0.045826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2026-07-16</t>
        </is>
      </c>
      <c r="B42" t="inlineStr">
        <is>
          <t>159056</t>
        </is>
      </c>
      <c r="C42" t="inlineStr">
        <is>
          <t>医疗器械ETF富国</t>
        </is>
      </c>
      <c r="D42" t="n">
        <v>19293.4358</v>
      </c>
      <c r="E42" t="n">
        <v>21593.4358</v>
      </c>
      <c r="F42" t="n">
        <v>0.9744</v>
      </c>
      <c r="G42" t="n">
        <v>-2300</v>
      </c>
      <c r="H42" t="n">
        <v>1.879952</v>
      </c>
      <c r="I42" t="n">
        <v>2.06498</v>
      </c>
      <c r="J42" t="n">
        <v>-0.185028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2026-07-16</t>
        </is>
      </c>
      <c r="B43" t="inlineStr">
        <is>
          <t>159057</t>
        </is>
      </c>
      <c r="C43" t="inlineStr">
        <is>
          <t>医疗器械ETF鹏华</t>
        </is>
      </c>
      <c r="D43" t="n">
        <v>9071.5334</v>
      </c>
      <c r="E43" t="n">
        <v>11071.5334</v>
      </c>
      <c r="F43" t="n">
        <v>0.9761</v>
      </c>
      <c r="G43" t="n">
        <v>-2000</v>
      </c>
      <c r="H43" t="n">
        <v>0.885472</v>
      </c>
      <c r="I43" t="n">
        <v>1.060764</v>
      </c>
      <c r="J43" t="n">
        <v>-0.175292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2026-07-16</t>
        </is>
      </c>
      <c r="B44" t="inlineStr">
        <is>
          <t>159060</t>
        </is>
      </c>
      <c r="C44" t="inlineStr">
        <is>
          <t>粮食ETF浦银</t>
        </is>
      </c>
      <c r="D44" t="n">
        <v>7748.3423</v>
      </c>
      <c r="E44" t="n">
        <v>7848.3423</v>
      </c>
      <c r="F44" t="n">
        <v>0.9172</v>
      </c>
      <c r="G44" t="n">
        <v>-100</v>
      </c>
      <c r="H44" t="n">
        <v>0.710678</v>
      </c>
      <c r="I44" t="n">
        <v>0.707607</v>
      </c>
      <c r="J44" t="n">
        <v>0.003071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2026-07-16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0.9320000000000001</v>
      </c>
      <c r="G45" t="n">
        <v>0</v>
      </c>
      <c r="H45" t="n">
        <v>0.661596</v>
      </c>
      <c r="I45" t="n">
        <v>0.649741</v>
      </c>
      <c r="J45" t="n">
        <v>0.011855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2026-07-16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1.1101</v>
      </c>
      <c r="G46" t="n">
        <v>0</v>
      </c>
      <c r="H46" t="n">
        <v>5.179138</v>
      </c>
      <c r="I46" t="n">
        <v>5.250986</v>
      </c>
      <c r="J46" t="n">
        <v>-0.071848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2026-07-16</t>
        </is>
      </c>
      <c r="B47" t="inlineStr">
        <is>
          <t>159101</t>
        </is>
      </c>
      <c r="C47" t="inlineStr">
        <is>
          <t>港股通科技ETF华夏</t>
        </is>
      </c>
      <c r="D47" t="n">
        <v>304631.1457</v>
      </c>
      <c r="E47" t="n">
        <v>304831.1457</v>
      </c>
      <c r="F47" t="n">
        <v>0.739</v>
      </c>
      <c r="G47" t="n">
        <v>-200</v>
      </c>
      <c r="H47" t="n">
        <v>22.512242</v>
      </c>
      <c r="I47" t="n">
        <v>22.365461</v>
      </c>
      <c r="J47" t="n">
        <v>0.146781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2026-07-16</t>
        </is>
      </c>
      <c r="B48" t="inlineStr">
        <is>
          <t>159102</t>
        </is>
      </c>
      <c r="C48" t="inlineStr">
        <is>
          <t>港股通生物科技ETF华安</t>
        </is>
      </c>
      <c r="D48" t="n">
        <v>73312.2004</v>
      </c>
      <c r="E48" t="n">
        <v>74712.2004</v>
      </c>
      <c r="F48" t="n">
        <v>0.7542</v>
      </c>
      <c r="G48" t="n">
        <v>-1400</v>
      </c>
      <c r="H48" t="n">
        <v>5.529206</v>
      </c>
      <c r="I48" t="n">
        <v>5.604162</v>
      </c>
      <c r="J48" t="n">
        <v>-0.07495599999999999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2026-07-16</t>
        </is>
      </c>
      <c r="B49" t="inlineStr">
        <is>
          <t>159103</t>
        </is>
      </c>
      <c r="C49" t="inlineStr">
        <is>
          <t>金融科技ETF汇添富</t>
        </is>
      </c>
      <c r="D49" t="n">
        <v>33040.6771</v>
      </c>
      <c r="E49" t="n">
        <v>33240.6771</v>
      </c>
      <c r="F49" t="n">
        <v>0.6196</v>
      </c>
      <c r="G49" t="n">
        <v>-200</v>
      </c>
      <c r="H49" t="n">
        <v>2.0472</v>
      </c>
      <c r="I49" t="n">
        <v>2.069565</v>
      </c>
      <c r="J49" t="n">
        <v>-0.022365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2026-07-16</t>
        </is>
      </c>
      <c r="B50" t="inlineStr">
        <is>
          <t>159105</t>
        </is>
      </c>
      <c r="C50" t="inlineStr">
        <is>
          <t>恒生生物科技ETF易方达</t>
        </is>
      </c>
      <c r="D50" t="n">
        <v>22327.2984</v>
      </c>
      <c r="E50" t="n">
        <v>22327.2984</v>
      </c>
      <c r="F50" t="n">
        <v>0.8537</v>
      </c>
      <c r="G50" t="n">
        <v>0</v>
      </c>
      <c r="H50" t="n">
        <v>1.906081</v>
      </c>
      <c r="I50" t="n">
        <v>1.895588</v>
      </c>
      <c r="J50" t="n">
        <v>0.010493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2026-07-16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1.1445</v>
      </c>
      <c r="G51" t="n">
        <v>0</v>
      </c>
      <c r="H51" t="n">
        <v>0.430097</v>
      </c>
      <c r="I51" t="n">
        <v>0.418034</v>
      </c>
      <c r="J51" t="n">
        <v>0.012063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2026-07-16</t>
        </is>
      </c>
      <c r="B52" t="inlineStr">
        <is>
          <t>159107</t>
        </is>
      </c>
      <c r="C52" t="inlineStr">
        <is>
          <t>创业板软件ETF富国</t>
        </is>
      </c>
      <c r="D52" t="n">
        <v>66082.3006</v>
      </c>
      <c r="E52" t="n">
        <v>66382.3006</v>
      </c>
      <c r="F52" t="n">
        <v>0.7438</v>
      </c>
      <c r="G52" t="n">
        <v>-300</v>
      </c>
      <c r="H52" t="n">
        <v>4.915202</v>
      </c>
      <c r="I52" t="n">
        <v>5.054348</v>
      </c>
      <c r="J52" t="n">
        <v>-0.139146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2026-07-16</t>
        </is>
      </c>
      <c r="B53" t="inlineStr">
        <is>
          <t>159108</t>
        </is>
      </c>
      <c r="C53" t="inlineStr">
        <is>
          <t>工业软件ETF博时</t>
        </is>
      </c>
      <c r="D53" t="n">
        <v>11273.8511</v>
      </c>
      <c r="E53" t="n">
        <v>11173.8511</v>
      </c>
      <c r="F53" t="n">
        <v>1.0556</v>
      </c>
      <c r="G53" t="n">
        <v>100</v>
      </c>
      <c r="H53" t="n">
        <v>1.190068</v>
      </c>
      <c r="I53" t="n">
        <v>1.182193</v>
      </c>
      <c r="J53" t="n">
        <v>0.007875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2026-07-16</t>
        </is>
      </c>
      <c r="B54" t="inlineStr">
        <is>
          <t>159109</t>
        </is>
      </c>
      <c r="C54" t="inlineStr">
        <is>
          <t>恒生50ETF景顺</t>
        </is>
      </c>
      <c r="D54" t="n">
        <v>87216.3854</v>
      </c>
      <c r="E54" t="n">
        <v>88216.3854</v>
      </c>
      <c r="F54" t="n">
        <v>0.8008</v>
      </c>
      <c r="G54" t="n">
        <v>-1000</v>
      </c>
      <c r="H54" t="n">
        <v>6.984288</v>
      </c>
      <c r="I54" t="n">
        <v>7.015849</v>
      </c>
      <c r="J54" t="n">
        <v>-0.031561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2026-07-16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102.1231</v>
      </c>
      <c r="G55" t="n">
        <v>0</v>
      </c>
      <c r="H55" t="n">
        <v>22.995153</v>
      </c>
      <c r="I55" t="n">
        <v>22.995311</v>
      </c>
      <c r="J55" t="n">
        <v>-0.000158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2026-07-16</t>
        </is>
      </c>
      <c r="B56" t="inlineStr">
        <is>
          <t>159111</t>
        </is>
      </c>
      <c r="C56" t="inlineStr">
        <is>
          <t>科创债ETF天弘</t>
        </is>
      </c>
      <c r="D56" t="n">
        <v>15035.6676</v>
      </c>
      <c r="E56" t="n">
        <v>14785.6676</v>
      </c>
      <c r="F56" t="n">
        <v>102.0525</v>
      </c>
      <c r="G56" t="n">
        <v>250</v>
      </c>
      <c r="H56" t="n">
        <v>153.442747</v>
      </c>
      <c r="I56" t="n">
        <v>150.889808</v>
      </c>
      <c r="J56" t="n">
        <v>2.552939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2026-07-16</t>
        </is>
      </c>
      <c r="B57" t="inlineStr">
        <is>
          <t>159112</t>
        </is>
      </c>
      <c r="C57" t="inlineStr">
        <is>
          <t>科创债ETF银华</t>
        </is>
      </c>
      <c r="D57" t="n">
        <v>23438.783</v>
      </c>
      <c r="E57" t="n">
        <v>23438.783</v>
      </c>
      <c r="F57" t="n">
        <v>101.9232</v>
      </c>
      <c r="G57" t="n">
        <v>0</v>
      </c>
      <c r="H57" t="n">
        <v>238.895577</v>
      </c>
      <c r="I57" t="n">
        <v>238.895108</v>
      </c>
      <c r="J57" t="n">
        <v>0.000469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2026-07-16</t>
        </is>
      </c>
      <c r="B58" t="inlineStr">
        <is>
          <t>159113</t>
        </is>
      </c>
      <c r="C58" t="inlineStr">
        <is>
          <t>科创债ETF大成</t>
        </is>
      </c>
      <c r="D58" t="n">
        <v>8757.6237</v>
      </c>
      <c r="E58" t="n">
        <v>8657.6237</v>
      </c>
      <c r="F58" t="n">
        <v>101.8611</v>
      </c>
      <c r="G58" t="n">
        <v>100</v>
      </c>
      <c r="H58" t="n">
        <v>89.206118</v>
      </c>
      <c r="I58" t="n">
        <v>88.19140299999999</v>
      </c>
      <c r="J58" t="n">
        <v>1.014715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2026-07-16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101.9179</v>
      </c>
      <c r="G59" t="n">
        <v>0</v>
      </c>
      <c r="H59" t="n">
        <v>51.645354</v>
      </c>
      <c r="I59" t="n">
        <v>51.645911</v>
      </c>
      <c r="J59" t="n">
        <v>-0.000557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2026-07-16</t>
        </is>
      </c>
      <c r="B60" t="inlineStr">
        <is>
          <t>159116</t>
        </is>
      </c>
      <c r="C60" t="inlineStr">
        <is>
          <t>科创债ETF工银</t>
        </is>
      </c>
      <c r="D60" t="n">
        <v>11266.2743</v>
      </c>
      <c r="E60" t="n">
        <v>11246.2743</v>
      </c>
      <c r="F60" t="n">
        <v>102.0978</v>
      </c>
      <c r="G60" t="n">
        <v>20</v>
      </c>
      <c r="H60" t="n">
        <v>115.026182</v>
      </c>
      <c r="I60" t="n">
        <v>114.826597</v>
      </c>
      <c r="J60" t="n">
        <v>0.199585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2026-07-16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6240.1153</v>
      </c>
      <c r="F61" t="n">
        <v>0.9758</v>
      </c>
      <c r="G61" t="n">
        <v>-100</v>
      </c>
      <c r="H61" t="n">
        <v>0.599152</v>
      </c>
      <c r="I61" t="n">
        <v>0.603544</v>
      </c>
      <c r="J61" t="n">
        <v>-0.004392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2026-07-16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0.9311</v>
      </c>
      <c r="G62" t="n">
        <v>0</v>
      </c>
      <c r="H62" t="n">
        <v>0.658074</v>
      </c>
      <c r="I62" t="n">
        <v>0.652137</v>
      </c>
      <c r="J62" t="n">
        <v>0.005937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2026-07-16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16305.4229</v>
      </c>
      <c r="F63" t="n">
        <v>0.9284</v>
      </c>
      <c r="G63" t="n">
        <v>-100</v>
      </c>
      <c r="H63" t="n">
        <v>1.504511</v>
      </c>
      <c r="I63" t="n">
        <v>1.480369</v>
      </c>
      <c r="J63" t="n">
        <v>0.024142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2026-07-16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0.7585</v>
      </c>
      <c r="G64" t="n">
        <v>0</v>
      </c>
      <c r="H64" t="n">
        <v>1.160691</v>
      </c>
      <c r="I64" t="n">
        <v>1.156406</v>
      </c>
      <c r="J64" t="n">
        <v>0.004285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2026-07-16</t>
        </is>
      </c>
      <c r="B65" t="inlineStr">
        <is>
          <t>159121</t>
        </is>
      </c>
      <c r="C65" t="inlineStr">
        <is>
          <t>港股通汽车ETF易方达</t>
        </is>
      </c>
      <c r="D65" t="n">
        <v>12548.1127</v>
      </c>
      <c r="E65" t="n">
        <v>12548.1127</v>
      </c>
      <c r="F65" t="n">
        <v>0.7481</v>
      </c>
      <c r="G65" t="n">
        <v>0</v>
      </c>
      <c r="H65" t="n">
        <v>0.938724</v>
      </c>
      <c r="I65" t="n">
        <v>0.9240429999999999</v>
      </c>
      <c r="J65" t="n">
        <v>0.014681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2026-07-16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6916.0935</v>
      </c>
      <c r="F66" t="n">
        <v>0.913</v>
      </c>
      <c r="G66" t="n">
        <v>-200</v>
      </c>
      <c r="H66" t="n">
        <v>0.613179</v>
      </c>
      <c r="I66" t="n">
        <v>0.623071</v>
      </c>
      <c r="J66" t="n">
        <v>-0.009892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2026-07-16</t>
        </is>
      </c>
      <c r="B67" t="inlineStr">
        <is>
          <t>159123</t>
        </is>
      </c>
      <c r="C67" t="inlineStr">
        <is>
          <t>光伏ETF嘉实</t>
        </is>
      </c>
      <c r="D67" t="n">
        <v>37204.7026</v>
      </c>
      <c r="E67" t="n">
        <v>37204.7026</v>
      </c>
      <c r="F67" t="n">
        <v>0.9078000000000001</v>
      </c>
      <c r="G67" t="n">
        <v>0</v>
      </c>
      <c r="H67" t="n">
        <v>3.377443</v>
      </c>
      <c r="I67" t="n">
        <v>3.356608</v>
      </c>
      <c r="J67" t="n">
        <v>0.020835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2026-07-16</t>
        </is>
      </c>
      <c r="B68" t="inlineStr">
        <is>
          <t>159125</t>
        </is>
      </c>
      <c r="C68" t="inlineStr">
        <is>
          <t>港股通科技ETF招商</t>
        </is>
      </c>
      <c r="D68" t="n">
        <v>86624.5883</v>
      </c>
      <c r="E68" t="n">
        <v>88224.5883</v>
      </c>
      <c r="F68" t="n">
        <v>0.7161999999999999</v>
      </c>
      <c r="G68" t="n">
        <v>-1600</v>
      </c>
      <c r="H68" t="n">
        <v>6.204053</v>
      </c>
      <c r="I68" t="n">
        <v>6.27365</v>
      </c>
      <c r="J68" t="n">
        <v>-0.06959700000000001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2026-07-16</t>
        </is>
      </c>
      <c r="B69" t="inlineStr">
        <is>
          <t>159126</t>
        </is>
      </c>
      <c r="C69" t="inlineStr">
        <is>
          <t>港股通50ETF南方</t>
        </is>
      </c>
      <c r="D69" t="n">
        <v>26261.6546</v>
      </c>
      <c r="E69" t="n">
        <v>26261.6546</v>
      </c>
      <c r="F69" t="n">
        <v>0.9127999999999999</v>
      </c>
      <c r="G69" t="n">
        <v>0</v>
      </c>
      <c r="H69" t="n">
        <v>2.397164</v>
      </c>
      <c r="I69" t="n">
        <v>2.384296</v>
      </c>
      <c r="J69" t="n">
        <v>0.012868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2026-07-16</t>
        </is>
      </c>
      <c r="B70" t="inlineStr">
        <is>
          <t>159127</t>
        </is>
      </c>
      <c r="C70" t="inlineStr">
        <is>
          <t>港股通红利ETF南方</t>
        </is>
      </c>
      <c r="D70" t="n">
        <v>18384.4268</v>
      </c>
      <c r="E70" t="n">
        <v>18534.4268</v>
      </c>
      <c r="F70" t="n">
        <v>0.9112</v>
      </c>
      <c r="G70" t="n">
        <v>-150</v>
      </c>
      <c r="H70" t="n">
        <v>1.675189</v>
      </c>
      <c r="I70" t="n">
        <v>1.658831</v>
      </c>
      <c r="J70" t="n">
        <v>0.016358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2026-07-16</t>
        </is>
      </c>
      <c r="B71" t="inlineStr">
        <is>
          <t>159128</t>
        </is>
      </c>
      <c r="C71" t="inlineStr">
        <is>
          <t>港股科技ETF天弘</t>
        </is>
      </c>
      <c r="D71" t="n">
        <v>194476.0841</v>
      </c>
      <c r="E71" t="n">
        <v>194776.0841</v>
      </c>
      <c r="F71" t="n">
        <v>0.7251</v>
      </c>
      <c r="G71" t="n">
        <v>-300</v>
      </c>
      <c r="H71" t="n">
        <v>14.101461</v>
      </c>
      <c r="I71" t="n">
        <v>14.019983</v>
      </c>
      <c r="J71" t="n">
        <v>0.08147799999999999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2026-07-16</t>
        </is>
      </c>
      <c r="B72" t="inlineStr">
        <is>
          <t>159129</t>
        </is>
      </c>
      <c r="C72" t="inlineStr">
        <is>
          <t>化工ETF嘉实</t>
        </is>
      </c>
      <c r="D72" t="n">
        <v>118740.6595</v>
      </c>
      <c r="E72" t="n">
        <v>118990.6595</v>
      </c>
      <c r="F72" t="n">
        <v>1.0205</v>
      </c>
      <c r="G72" t="n">
        <v>-250</v>
      </c>
      <c r="H72" t="n">
        <v>12.117484</v>
      </c>
      <c r="I72" t="n">
        <v>11.801494</v>
      </c>
      <c r="J72" t="n">
        <v>0.31599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2026-07-16</t>
        </is>
      </c>
      <c r="B73" t="inlineStr">
        <is>
          <t>159130</t>
        </is>
      </c>
      <c r="C73" t="inlineStr">
        <is>
          <t>恒生生物科技ETF鹏华</t>
        </is>
      </c>
      <c r="D73" t="n">
        <v>22938.9466</v>
      </c>
      <c r="E73" t="n">
        <v>23938.9466</v>
      </c>
      <c r="F73" t="n">
        <v>0.8561</v>
      </c>
      <c r="G73" t="n">
        <v>-1000</v>
      </c>
      <c r="H73" t="n">
        <v>1.963803</v>
      </c>
      <c r="I73" t="n">
        <v>2.037923</v>
      </c>
      <c r="J73" t="n">
        <v>-0.07412000000000001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2026-07-16</t>
        </is>
      </c>
      <c r="B74" t="inlineStr">
        <is>
          <t>159131</t>
        </is>
      </c>
      <c r="C74" t="inlineStr">
        <is>
          <t>港股通信息技术ETF华宝</t>
        </is>
      </c>
      <c r="D74" t="n">
        <v>180891.9902</v>
      </c>
      <c r="E74" t="n">
        <v>180891.9902</v>
      </c>
      <c r="F74" t="n">
        <v>1.0025</v>
      </c>
      <c r="G74" t="n">
        <v>0</v>
      </c>
      <c r="H74" t="n">
        <v>18.134422</v>
      </c>
      <c r="I74" t="n">
        <v>17.911925</v>
      </c>
      <c r="J74" t="n">
        <v>0.222497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2026-07-16</t>
        </is>
      </c>
      <c r="B75" t="inlineStr">
        <is>
          <t>159132</t>
        </is>
      </c>
      <c r="C75" t="inlineStr">
        <is>
          <t>恒生生物科技ETF富国</t>
        </is>
      </c>
      <c r="D75" t="n">
        <v>14496.3558</v>
      </c>
      <c r="E75" t="n">
        <v>13796.3558</v>
      </c>
      <c r="F75" t="n">
        <v>0.8828</v>
      </c>
      <c r="G75" t="n">
        <v>700</v>
      </c>
      <c r="H75" t="n">
        <v>1.279738</v>
      </c>
      <c r="I75" t="n">
        <v>1.210906</v>
      </c>
      <c r="J75" t="n">
        <v>0.068832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2026-07-16</t>
        </is>
      </c>
      <c r="B76" t="inlineStr">
        <is>
          <t>159133</t>
        </is>
      </c>
      <c r="C76" t="inlineStr">
        <is>
          <t>化工ETF天弘</t>
        </is>
      </c>
      <c r="D76" t="n">
        <v>168241.3345</v>
      </c>
      <c r="E76" t="n">
        <v>169891.3345</v>
      </c>
      <c r="F76" t="n">
        <v>1.0483</v>
      </c>
      <c r="G76" t="n">
        <v>-1650</v>
      </c>
      <c r="H76" t="n">
        <v>17.636739</v>
      </c>
      <c r="I76" t="n">
        <v>17.30683</v>
      </c>
      <c r="J76" t="n">
        <v>0.329909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2026-07-16</t>
        </is>
      </c>
      <c r="B77" t="inlineStr">
        <is>
          <t>159135</t>
        </is>
      </c>
      <c r="C77" t="inlineStr">
        <is>
          <t>港股通科技ETF前海开源</t>
        </is>
      </c>
      <c r="D77" t="n">
        <v>64946.6376</v>
      </c>
      <c r="E77" t="n">
        <v>64946.6376</v>
      </c>
      <c r="F77" t="n">
        <v>0.8076</v>
      </c>
      <c r="G77" t="n">
        <v>0</v>
      </c>
      <c r="H77" t="n">
        <v>5.24509</v>
      </c>
      <c r="I77" t="n">
        <v>5.225606</v>
      </c>
      <c r="J77" t="n">
        <v>0.019484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2026-07-16</t>
        </is>
      </c>
      <c r="B78" t="inlineStr">
        <is>
          <t>159136</t>
        </is>
      </c>
      <c r="C78" t="inlineStr">
        <is>
          <t>A50ETF广发</t>
        </is>
      </c>
      <c r="D78" t="n">
        <v>10791.4074</v>
      </c>
      <c r="E78" t="n">
        <v>10941.4074</v>
      </c>
      <c r="F78" t="n">
        <v>1.0246</v>
      </c>
      <c r="G78" t="n">
        <v>-150</v>
      </c>
      <c r="H78" t="n">
        <v>1.105688</v>
      </c>
      <c r="I78" t="n">
        <v>1.099721</v>
      </c>
      <c r="J78" t="n">
        <v>0.005967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2026-07-16</t>
        </is>
      </c>
      <c r="B79" t="inlineStr">
        <is>
          <t>159137</t>
        </is>
      </c>
      <c r="C79" t="inlineStr">
        <is>
          <t>港股通医疗ETF华宝</t>
        </is>
      </c>
      <c r="D79" t="n">
        <v>16863.2607</v>
      </c>
      <c r="E79" t="n">
        <v>17263.2607</v>
      </c>
      <c r="F79" t="n">
        <v>0.8535</v>
      </c>
      <c r="G79" t="n">
        <v>-400</v>
      </c>
      <c r="H79" t="n">
        <v>1.439279</v>
      </c>
      <c r="I79" t="n">
        <v>1.454775</v>
      </c>
      <c r="J79" t="n">
        <v>-0.015496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2026-07-16</t>
        </is>
      </c>
      <c r="B80" t="inlineStr">
        <is>
          <t>159138</t>
        </is>
      </c>
      <c r="C80" t="inlineStr">
        <is>
          <t>工程机械ETF易方达</t>
        </is>
      </c>
      <c r="D80" t="n">
        <v>33076.7924</v>
      </c>
      <c r="E80" t="n">
        <v>33376.7924</v>
      </c>
      <c r="F80" t="n">
        <v>0.911</v>
      </c>
      <c r="G80" t="n">
        <v>-300</v>
      </c>
      <c r="H80" t="n">
        <v>3.013296</v>
      </c>
      <c r="I80" t="n">
        <v>2.988558</v>
      </c>
      <c r="J80" t="n">
        <v>0.024738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2026-07-16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14810.921</v>
      </c>
      <c r="E81" t="n">
        <v>15010.921</v>
      </c>
      <c r="F81" t="n">
        <v>1.4887</v>
      </c>
      <c r="G81" t="n">
        <v>-200</v>
      </c>
      <c r="H81" t="n">
        <v>2.204902</v>
      </c>
      <c r="I81" t="n">
        <v>2.194897</v>
      </c>
      <c r="J81" t="n">
        <v>0.010005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2026-07-16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45193.6834</v>
      </c>
      <c r="E82" t="n">
        <v>44793.6834</v>
      </c>
      <c r="F82" t="n">
        <v>1.4956</v>
      </c>
      <c r="G82" t="n">
        <v>400</v>
      </c>
      <c r="H82" t="n">
        <v>6.759167</v>
      </c>
      <c r="I82" t="n">
        <v>6.578848</v>
      </c>
      <c r="J82" t="n">
        <v>0.180319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2026-07-16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146706.073</v>
      </c>
      <c r="E83" t="n">
        <v>146306.073</v>
      </c>
      <c r="F83" t="n">
        <v>1.4104</v>
      </c>
      <c r="G83" t="n">
        <v>400</v>
      </c>
      <c r="H83" t="n">
        <v>20.691425</v>
      </c>
      <c r="I83" t="n">
        <v>20.263391</v>
      </c>
      <c r="J83" t="n">
        <v>0.428034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2026-07-16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100726.0142</v>
      </c>
      <c r="E84" t="n">
        <v>99926.01420000001</v>
      </c>
      <c r="F84" t="n">
        <v>1.4336</v>
      </c>
      <c r="G84" t="n">
        <v>800</v>
      </c>
      <c r="H84" t="n">
        <v>14.440081</v>
      </c>
      <c r="I84" t="n">
        <v>14.068584</v>
      </c>
      <c r="J84" t="n">
        <v>0.371497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2026-07-16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0.9192</v>
      </c>
      <c r="G85" t="n">
        <v>0</v>
      </c>
      <c r="H85" t="n">
        <v>0.519849</v>
      </c>
      <c r="I85" t="n">
        <v>0.512553</v>
      </c>
      <c r="J85" t="n">
        <v>0.007296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2026-07-16</t>
        </is>
      </c>
      <c r="B86" t="inlineStr">
        <is>
          <t>159145</t>
        </is>
      </c>
      <c r="C86" t="inlineStr">
        <is>
          <t>工业软件ETF广发</t>
        </is>
      </c>
      <c r="D86" t="n">
        <v>6158.1845</v>
      </c>
      <c r="E86" t="n">
        <v>6158.1845</v>
      </c>
      <c r="F86" t="n">
        <v>0.9161</v>
      </c>
      <c r="G86" t="n">
        <v>0</v>
      </c>
      <c r="H86" t="n">
        <v>0.564151</v>
      </c>
      <c r="I86" t="n">
        <v>0.565198</v>
      </c>
      <c r="J86" t="n">
        <v>-0.001047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2026-07-16</t>
        </is>
      </c>
      <c r="B87" t="inlineStr">
        <is>
          <t>159146</t>
        </is>
      </c>
      <c r="C87" t="inlineStr">
        <is>
          <t>电力ETF华宝</t>
        </is>
      </c>
      <c r="D87" t="n">
        <v>77094.0849</v>
      </c>
      <c r="E87" t="n">
        <v>77094.0849</v>
      </c>
      <c r="F87" t="n">
        <v>0.9877</v>
      </c>
      <c r="G87" t="n">
        <v>0</v>
      </c>
      <c r="H87" t="n">
        <v>7.614583</v>
      </c>
      <c r="I87" t="n">
        <v>7.525925</v>
      </c>
      <c r="J87" t="n">
        <v>0.088658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2026-07-16</t>
        </is>
      </c>
      <c r="B88" t="inlineStr">
        <is>
          <t>159147</t>
        </is>
      </c>
      <c r="C88" t="inlineStr">
        <is>
          <t>电池ETF南方</t>
        </is>
      </c>
      <c r="D88" t="n">
        <v>196440.9552</v>
      </c>
      <c r="E88" t="n">
        <v>197190.9552</v>
      </c>
      <c r="F88" t="n">
        <v>0.8678</v>
      </c>
      <c r="G88" t="n">
        <v>-750</v>
      </c>
      <c r="H88" t="n">
        <v>17.047146</v>
      </c>
      <c r="I88" t="n">
        <v>16.838136</v>
      </c>
      <c r="J88" t="n">
        <v>0.20901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2026-07-16</t>
        </is>
      </c>
      <c r="B89" t="inlineStr">
        <is>
          <t>159148</t>
        </is>
      </c>
      <c r="C89" t="inlineStr">
        <is>
          <t>石油ETF富国</t>
        </is>
      </c>
      <c r="D89" t="n">
        <v>22546.6601</v>
      </c>
      <c r="E89" t="n">
        <v>23046.6601</v>
      </c>
      <c r="F89" t="n">
        <v>0.9263</v>
      </c>
      <c r="G89" t="n">
        <v>-500</v>
      </c>
      <c r="H89" t="n">
        <v>2.088497</v>
      </c>
      <c r="I89" t="n">
        <v>2.071664</v>
      </c>
      <c r="J89" t="n">
        <v>0.016833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2026-07-16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0.8732</v>
      </c>
      <c r="G90" t="n">
        <v>0</v>
      </c>
      <c r="H90" t="n">
        <v>0.502224</v>
      </c>
      <c r="I90" t="n">
        <v>0.495609</v>
      </c>
      <c r="J90" t="n">
        <v>0.006615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2026-07-16</t>
        </is>
      </c>
      <c r="B91" t="inlineStr">
        <is>
          <t>159150</t>
        </is>
      </c>
      <c r="C91" t="inlineStr">
        <is>
          <t>深证50ETF易方达</t>
        </is>
      </c>
      <c r="D91" t="n">
        <v>8999.7623</v>
      </c>
      <c r="E91" t="n">
        <v>8999.7623</v>
      </c>
      <c r="F91" t="n">
        <v>1.7197</v>
      </c>
      <c r="G91" t="n">
        <v>0</v>
      </c>
      <c r="H91" t="n">
        <v>1.547689</v>
      </c>
      <c r="I91" t="n">
        <v>1.49999</v>
      </c>
      <c r="J91" t="n">
        <v>0.047699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2026-07-16</t>
        </is>
      </c>
      <c r="B92" t="inlineStr">
        <is>
          <t>159151</t>
        </is>
      </c>
      <c r="C92" t="inlineStr">
        <is>
          <t>食品ETF华夏</t>
        </is>
      </c>
      <c r="D92" t="n">
        <v>13665.1063</v>
      </c>
      <c r="E92" t="n">
        <v>14145.1063</v>
      </c>
      <c r="F92" t="n">
        <v>0.8771</v>
      </c>
      <c r="G92" t="n">
        <v>-480</v>
      </c>
      <c r="H92" t="n">
        <v>1.198566</v>
      </c>
      <c r="I92" t="n">
        <v>1.236565</v>
      </c>
      <c r="J92" t="n">
        <v>-0.037999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2026-07-16</t>
        </is>
      </c>
      <c r="B93" t="inlineStr">
        <is>
          <t>159152</t>
        </is>
      </c>
      <c r="C93" t="inlineStr">
        <is>
          <t>港股通科技ETF平安</t>
        </is>
      </c>
      <c r="D93" t="n">
        <v>85555.6093</v>
      </c>
      <c r="E93" t="n">
        <v>85655.6093</v>
      </c>
      <c r="F93" t="n">
        <v>0.78</v>
      </c>
      <c r="G93" t="n">
        <v>-100</v>
      </c>
      <c r="H93" t="n">
        <v>6.673338</v>
      </c>
      <c r="I93" t="n">
        <v>6.657154</v>
      </c>
      <c r="J93" t="n">
        <v>0.016184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2026-07-16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1.42</v>
      </c>
      <c r="G94" t="n">
        <v>0</v>
      </c>
      <c r="H94" t="n">
        <v>1.359309</v>
      </c>
      <c r="I94" t="n">
        <v>1.309532</v>
      </c>
      <c r="J94" t="n">
        <v>0.049777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2026-07-16</t>
        </is>
      </c>
      <c r="B95" t="inlineStr">
        <is>
          <t>159155</t>
        </is>
      </c>
      <c r="C95" t="inlineStr">
        <is>
          <t>电池ETF大成</t>
        </is>
      </c>
      <c r="D95" t="n">
        <v>56851.3298</v>
      </c>
      <c r="E95" t="n">
        <v>56951.3298</v>
      </c>
      <c r="F95" t="n">
        <v>0.8675</v>
      </c>
      <c r="G95" t="n">
        <v>-100</v>
      </c>
      <c r="H95" t="n">
        <v>4.931853</v>
      </c>
      <c r="I95" t="n">
        <v>4.861366</v>
      </c>
      <c r="J95" t="n">
        <v>0.07048699999999999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2026-07-16</t>
        </is>
      </c>
      <c r="B96" t="inlineStr">
        <is>
          <t>159156</t>
        </is>
      </c>
      <c r="C96" t="inlineStr">
        <is>
          <t>电池ETF万家</t>
        </is>
      </c>
      <c r="D96" t="n">
        <v>20946.1253</v>
      </c>
      <c r="E96" t="n">
        <v>20846.1253</v>
      </c>
      <c r="F96" t="n">
        <v>0.9046999999999999</v>
      </c>
      <c r="G96" t="n">
        <v>100</v>
      </c>
      <c r="H96" t="n">
        <v>1.894996</v>
      </c>
      <c r="I96" t="n">
        <v>1.837169</v>
      </c>
      <c r="J96" t="n">
        <v>0.057827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2026-07-16</t>
        </is>
      </c>
      <c r="B97" t="inlineStr">
        <is>
          <t>159157</t>
        </is>
      </c>
      <c r="C97" t="inlineStr">
        <is>
          <t>有色金属ETF天弘</t>
        </is>
      </c>
      <c r="D97" t="n">
        <v>844675.876</v>
      </c>
      <c r="E97" t="n">
        <v>850475.876</v>
      </c>
      <c r="F97" t="n">
        <v>0.8086</v>
      </c>
      <c r="G97" t="n">
        <v>-5800</v>
      </c>
      <c r="H97" t="n">
        <v>68.30049099999999</v>
      </c>
      <c r="I97" t="n">
        <v>64.89130900000001</v>
      </c>
      <c r="J97" t="n">
        <v>3.409182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2026-07-16</t>
        </is>
      </c>
      <c r="B98" t="inlineStr">
        <is>
          <t>159158</t>
        </is>
      </c>
      <c r="C98" t="inlineStr">
        <is>
          <t>电力ETF景顺</t>
        </is>
      </c>
      <c r="D98" t="n">
        <v>105653.5344</v>
      </c>
      <c r="E98" t="n">
        <v>105303.5344</v>
      </c>
      <c r="F98" t="n">
        <v>0.9777</v>
      </c>
      <c r="G98" t="n">
        <v>350</v>
      </c>
      <c r="H98" t="n">
        <v>10.329746</v>
      </c>
      <c r="I98" t="n">
        <v>10.174427</v>
      </c>
      <c r="J98" t="n">
        <v>0.155319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2026-07-16</t>
        </is>
      </c>
      <c r="B99" t="inlineStr">
        <is>
          <t>159159</t>
        </is>
      </c>
      <c r="C99" t="inlineStr">
        <is>
          <t>公用事业ETF国投瑞银</t>
        </is>
      </c>
      <c r="D99" t="n">
        <v>12531.8582</v>
      </c>
      <c r="E99" t="n">
        <v>12531.8582</v>
      </c>
      <c r="F99" t="n">
        <v>0.9915</v>
      </c>
      <c r="G99" t="n">
        <v>0</v>
      </c>
      <c r="H99" t="n">
        <v>1.242534</v>
      </c>
      <c r="I99" t="n">
        <v>1.230002</v>
      </c>
      <c r="J99" t="n">
        <v>0.012532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2026-07-16</t>
        </is>
      </c>
      <c r="B100" t="inlineStr">
        <is>
          <t>159160</t>
        </is>
      </c>
      <c r="C100" t="inlineStr">
        <is>
          <t>电池ETF东财</t>
        </is>
      </c>
      <c r="D100" t="n">
        <v>22981.9254</v>
      </c>
      <c r="E100" t="n">
        <v>22581.9254</v>
      </c>
      <c r="F100" t="n">
        <v>0.859</v>
      </c>
      <c r="G100" t="n">
        <v>400</v>
      </c>
      <c r="H100" t="n">
        <v>1.974147</v>
      </c>
      <c r="I100" t="n">
        <v>1.908624</v>
      </c>
      <c r="J100" t="n">
        <v>0.065523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2026-07-16</t>
        </is>
      </c>
      <c r="B101" t="inlineStr">
        <is>
          <t>159162</t>
        </is>
      </c>
      <c r="C101" t="inlineStr">
        <is>
          <t>工业有色ETF鹏华</t>
        </is>
      </c>
      <c r="D101" t="n">
        <v>48793.9837</v>
      </c>
      <c r="E101" t="n">
        <v>48793.9837</v>
      </c>
      <c r="F101" t="n">
        <v>0.7988</v>
      </c>
      <c r="G101" t="n">
        <v>0</v>
      </c>
      <c r="H101" t="n">
        <v>3.897663</v>
      </c>
      <c r="I101" t="n">
        <v>3.679554</v>
      </c>
      <c r="J101" t="n">
        <v>0.218109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2026-07-16</t>
        </is>
      </c>
      <c r="B102" t="inlineStr">
        <is>
          <t>159163</t>
        </is>
      </c>
      <c r="C102" t="inlineStr">
        <is>
          <t>有色ETF泰康</t>
        </is>
      </c>
      <c r="D102" t="n">
        <v>26480.7013</v>
      </c>
      <c r="E102" t="n">
        <v>26580.7013</v>
      </c>
      <c r="F102" t="n">
        <v>0.7141</v>
      </c>
      <c r="G102" t="n">
        <v>-100</v>
      </c>
      <c r="H102" t="n">
        <v>1.890987</v>
      </c>
      <c r="I102" t="n">
        <v>1.796058</v>
      </c>
      <c r="J102" t="n">
        <v>0.094929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2026-07-16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11357.1257</v>
      </c>
      <c r="F103" t="n">
        <v>0.8344</v>
      </c>
      <c r="G103" t="n">
        <v>0</v>
      </c>
      <c r="H103" t="n">
        <v>0.947639</v>
      </c>
      <c r="I103" t="n">
        <v>0.947752</v>
      </c>
      <c r="J103" t="n">
        <v>-0.000113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2026-07-16</t>
        </is>
      </c>
      <c r="B104" t="inlineStr">
        <is>
          <t>159166</t>
        </is>
      </c>
      <c r="C104" t="inlineStr">
        <is>
          <t>现金流ETF长城</t>
        </is>
      </c>
      <c r="D104" t="n">
        <v>59081.6059</v>
      </c>
      <c r="E104" t="n">
        <v>59081.6059</v>
      </c>
      <c r="F104" t="n">
        <v>0.8074</v>
      </c>
      <c r="G104" t="n">
        <v>0</v>
      </c>
      <c r="H104" t="n">
        <v>4.770249</v>
      </c>
      <c r="I104" t="n">
        <v>4.660357</v>
      </c>
      <c r="J104" t="n">
        <v>0.109892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2026-07-16</t>
        </is>
      </c>
      <c r="B105" t="inlineStr">
        <is>
          <t>159167</t>
        </is>
      </c>
      <c r="C105" t="inlineStr">
        <is>
          <t>港股通医疗ETF工银</t>
        </is>
      </c>
      <c r="D105" t="n">
        <v>21654.9164</v>
      </c>
      <c r="E105" t="n">
        <v>21854.9164</v>
      </c>
      <c r="F105" t="n">
        <v>0.8433</v>
      </c>
      <c r="G105" t="n">
        <v>-200</v>
      </c>
      <c r="H105" t="n">
        <v>1.826159</v>
      </c>
      <c r="I105" t="n">
        <v>1.81964</v>
      </c>
      <c r="J105" t="n">
        <v>0.006519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2026-07-16</t>
        </is>
      </c>
      <c r="B106" t="inlineStr">
        <is>
          <t>159168</t>
        </is>
      </c>
      <c r="C106" t="inlineStr">
        <is>
          <t>有色ETF富国</t>
        </is>
      </c>
      <c r="D106" t="n">
        <v>53345.506</v>
      </c>
      <c r="E106" t="n">
        <v>54245.506</v>
      </c>
      <c r="F106" t="n">
        <v>0.8418</v>
      </c>
      <c r="G106" t="n">
        <v>-900</v>
      </c>
      <c r="H106" t="n">
        <v>4.490625</v>
      </c>
      <c r="I106" t="n">
        <v>4.308721</v>
      </c>
      <c r="J106" t="n">
        <v>0.181904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2026-07-16</t>
        </is>
      </c>
      <c r="B107" t="inlineStr">
        <is>
          <t>159169</t>
        </is>
      </c>
      <c r="C107" t="inlineStr">
        <is>
          <t>恒生生物科技ETF广发</t>
        </is>
      </c>
      <c r="D107" t="n">
        <v>17687.4485</v>
      </c>
      <c r="E107" t="n">
        <v>17987.4485</v>
      </c>
      <c r="F107" t="n">
        <v>0.9078000000000001</v>
      </c>
      <c r="G107" t="n">
        <v>-300</v>
      </c>
      <c r="H107" t="n">
        <v>1.605667</v>
      </c>
      <c r="I107" t="n">
        <v>1.623907</v>
      </c>
      <c r="J107" t="n">
        <v>-0.01824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2026-07-16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39263.8357</v>
      </c>
      <c r="F108" t="n">
        <v>0.8379</v>
      </c>
      <c r="G108" t="n">
        <v>0</v>
      </c>
      <c r="H108" t="n">
        <v>3.289917</v>
      </c>
      <c r="I108" t="n">
        <v>3.280101</v>
      </c>
      <c r="J108" t="n">
        <v>0.009816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2026-07-16</t>
        </is>
      </c>
      <c r="B109" t="inlineStr">
        <is>
          <t>159171</t>
        </is>
      </c>
      <c r="C109" t="inlineStr">
        <is>
          <t>工业有色ETF博时</t>
        </is>
      </c>
      <c r="D109" t="n">
        <v>23753.2934</v>
      </c>
      <c r="E109" t="n">
        <v>23753.2934</v>
      </c>
      <c r="F109" t="n">
        <v>0.7764</v>
      </c>
      <c r="G109" t="n">
        <v>0</v>
      </c>
      <c r="H109" t="n">
        <v>1.844206</v>
      </c>
      <c r="I109" t="n">
        <v>1.742304</v>
      </c>
      <c r="J109" t="n">
        <v>0.101902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2026-07-16</t>
        </is>
      </c>
      <c r="B110" t="inlineStr">
        <is>
          <t>159172</t>
        </is>
      </c>
      <c r="C110" t="inlineStr">
        <is>
          <t>养殖ETF汇添富</t>
        </is>
      </c>
      <c r="D110" t="n">
        <v>38682.9293</v>
      </c>
      <c r="E110" t="n">
        <v>38782.9293</v>
      </c>
      <c r="F110" t="n">
        <v>0.8026</v>
      </c>
      <c r="G110" t="n">
        <v>-100</v>
      </c>
      <c r="H110" t="n">
        <v>3.104692</v>
      </c>
      <c r="I110" t="n">
        <v>3.112718</v>
      </c>
      <c r="J110" t="n">
        <v>-0.008026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2026-07-16</t>
        </is>
      </c>
      <c r="B111" t="inlineStr">
        <is>
          <t>159173</t>
        </is>
      </c>
      <c r="C111" t="inlineStr">
        <is>
          <t>农牧ETF南方</t>
        </is>
      </c>
      <c r="D111" t="n">
        <v>5445.5388</v>
      </c>
      <c r="E111" t="n">
        <v>5445.5388</v>
      </c>
      <c r="F111" t="n">
        <v>0.8308</v>
      </c>
      <c r="G111" t="n">
        <v>0</v>
      </c>
      <c r="H111" t="n">
        <v>0.452415</v>
      </c>
      <c r="I111" t="n">
        <v>0.451435</v>
      </c>
      <c r="J111" t="n">
        <v>0.00098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2026-07-16</t>
        </is>
      </c>
      <c r="B112" t="inlineStr">
        <is>
          <t>159175</t>
        </is>
      </c>
      <c r="C112" t="inlineStr">
        <is>
          <t>电池ETF易方达</t>
        </is>
      </c>
      <c r="D112" t="n">
        <v>50527.0382</v>
      </c>
      <c r="E112" t="n">
        <v>50527.0382</v>
      </c>
      <c r="F112" t="n">
        <v>0.9195</v>
      </c>
      <c r="G112" t="n">
        <v>0</v>
      </c>
      <c r="H112" t="n">
        <v>4.645961</v>
      </c>
      <c r="I112" t="n">
        <v>4.571181</v>
      </c>
      <c r="J112" t="n">
        <v>0.07478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2026-07-16</t>
        </is>
      </c>
      <c r="B113" t="inlineStr">
        <is>
          <t>159176</t>
        </is>
      </c>
      <c r="C113" t="inlineStr">
        <is>
          <t>家电ETF华宝</t>
        </is>
      </c>
      <c r="D113" t="n">
        <v>1830.3341</v>
      </c>
      <c r="E113" t="n">
        <v>1930.3341</v>
      </c>
      <c r="F113" t="n">
        <v>1.0012</v>
      </c>
      <c r="G113" t="n">
        <v>-100</v>
      </c>
      <c r="H113" t="n">
        <v>0.183253</v>
      </c>
      <c r="I113" t="n">
        <v>0.190949</v>
      </c>
      <c r="J113" t="n">
        <v>-0.007696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2026-07-16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5361.9279</v>
      </c>
      <c r="F114" t="n">
        <v>0.9492</v>
      </c>
      <c r="G114" t="n">
        <v>-300</v>
      </c>
      <c r="H114" t="n">
        <v>0.480478</v>
      </c>
      <c r="I114" t="n">
        <v>0.500321</v>
      </c>
      <c r="J114" t="n">
        <v>-0.019843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2026-07-16</t>
        </is>
      </c>
      <c r="B115" t="inlineStr">
        <is>
          <t>159178</t>
        </is>
      </c>
      <c r="C115" t="inlineStr">
        <is>
          <t>消费电子ETF汇添富</t>
        </is>
      </c>
      <c r="D115" t="n">
        <v>7343.2994</v>
      </c>
      <c r="E115" t="n">
        <v>7243.2994</v>
      </c>
      <c r="F115" t="n">
        <v>1.2466</v>
      </c>
      <c r="G115" t="n">
        <v>100</v>
      </c>
      <c r="H115" t="n">
        <v>0.915416</v>
      </c>
      <c r="I115" t="n">
        <v>0.869775</v>
      </c>
      <c r="J115" t="n">
        <v>0.045641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2026-07-16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0.84</v>
      </c>
      <c r="G116" t="n">
        <v>0</v>
      </c>
      <c r="H116" t="n">
        <v>0.83919</v>
      </c>
      <c r="I116" t="n">
        <v>0.834994</v>
      </c>
      <c r="J116" t="n">
        <v>0.004196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2026-07-16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1.1277</v>
      </c>
      <c r="G117" t="n">
        <v>0</v>
      </c>
      <c r="H117" t="n">
        <v>0.340068</v>
      </c>
      <c r="I117" t="n">
        <v>0.340792</v>
      </c>
      <c r="J117" t="n">
        <v>-0.000724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2026-07-16</t>
        </is>
      </c>
      <c r="B118" t="inlineStr">
        <is>
          <t>159181</t>
        </is>
      </c>
      <c r="C118" t="inlineStr">
        <is>
          <t>石油ETF易方达</t>
        </is>
      </c>
      <c r="D118" t="n">
        <v>14840.5335</v>
      </c>
      <c r="E118" t="n">
        <v>15240.5335</v>
      </c>
      <c r="F118" t="n">
        <v>0.8264</v>
      </c>
      <c r="G118" t="n">
        <v>-400</v>
      </c>
      <c r="H118" t="n">
        <v>1.226422</v>
      </c>
      <c r="I118" t="n">
        <v>1.222291</v>
      </c>
      <c r="J118" t="n">
        <v>0.004131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2026-07-16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0.9403</v>
      </c>
      <c r="G119" t="n">
        <v>0</v>
      </c>
      <c r="H119" t="n">
        <v>0.361881</v>
      </c>
      <c r="I119" t="n">
        <v>0.357378</v>
      </c>
      <c r="J119" t="n">
        <v>0.004503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2026-07-16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4938.7793</v>
      </c>
      <c r="F120" t="n">
        <v>0.8734</v>
      </c>
      <c r="G120" t="n">
        <v>100</v>
      </c>
      <c r="H120" t="n">
        <v>0.440087</v>
      </c>
      <c r="I120" t="n">
        <v>0.423352</v>
      </c>
      <c r="J120" t="n">
        <v>0.016735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2026-07-16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21109.9035</v>
      </c>
      <c r="E121" t="n">
        <v>21109.9035</v>
      </c>
      <c r="F121" t="n">
        <v>1.1413</v>
      </c>
      <c r="G121" t="n">
        <v>0</v>
      </c>
      <c r="H121" t="n">
        <v>2.409273</v>
      </c>
      <c r="I121" t="n">
        <v>2.379931</v>
      </c>
      <c r="J121" t="n">
        <v>0.029342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2026-07-16</t>
        </is>
      </c>
      <c r="B122" t="inlineStr">
        <is>
          <t>159186</t>
        </is>
      </c>
      <c r="C122" t="inlineStr">
        <is>
          <t>港股通汽车ETF鹏华</t>
        </is>
      </c>
      <c r="D122" t="n">
        <v>8786.924499999999</v>
      </c>
      <c r="E122" t="n">
        <v>8786.924499999999</v>
      </c>
      <c r="F122" t="n">
        <v>0.7521</v>
      </c>
      <c r="G122" t="n">
        <v>0</v>
      </c>
      <c r="H122" t="n">
        <v>0.660865</v>
      </c>
      <c r="I122" t="n">
        <v>0.6505840000000001</v>
      </c>
      <c r="J122" t="n">
        <v>0.010281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2026-07-16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0.8683999999999999</v>
      </c>
      <c r="G123" t="n">
        <v>0</v>
      </c>
      <c r="H123" t="n">
        <v>0.461783</v>
      </c>
      <c r="I123" t="n">
        <v>0.455721</v>
      </c>
      <c r="J123" t="n">
        <v>0.006062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2026-07-16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0.9109</v>
      </c>
      <c r="G124" t="n">
        <v>0</v>
      </c>
      <c r="H124" t="n">
        <v>0.643113</v>
      </c>
      <c r="I124" t="n">
        <v>0.630757</v>
      </c>
      <c r="J124" t="n">
        <v>0.012356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2026-07-16</t>
        </is>
      </c>
      <c r="B125" t="inlineStr">
        <is>
          <t>159189</t>
        </is>
      </c>
      <c r="C125" t="inlineStr">
        <is>
          <t>石油ETF华夏</t>
        </is>
      </c>
      <c r="D125" t="n">
        <v>12408.3187</v>
      </c>
      <c r="E125" t="n">
        <v>12708.3187</v>
      </c>
      <c r="F125" t="n">
        <v>0.8315</v>
      </c>
      <c r="G125" t="n">
        <v>-300</v>
      </c>
      <c r="H125" t="n">
        <v>1.031752</v>
      </c>
      <c r="I125" t="n">
        <v>1.025434</v>
      </c>
      <c r="J125" t="n">
        <v>0.006318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2026-07-16</t>
        </is>
      </c>
      <c r="B126" t="inlineStr">
        <is>
          <t>159190</t>
        </is>
      </c>
      <c r="C126" t="inlineStr">
        <is>
          <t>创业板新能源ETF天弘</t>
        </is>
      </c>
      <c r="D126" t="n">
        <v>7406.9299</v>
      </c>
      <c r="E126" t="n">
        <v>7806.9299</v>
      </c>
      <c r="F126" t="n">
        <v>0.8635</v>
      </c>
      <c r="G126" t="n">
        <v>-400</v>
      </c>
      <c r="H126" t="n">
        <v>0.639588</v>
      </c>
      <c r="I126" t="n">
        <v>0.665228</v>
      </c>
      <c r="J126" t="n">
        <v>-0.02564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2026-07-16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0.9171</v>
      </c>
      <c r="G127" t="n">
        <v>0</v>
      </c>
      <c r="H127" t="n">
        <v>0.670445</v>
      </c>
      <c r="I127" t="n">
        <v>0.66562</v>
      </c>
      <c r="J127" t="n">
        <v>0.004825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2026-07-16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0.9741</v>
      </c>
      <c r="G128" t="n">
        <v>0</v>
      </c>
      <c r="H128" t="n">
        <v>0.175212</v>
      </c>
      <c r="I128" t="n">
        <v>0.173449</v>
      </c>
      <c r="J128" t="n">
        <v>0.001763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2026-07-16</t>
        </is>
      </c>
      <c r="B129" t="inlineStr">
        <is>
          <t>159193</t>
        </is>
      </c>
      <c r="C129" t="inlineStr">
        <is>
          <t>新能源电池ETF银华</t>
        </is>
      </c>
      <c r="D129" t="n">
        <v>22908.0335</v>
      </c>
      <c r="E129" t="n">
        <v>22908.0335</v>
      </c>
      <c r="F129" t="n">
        <v>0.842</v>
      </c>
      <c r="G129" t="n">
        <v>0</v>
      </c>
      <c r="H129" t="n">
        <v>1.928856</v>
      </c>
      <c r="I129" t="n">
        <v>1.883499</v>
      </c>
      <c r="J129" t="n">
        <v>0.045357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2026-07-16</t>
        </is>
      </c>
      <c r="B130" t="inlineStr">
        <is>
          <t>159195</t>
        </is>
      </c>
      <c r="C130" t="inlineStr">
        <is>
          <t>石油ETF华安</t>
        </is>
      </c>
      <c r="D130" t="n">
        <v>9049.0164</v>
      </c>
      <c r="E130" t="n">
        <v>9549.0164</v>
      </c>
      <c r="F130" t="n">
        <v>0.8497</v>
      </c>
      <c r="G130" t="n">
        <v>-500</v>
      </c>
      <c r="H130" t="n">
        <v>0.768895</v>
      </c>
      <c r="I130" t="n">
        <v>0.787985</v>
      </c>
      <c r="J130" t="n">
        <v>-0.01909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2026-07-16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19953.0324</v>
      </c>
      <c r="F131" t="n">
        <v>1.2788</v>
      </c>
      <c r="G131" t="n">
        <v>0</v>
      </c>
      <c r="H131" t="n">
        <v>2.551594</v>
      </c>
      <c r="I131" t="n">
        <v>2.520068</v>
      </c>
      <c r="J131" t="n">
        <v>0.031526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2026-07-16</t>
        </is>
      </c>
      <c r="B132" t="inlineStr">
        <is>
          <t>159197</t>
        </is>
      </c>
      <c r="C132" t="inlineStr">
        <is>
          <t>石油ETF招商</t>
        </is>
      </c>
      <c r="D132" t="n">
        <v>4438.829</v>
      </c>
      <c r="E132" t="n">
        <v>4738.829</v>
      </c>
      <c r="F132" t="n">
        <v>0.8478</v>
      </c>
      <c r="G132" t="n">
        <v>-300</v>
      </c>
      <c r="H132" t="n">
        <v>0.376324</v>
      </c>
      <c r="I132" t="n">
        <v>0.389911</v>
      </c>
      <c r="J132" t="n">
        <v>-0.013587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2026-07-16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9634.4347</v>
      </c>
      <c r="E133" t="n">
        <v>9534.4347</v>
      </c>
      <c r="F133" t="n">
        <v>1.2849</v>
      </c>
      <c r="G133" t="n">
        <v>100</v>
      </c>
      <c r="H133" t="n">
        <v>1.237929</v>
      </c>
      <c r="I133" t="n">
        <v>1.210015</v>
      </c>
      <c r="J133" t="n">
        <v>0.027914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2026-07-16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7315.4938</v>
      </c>
      <c r="F134" t="n">
        <v>0.8452</v>
      </c>
      <c r="G134" t="n">
        <v>0</v>
      </c>
      <c r="H134" t="n">
        <v>0.618306</v>
      </c>
      <c r="I134" t="n">
        <v>0.600309</v>
      </c>
      <c r="J134" t="n">
        <v>0.017997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2026-07-16</t>
        </is>
      </c>
      <c r="B135" t="inlineStr">
        <is>
          <t>159200</t>
        </is>
      </c>
      <c r="C135" t="inlineStr">
        <is>
          <t>科创债ETF富国</t>
        </is>
      </c>
      <c r="D135" t="n">
        <v>14518.2633</v>
      </c>
      <c r="E135" t="n">
        <v>14241.2633</v>
      </c>
      <c r="F135" t="n">
        <v>101.856</v>
      </c>
      <c r="G135" t="n">
        <v>277</v>
      </c>
      <c r="H135" t="n">
        <v>147.877223</v>
      </c>
      <c r="I135" t="n">
        <v>145.053106</v>
      </c>
      <c r="J135" t="n">
        <v>2.824117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2026-07-16</t>
        </is>
      </c>
      <c r="B136" t="inlineStr">
        <is>
          <t>159201</t>
        </is>
      </c>
      <c r="C136" t="inlineStr">
        <is>
          <t>自由现金流ETF华夏</t>
        </is>
      </c>
      <c r="D136" t="n">
        <v>1369727.5939</v>
      </c>
      <c r="E136" t="n">
        <v>1342827.5939</v>
      </c>
      <c r="F136" t="n">
        <v>1.1112</v>
      </c>
      <c r="G136" t="n">
        <v>26900</v>
      </c>
      <c r="H136" t="n">
        <v>152.20413</v>
      </c>
      <c r="I136" t="n">
        <v>145.750507</v>
      </c>
      <c r="J136" t="n">
        <v>6.453623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2026-07-16</t>
        </is>
      </c>
      <c r="B137" t="inlineStr">
        <is>
          <t>159202</t>
        </is>
      </c>
      <c r="C137" t="inlineStr">
        <is>
          <t>恒生互联网ETF万家</t>
        </is>
      </c>
      <c r="D137" t="n">
        <v>110640.19</v>
      </c>
      <c r="E137" t="n">
        <v>110640.19</v>
      </c>
      <c r="F137" t="n">
        <v>0.8154</v>
      </c>
      <c r="G137" t="n">
        <v>0</v>
      </c>
      <c r="H137" t="n">
        <v>9.021601</v>
      </c>
      <c r="I137" t="n">
        <v>9.061432</v>
      </c>
      <c r="J137" t="n">
        <v>-0.039831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2026-07-16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1.4368</v>
      </c>
      <c r="G138" t="n">
        <v>0</v>
      </c>
      <c r="H138" t="n">
        <v>0.14069</v>
      </c>
      <c r="I138" t="n">
        <v>0.136225</v>
      </c>
      <c r="J138" t="n">
        <v>0.004465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2026-07-16</t>
        </is>
      </c>
      <c r="B139" t="inlineStr">
        <is>
          <t>159205</t>
        </is>
      </c>
      <c r="C139" t="inlineStr">
        <is>
          <t>创业板ETF东财</t>
        </is>
      </c>
      <c r="D139" t="n">
        <v>40305.6064</v>
      </c>
      <c r="E139" t="n">
        <v>40905.6064</v>
      </c>
      <c r="F139" t="n">
        <v>1.8894</v>
      </c>
      <c r="G139" t="n">
        <v>-600</v>
      </c>
      <c r="H139" t="n">
        <v>7.615341</v>
      </c>
      <c r="I139" t="n">
        <v>7.473454</v>
      </c>
      <c r="J139" t="n">
        <v>0.141887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2026-07-16</t>
        </is>
      </c>
      <c r="B140" t="inlineStr">
        <is>
          <t>159206</t>
        </is>
      </c>
      <c r="C140" t="inlineStr">
        <is>
          <t>卫星ETF永赢</t>
        </is>
      </c>
      <c r="D140" t="n">
        <v>1206095.3365</v>
      </c>
      <c r="E140" t="n">
        <v>1227695.3365</v>
      </c>
      <c r="F140" t="n">
        <v>1.5296</v>
      </c>
      <c r="G140" t="n">
        <v>-21600</v>
      </c>
      <c r="H140" t="n">
        <v>184.484343</v>
      </c>
      <c r="I140" t="n">
        <v>198.567444</v>
      </c>
      <c r="J140" t="n">
        <v>-14.083101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2026-07-16</t>
        </is>
      </c>
      <c r="B141" t="inlineStr">
        <is>
          <t>159207</t>
        </is>
      </c>
      <c r="C141" t="inlineStr">
        <is>
          <t>高股息ETF广发</t>
        </is>
      </c>
      <c r="D141" t="n">
        <v>189648.3345</v>
      </c>
      <c r="E141" t="n">
        <v>188198.3345</v>
      </c>
      <c r="F141" t="n">
        <v>1.1201</v>
      </c>
      <c r="G141" t="n">
        <v>1450</v>
      </c>
      <c r="H141" t="n">
        <v>21.24251</v>
      </c>
      <c r="I141" t="n">
        <v>20.80909</v>
      </c>
      <c r="J141" t="n">
        <v>0.43342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2026-07-16</t>
        </is>
      </c>
      <c r="B142" t="inlineStr">
        <is>
          <t>159208</t>
        </is>
      </c>
      <c r="C142" t="inlineStr">
        <is>
          <t>航空航天ETF万家</t>
        </is>
      </c>
      <c r="D142" t="n">
        <v>36846.2783</v>
      </c>
      <c r="E142" t="n">
        <v>37246.2783</v>
      </c>
      <c r="F142" t="n">
        <v>1.0479</v>
      </c>
      <c r="G142" t="n">
        <v>-400</v>
      </c>
      <c r="H142" t="n">
        <v>3.861122</v>
      </c>
      <c r="I142" t="n">
        <v>4.060589</v>
      </c>
      <c r="J142" t="n">
        <v>-0.199467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2026-07-16</t>
        </is>
      </c>
      <c r="B143" t="inlineStr">
        <is>
          <t>159209</t>
        </is>
      </c>
      <c r="C143" t="inlineStr">
        <is>
          <t>红利质量ETF招商</t>
        </is>
      </c>
      <c r="D143" t="n">
        <v>193263.5053</v>
      </c>
      <c r="E143" t="n">
        <v>191463.5053</v>
      </c>
      <c r="F143" t="n">
        <v>1.0728</v>
      </c>
      <c r="G143" t="n">
        <v>1800</v>
      </c>
      <c r="H143" t="n">
        <v>20.733309</v>
      </c>
      <c r="I143" t="n">
        <v>20.107497</v>
      </c>
      <c r="J143" t="n">
        <v>0.625812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2026-07-16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3534.9802</v>
      </c>
      <c r="F144" t="n">
        <v>0.8478</v>
      </c>
      <c r="G144" t="n">
        <v>0</v>
      </c>
      <c r="H144" t="n">
        <v>0.299696</v>
      </c>
      <c r="I144" t="n">
        <v>0.294499</v>
      </c>
      <c r="J144" t="n">
        <v>0.005197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2026-07-16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1.5456</v>
      </c>
      <c r="G145" t="n">
        <v>0</v>
      </c>
      <c r="H145" t="n">
        <v>0.304225</v>
      </c>
      <c r="I145" t="n">
        <v>0.294639</v>
      </c>
      <c r="J145" t="n">
        <v>0.009586000000000001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2026-07-16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7320.4367</v>
      </c>
      <c r="F146" t="n">
        <v>1.5731</v>
      </c>
      <c r="G146" t="n">
        <v>-200</v>
      </c>
      <c r="H146" t="n">
        <v>1.120116</v>
      </c>
      <c r="I146" t="n">
        <v>1.115195</v>
      </c>
      <c r="J146" t="n">
        <v>0.004921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2026-07-16</t>
        </is>
      </c>
      <c r="B147" t="inlineStr">
        <is>
          <t>159213</t>
        </is>
      </c>
      <c r="C147" t="inlineStr">
        <is>
          <t>机器人ETF汇添富</t>
        </is>
      </c>
      <c r="D147" t="n">
        <v>45273.7566</v>
      </c>
      <c r="E147" t="n">
        <v>45573.7566</v>
      </c>
      <c r="F147" t="n">
        <v>1.2635</v>
      </c>
      <c r="G147" t="n">
        <v>-300</v>
      </c>
      <c r="H147" t="n">
        <v>5.720339</v>
      </c>
      <c r="I147" t="n">
        <v>5.722241</v>
      </c>
      <c r="J147" t="n">
        <v>-0.001902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2026-07-16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94358.2803</v>
      </c>
      <c r="F148" t="n">
        <v>1.3588</v>
      </c>
      <c r="G148" t="n">
        <v>1200</v>
      </c>
      <c r="H148" t="n">
        <v>12.984459</v>
      </c>
      <c r="I148" t="n">
        <v>12.541159</v>
      </c>
      <c r="J148" t="n">
        <v>0.4433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2026-07-16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1.5854</v>
      </c>
      <c r="G149" t="n">
        <v>0</v>
      </c>
      <c r="H149" t="n">
        <v>0.151378</v>
      </c>
      <c r="I149" t="n">
        <v>0.146613</v>
      </c>
      <c r="J149" t="n">
        <v>0.004765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2026-07-16</t>
        </is>
      </c>
      <c r="B150" t="inlineStr">
        <is>
          <t>159217</t>
        </is>
      </c>
      <c r="C150" t="inlineStr">
        <is>
          <t>港股通创新药ETF工银</t>
        </is>
      </c>
      <c r="D150" t="n">
        <v>565315.7596</v>
      </c>
      <c r="E150" t="n">
        <v>532715.7596</v>
      </c>
      <c r="F150" t="n">
        <v>1.1479</v>
      </c>
      <c r="G150" t="n">
        <v>32600</v>
      </c>
      <c r="H150" t="n">
        <v>64.892596</v>
      </c>
      <c r="I150" t="n">
        <v>61.193059</v>
      </c>
      <c r="J150" t="n">
        <v>3.699537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2026-07-16</t>
        </is>
      </c>
      <c r="B151" t="inlineStr">
        <is>
          <t>159218</t>
        </is>
      </c>
      <c r="C151" t="inlineStr">
        <is>
          <t>卫星ETF招商</t>
        </is>
      </c>
      <c r="D151" t="n">
        <v>234561.639</v>
      </c>
      <c r="E151" t="n">
        <v>235461.639</v>
      </c>
      <c r="F151" t="n">
        <v>1.513</v>
      </c>
      <c r="G151" t="n">
        <v>-900</v>
      </c>
      <c r="H151" t="n">
        <v>35.489176</v>
      </c>
      <c r="I151" t="n">
        <v>37.480784</v>
      </c>
      <c r="J151" t="n">
        <v>-1.991608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2026-07-16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1.4675</v>
      </c>
      <c r="G152" t="n">
        <v>0</v>
      </c>
      <c r="H152" t="n">
        <v>0.123094</v>
      </c>
      <c r="I152" t="n">
        <v>0.119252</v>
      </c>
      <c r="J152" t="n">
        <v>0.003842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2026-07-16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47556.9526</v>
      </c>
      <c r="E153" t="n">
        <v>47556.9526</v>
      </c>
      <c r="F153" t="n">
        <v>0.5657</v>
      </c>
      <c r="G153" t="n">
        <v>0</v>
      </c>
      <c r="H153" t="n">
        <v>2.690297</v>
      </c>
      <c r="I153" t="n">
        <v>2.666043</v>
      </c>
      <c r="J153" t="n">
        <v>0.024254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2026-07-16</t>
        </is>
      </c>
      <c r="B154" t="inlineStr">
        <is>
          <t>159221</t>
        </is>
      </c>
      <c r="C154" t="inlineStr">
        <is>
          <t>现金流ETF嘉实</t>
        </is>
      </c>
      <c r="D154" t="n">
        <v>116901.3233</v>
      </c>
      <c r="E154" t="n">
        <v>110401.3233</v>
      </c>
      <c r="F154" t="n">
        <v>1.1037</v>
      </c>
      <c r="G154" t="n">
        <v>6500</v>
      </c>
      <c r="H154" t="n">
        <v>12.902399</v>
      </c>
      <c r="I154" t="n">
        <v>11.905679</v>
      </c>
      <c r="J154" t="n">
        <v>0.9967200000000001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2026-07-16</t>
        </is>
      </c>
      <c r="B155" t="inlineStr">
        <is>
          <t>159222</t>
        </is>
      </c>
      <c r="C155" t="inlineStr">
        <is>
          <t>自由现金流ETF易方达</t>
        </is>
      </c>
      <c r="D155" t="n">
        <v>145537.0402</v>
      </c>
      <c r="E155" t="n">
        <v>144937.0402</v>
      </c>
      <c r="F155" t="n">
        <v>1.1827</v>
      </c>
      <c r="G155" t="n">
        <v>600</v>
      </c>
      <c r="H155" t="n">
        <v>17.212666</v>
      </c>
      <c r="I155" t="n">
        <v>16.744576</v>
      </c>
      <c r="J155" t="n">
        <v>0.46809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2026-07-16</t>
        </is>
      </c>
      <c r="B156" t="inlineStr">
        <is>
          <t>159223</t>
        </is>
      </c>
      <c r="C156" t="inlineStr">
        <is>
          <t>现金流ETF永赢</t>
        </is>
      </c>
      <c r="D156" t="n">
        <v>18984.4755</v>
      </c>
      <c r="E156" t="n">
        <v>19284.4755</v>
      </c>
      <c r="F156" t="n">
        <v>1.0734</v>
      </c>
      <c r="G156" t="n">
        <v>-300</v>
      </c>
      <c r="H156" t="n">
        <v>2.037794</v>
      </c>
      <c r="I156" t="n">
        <v>2.02217</v>
      </c>
      <c r="J156" t="n">
        <v>0.015624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2026-07-16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1.167</v>
      </c>
      <c r="G157" t="n">
        <v>0</v>
      </c>
      <c r="H157" t="n">
        <v>3.124582</v>
      </c>
      <c r="I157" t="n">
        <v>3.052826</v>
      </c>
      <c r="J157" t="n">
        <v>0.071756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2026-07-16</t>
        </is>
      </c>
      <c r="B158" t="inlineStr">
        <is>
          <t>159226</t>
        </is>
      </c>
      <c r="C158" t="inlineStr">
        <is>
          <t>中证A500增强ETF国泰</t>
        </is>
      </c>
      <c r="D158" t="n">
        <v>9009.484</v>
      </c>
      <c r="E158" t="n">
        <v>9009.484</v>
      </c>
      <c r="F158" t="n">
        <v>1.2889</v>
      </c>
      <c r="G158" t="n">
        <v>0</v>
      </c>
      <c r="H158" t="n">
        <v>1.161232</v>
      </c>
      <c r="I158" t="n">
        <v>1.131591</v>
      </c>
      <c r="J158" t="n">
        <v>0.029641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2026-07-16</t>
        </is>
      </c>
      <c r="B159" t="inlineStr">
        <is>
          <t>159227</t>
        </is>
      </c>
      <c r="C159" t="inlineStr">
        <is>
          <t>航空航天ETF华夏</t>
        </is>
      </c>
      <c r="D159" t="n">
        <v>526591.1199</v>
      </c>
      <c r="E159" t="n">
        <v>526791.1199</v>
      </c>
      <c r="F159" t="n">
        <v>1.0093</v>
      </c>
      <c r="G159" t="n">
        <v>-200</v>
      </c>
      <c r="H159" t="n">
        <v>53.148842</v>
      </c>
      <c r="I159" t="n">
        <v>55.334139</v>
      </c>
      <c r="J159" t="n">
        <v>-2.185297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2026-07-16</t>
        </is>
      </c>
      <c r="B160" t="inlineStr">
        <is>
          <t>159228</t>
        </is>
      </c>
      <c r="C160" t="inlineStr">
        <is>
          <t>红利低波ETF长城</t>
        </is>
      </c>
      <c r="D160" t="n">
        <v>11221.2692</v>
      </c>
      <c r="E160" t="n">
        <v>11221.2692</v>
      </c>
      <c r="F160" t="n">
        <v>0.9969</v>
      </c>
      <c r="G160" t="n">
        <v>0</v>
      </c>
      <c r="H160" t="n">
        <v>1.118648</v>
      </c>
      <c r="I160" t="n">
        <v>1.108437</v>
      </c>
      <c r="J160" t="n">
        <v>0.010211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2026-07-16</t>
        </is>
      </c>
      <c r="B161" t="inlineStr">
        <is>
          <t>159229</t>
        </is>
      </c>
      <c r="C161" t="inlineStr">
        <is>
          <t>自由现金流ETF广发</t>
        </is>
      </c>
      <c r="D161" t="n">
        <v>13955.6022</v>
      </c>
      <c r="E161" t="n">
        <v>14005.6022</v>
      </c>
      <c r="F161" t="n">
        <v>1.1333</v>
      </c>
      <c r="G161" t="n">
        <v>-50</v>
      </c>
      <c r="H161" t="n">
        <v>1.581588</v>
      </c>
      <c r="I161" t="n">
        <v>1.552101</v>
      </c>
      <c r="J161" t="n">
        <v>0.029487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2026-07-16</t>
        </is>
      </c>
      <c r="B162" t="inlineStr">
        <is>
          <t>159230</t>
        </is>
      </c>
      <c r="C162" t="inlineStr">
        <is>
          <t>通用航空ETF华夏</t>
        </is>
      </c>
      <c r="D162" t="n">
        <v>31730.4228</v>
      </c>
      <c r="E162" t="n">
        <v>31930.4228</v>
      </c>
      <c r="F162" t="n">
        <v>0.9651999999999999</v>
      </c>
      <c r="G162" t="n">
        <v>-200</v>
      </c>
      <c r="H162" t="n">
        <v>3.06262</v>
      </c>
      <c r="I162" t="n">
        <v>3.13908</v>
      </c>
      <c r="J162" t="n">
        <v>-0.07646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2026-07-16</t>
        </is>
      </c>
      <c r="B163" t="inlineStr">
        <is>
          <t>159231</t>
        </is>
      </c>
      <c r="C163" t="inlineStr">
        <is>
          <t>通用航空ETF华宝</t>
        </is>
      </c>
      <c r="D163" t="n">
        <v>34509.186</v>
      </c>
      <c r="E163" t="n">
        <v>34309.186</v>
      </c>
      <c r="F163" t="n">
        <v>0.502</v>
      </c>
      <c r="G163" t="n">
        <v>200</v>
      </c>
      <c r="H163" t="n">
        <v>1.732361</v>
      </c>
      <c r="I163" t="n">
        <v>1.754572</v>
      </c>
      <c r="J163" t="n">
        <v>-0.022211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2026-07-16</t>
        </is>
      </c>
      <c r="B164" t="inlineStr">
        <is>
          <t>159232</t>
        </is>
      </c>
      <c r="C164" t="inlineStr">
        <is>
          <t>自由现金流ETF南方</t>
        </is>
      </c>
      <c r="D164" t="n">
        <v>212294.8566</v>
      </c>
      <c r="E164" t="n">
        <v>209694.8566</v>
      </c>
      <c r="F164" t="n">
        <v>1.1475</v>
      </c>
      <c r="G164" t="n">
        <v>2600</v>
      </c>
      <c r="H164" t="n">
        <v>24.360835</v>
      </c>
      <c r="I164" t="n">
        <v>23.393558</v>
      </c>
      <c r="J164" t="n">
        <v>0.9672770000000001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2026-07-16</t>
        </is>
      </c>
      <c r="B165" t="inlineStr">
        <is>
          <t>159233</t>
        </is>
      </c>
      <c r="C165" t="inlineStr">
        <is>
          <t>自由现金流ETF平安</t>
        </is>
      </c>
      <c r="D165" t="n">
        <v>54262.3418</v>
      </c>
      <c r="E165" t="n">
        <v>45462.3418</v>
      </c>
      <c r="F165" t="n">
        <v>1.1361</v>
      </c>
      <c r="G165" t="n">
        <v>8800</v>
      </c>
      <c r="H165" t="n">
        <v>6.164745</v>
      </c>
      <c r="I165" t="n">
        <v>5.022225</v>
      </c>
      <c r="J165" t="n">
        <v>1.14252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2026-07-16</t>
        </is>
      </c>
      <c r="B166" t="inlineStr">
        <is>
          <t>159235</t>
        </is>
      </c>
      <c r="C166" t="inlineStr">
        <is>
          <t>中证现金流ETF大成</t>
        </is>
      </c>
      <c r="D166" t="n">
        <v>204072.9545</v>
      </c>
      <c r="E166" t="n">
        <v>204272.9545</v>
      </c>
      <c r="F166" t="n">
        <v>1.1706</v>
      </c>
      <c r="G166" t="n">
        <v>-200</v>
      </c>
      <c r="H166" t="n">
        <v>23.88878</v>
      </c>
      <c r="I166" t="n">
        <v>23.254433</v>
      </c>
      <c r="J166" t="n">
        <v>0.634347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2026-07-16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1.1333</v>
      </c>
      <c r="G167" t="n">
        <v>0</v>
      </c>
      <c r="H167" t="n">
        <v>0.506836</v>
      </c>
      <c r="I167" t="n">
        <v>0.492883</v>
      </c>
      <c r="J167" t="n">
        <v>0.013953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2026-07-16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0.8812</v>
      </c>
      <c r="G168" t="n">
        <v>0</v>
      </c>
      <c r="H168" t="n">
        <v>0.249681</v>
      </c>
      <c r="I168" t="n">
        <v>0.245346</v>
      </c>
      <c r="J168" t="n">
        <v>0.004335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2026-07-16</t>
        </is>
      </c>
      <c r="B169" t="inlineStr">
        <is>
          <t>159238</t>
        </is>
      </c>
      <c r="C169" t="inlineStr">
        <is>
          <t>沪深300增强ETF景顺</t>
        </is>
      </c>
      <c r="D169" t="n">
        <v>4401.6186</v>
      </c>
      <c r="E169" t="n">
        <v>4401.6186</v>
      </c>
      <c r="F169" t="n">
        <v>1.3525</v>
      </c>
      <c r="G169" t="n">
        <v>0</v>
      </c>
      <c r="H169" t="n">
        <v>0.595319</v>
      </c>
      <c r="I169" t="n">
        <v>0.58075</v>
      </c>
      <c r="J169" t="n">
        <v>0.014569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2026-07-16</t>
        </is>
      </c>
      <c r="B170" t="inlineStr">
        <is>
          <t>159239</t>
        </is>
      </c>
      <c r="C170" t="inlineStr">
        <is>
          <t>港股通汽车ETF富国</t>
        </is>
      </c>
      <c r="D170" t="n">
        <v>7128.0753</v>
      </c>
      <c r="E170" t="n">
        <v>7128.0753</v>
      </c>
      <c r="F170" t="n">
        <v>0.7863</v>
      </c>
      <c r="G170" t="n">
        <v>0</v>
      </c>
      <c r="H170" t="n">
        <v>0.560481</v>
      </c>
      <c r="I170" t="n">
        <v>0.5517840000000001</v>
      </c>
      <c r="J170" t="n">
        <v>0.008697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2026-07-16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1.3378</v>
      </c>
      <c r="G171" t="n">
        <v>0</v>
      </c>
      <c r="H171" t="n">
        <v>0.235717</v>
      </c>
      <c r="I171" t="n">
        <v>0.230326</v>
      </c>
      <c r="J171" t="n">
        <v>0.005391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2026-07-16</t>
        </is>
      </c>
      <c r="B172" t="inlineStr">
        <is>
          <t>159241</t>
        </is>
      </c>
      <c r="C172" t="inlineStr">
        <is>
          <t>航空航天ETF天弘</t>
        </is>
      </c>
      <c r="D172" t="n">
        <v>130507.4265</v>
      </c>
      <c r="E172" t="n">
        <v>128807.4265</v>
      </c>
      <c r="F172" t="n">
        <v>1.0332</v>
      </c>
      <c r="G172" t="n">
        <v>1700</v>
      </c>
      <c r="H172" t="n">
        <v>13.484027</v>
      </c>
      <c r="I172" t="n">
        <v>13.849374</v>
      </c>
      <c r="J172" t="n">
        <v>-0.365347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2026-07-16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57027.8583</v>
      </c>
      <c r="E173" t="n">
        <v>57827.8583</v>
      </c>
      <c r="F173" t="n">
        <v>2.3473</v>
      </c>
      <c r="G173" t="n">
        <v>-800</v>
      </c>
      <c r="H173" t="n">
        <v>13.386149</v>
      </c>
      <c r="I173" t="n">
        <v>13.140803</v>
      </c>
      <c r="J173" t="n">
        <v>0.245346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2026-07-16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13503.0224</v>
      </c>
      <c r="E174" t="n">
        <v>13903.0224</v>
      </c>
      <c r="F174" t="n">
        <v>1.4127</v>
      </c>
      <c r="G174" t="n">
        <v>-400</v>
      </c>
      <c r="H174" t="n">
        <v>1.907572</v>
      </c>
      <c r="I174" t="n">
        <v>1.901655</v>
      </c>
      <c r="J174" t="n">
        <v>0.005917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2026-07-16</t>
        </is>
      </c>
      <c r="B175" t="inlineStr">
        <is>
          <t>159245</t>
        </is>
      </c>
      <c r="C175" t="inlineStr">
        <is>
          <t>港股通消费ETF富国</t>
        </is>
      </c>
      <c r="D175" t="n">
        <v>6911.3296</v>
      </c>
      <c r="E175" t="n">
        <v>6911.3296</v>
      </c>
      <c r="F175" t="n">
        <v>0.7814</v>
      </c>
      <c r="G175" t="n">
        <v>0</v>
      </c>
      <c r="H175" t="n">
        <v>0.5400509999999999</v>
      </c>
      <c r="I175" t="n">
        <v>0.535628</v>
      </c>
      <c r="J175" t="n">
        <v>0.004423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2026-07-16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353965.5606</v>
      </c>
      <c r="E176" t="n">
        <v>356565.5606</v>
      </c>
      <c r="F176" t="n">
        <v>1.311</v>
      </c>
      <c r="G176" t="n">
        <v>-2600</v>
      </c>
      <c r="H176" t="n">
        <v>46.404885</v>
      </c>
      <c r="I176" t="n">
        <v>45.244604</v>
      </c>
      <c r="J176" t="n">
        <v>1.160281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2026-07-16</t>
        </is>
      </c>
      <c r="B177" t="inlineStr">
        <is>
          <t>159247</t>
        </is>
      </c>
      <c r="C177" t="inlineStr">
        <is>
          <t>创业板ETF汇添富</t>
        </is>
      </c>
      <c r="D177" t="n">
        <v>27798.4966</v>
      </c>
      <c r="E177" t="n">
        <v>28398.4966</v>
      </c>
      <c r="F177" t="n">
        <v>1.1572</v>
      </c>
      <c r="G177" t="n">
        <v>-600</v>
      </c>
      <c r="H177" t="n">
        <v>3.216842</v>
      </c>
      <c r="I177" t="n">
        <v>3.179212</v>
      </c>
      <c r="J177" t="n">
        <v>0.03763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2026-07-16</t>
        </is>
      </c>
      <c r="B178" t="inlineStr">
        <is>
          <t>159248</t>
        </is>
      </c>
      <c r="C178" t="inlineStr">
        <is>
          <t>人工智能ETF万家</t>
        </is>
      </c>
      <c r="D178" t="n">
        <v>11709.5652</v>
      </c>
      <c r="E178" t="n">
        <v>11809.5652</v>
      </c>
      <c r="F178" t="n">
        <v>2.0618</v>
      </c>
      <c r="G178" t="n">
        <v>-100</v>
      </c>
      <c r="H178" t="n">
        <v>2.414278</v>
      </c>
      <c r="I178" t="n">
        <v>2.393563</v>
      </c>
      <c r="J178" t="n">
        <v>0.020715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2026-07-16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1.3809</v>
      </c>
      <c r="G179" t="n">
        <v>0</v>
      </c>
      <c r="H179" t="n">
        <v>1.286887</v>
      </c>
      <c r="I179" t="n">
        <v>1.247188</v>
      </c>
      <c r="J179" t="n">
        <v>0.039699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2026-07-16</t>
        </is>
      </c>
      <c r="B180" t="inlineStr">
        <is>
          <t>159251</t>
        </is>
      </c>
      <c r="C180" t="inlineStr">
        <is>
          <t>港股通科技ETF万家</t>
        </is>
      </c>
      <c r="D180" t="n">
        <v>24078.7744</v>
      </c>
      <c r="E180" t="n">
        <v>24078.7744</v>
      </c>
      <c r="F180" t="n">
        <v>0.7684</v>
      </c>
      <c r="G180" t="n">
        <v>0</v>
      </c>
      <c r="H180" t="n">
        <v>1.850213</v>
      </c>
      <c r="I180" t="n">
        <v>1.83697</v>
      </c>
      <c r="J180" t="n">
        <v>0.013243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2026-07-16</t>
        </is>
      </c>
      <c r="B181" t="inlineStr">
        <is>
          <t>159253</t>
        </is>
      </c>
      <c r="C181" t="inlineStr">
        <is>
          <t>银行ETF博时</t>
        </is>
      </c>
      <c r="D181" t="n">
        <v>60890.4979</v>
      </c>
      <c r="E181" t="n">
        <v>61010.4979</v>
      </c>
      <c r="F181" t="n">
        <v>0.9321</v>
      </c>
      <c r="G181" t="n">
        <v>-120</v>
      </c>
      <c r="H181" t="n">
        <v>5.675603</v>
      </c>
      <c r="I181" t="n">
        <v>5.678247</v>
      </c>
      <c r="J181" t="n">
        <v>-0.002644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2026-07-16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7133.8868</v>
      </c>
      <c r="F182" t="n">
        <v>0.863</v>
      </c>
      <c r="G182" t="n">
        <v>-200</v>
      </c>
      <c r="H182" t="n">
        <v>0.598394</v>
      </c>
      <c r="I182" t="n">
        <v>0.62714</v>
      </c>
      <c r="J182" t="n">
        <v>-0.028746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2026-07-16</t>
        </is>
      </c>
      <c r="B183" t="inlineStr">
        <is>
          <t>159256</t>
        </is>
      </c>
      <c r="C183" t="inlineStr">
        <is>
          <t>创业板软件ETF华夏</t>
        </is>
      </c>
      <c r="D183" t="n">
        <v>44518.3766</v>
      </c>
      <c r="E183" t="n">
        <v>45418.3766</v>
      </c>
      <c r="F183" t="n">
        <v>0.819</v>
      </c>
      <c r="G183" t="n">
        <v>-900</v>
      </c>
      <c r="H183" t="n">
        <v>3.646055</v>
      </c>
      <c r="I183" t="n">
        <v>3.807877</v>
      </c>
      <c r="J183" t="n">
        <v>-0.161822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2026-07-16</t>
        </is>
      </c>
      <c r="B184" t="inlineStr">
        <is>
          <t>159257</t>
        </is>
      </c>
      <c r="C184" t="inlineStr">
        <is>
          <t>航空ETF汇添富</t>
        </is>
      </c>
      <c r="D184" t="n">
        <v>15441.6949</v>
      </c>
      <c r="E184" t="n">
        <v>15441.6949</v>
      </c>
      <c r="F184" t="n">
        <v>0.8691</v>
      </c>
      <c r="G184" t="n">
        <v>0</v>
      </c>
      <c r="H184" t="n">
        <v>1.342038</v>
      </c>
      <c r="I184" t="n">
        <v>1.367053</v>
      </c>
      <c r="J184" t="n">
        <v>-0.025015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2026-07-16</t>
        </is>
      </c>
      <c r="B185" t="inlineStr">
        <is>
          <t>159258</t>
        </is>
      </c>
      <c r="C185" t="inlineStr">
        <is>
          <t>机器人ETF南方</t>
        </is>
      </c>
      <c r="D185" t="n">
        <v>120126.5664</v>
      </c>
      <c r="E185" t="n">
        <v>120126.5664</v>
      </c>
      <c r="F185" t="n">
        <v>1.1774</v>
      </c>
      <c r="G185" t="n">
        <v>0</v>
      </c>
      <c r="H185" t="n">
        <v>14.143702</v>
      </c>
      <c r="I185" t="n">
        <v>14.052406</v>
      </c>
      <c r="J185" t="n">
        <v>0.091296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2026-07-16</t>
        </is>
      </c>
      <c r="B186" t="inlineStr">
        <is>
          <t>159259</t>
        </is>
      </c>
      <c r="C186" t="inlineStr">
        <is>
          <t>成长ETF易方达</t>
        </is>
      </c>
      <c r="D186" t="n">
        <v>360569.6403</v>
      </c>
      <c r="E186" t="n">
        <v>352769.6403</v>
      </c>
      <c r="F186" t="n">
        <v>1.5775</v>
      </c>
      <c r="G186" t="n">
        <v>7800</v>
      </c>
      <c r="H186" t="n">
        <v>56.879861</v>
      </c>
      <c r="I186" t="n">
        <v>52.322793</v>
      </c>
      <c r="J186" t="n">
        <v>4.557068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2026-07-16</t>
        </is>
      </c>
      <c r="B187" t="inlineStr">
        <is>
          <t>159260</t>
        </is>
      </c>
      <c r="C187" t="inlineStr">
        <is>
          <t>证券ETF博时</t>
        </is>
      </c>
      <c r="D187" t="n">
        <v>113521.3576</v>
      </c>
      <c r="E187" t="n">
        <v>114321.3576</v>
      </c>
      <c r="F187" t="n">
        <v>0.8709</v>
      </c>
      <c r="G187" t="n">
        <v>-800</v>
      </c>
      <c r="H187" t="n">
        <v>9.886575000000001</v>
      </c>
      <c r="I187" t="n">
        <v>9.920807</v>
      </c>
      <c r="J187" t="n">
        <v>-0.034232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2026-07-16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1.4139</v>
      </c>
      <c r="G188" t="n">
        <v>0</v>
      </c>
      <c r="H188" t="n">
        <v>0.704333</v>
      </c>
      <c r="I188" t="n">
        <v>0.695018</v>
      </c>
      <c r="J188" t="n">
        <v>0.009315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2026-07-16</t>
        </is>
      </c>
      <c r="B189" t="inlineStr">
        <is>
          <t>159262</t>
        </is>
      </c>
      <c r="C189" t="inlineStr">
        <is>
          <t>港股通科技ETF广发</t>
        </is>
      </c>
      <c r="D189" t="n">
        <v>590072.0485</v>
      </c>
      <c r="E189" t="n">
        <v>593222.0485</v>
      </c>
      <c r="F189" t="n">
        <v>0.8736</v>
      </c>
      <c r="G189" t="n">
        <v>-3150</v>
      </c>
      <c r="H189" t="n">
        <v>51.548694</v>
      </c>
      <c r="I189" t="n">
        <v>51.634047</v>
      </c>
      <c r="J189" t="n">
        <v>-0.085353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2026-07-16</t>
        </is>
      </c>
      <c r="B190" t="inlineStr">
        <is>
          <t>159263</t>
        </is>
      </c>
      <c r="C190" t="inlineStr">
        <is>
          <t>价值ETF易方达</t>
        </is>
      </c>
      <c r="D190" t="n">
        <v>557410.5126</v>
      </c>
      <c r="E190" t="n">
        <v>539710.5126</v>
      </c>
      <c r="F190" t="n">
        <v>1.0918</v>
      </c>
      <c r="G190" t="n">
        <v>17700</v>
      </c>
      <c r="H190" t="n">
        <v>60.85808</v>
      </c>
      <c r="I190" t="n">
        <v>57.921732</v>
      </c>
      <c r="J190" t="n">
        <v>2.936348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2026-07-16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18195.0894</v>
      </c>
      <c r="F191" t="n">
        <v>0.8034</v>
      </c>
      <c r="G191" t="n">
        <v>0</v>
      </c>
      <c r="H191" t="n">
        <v>1.461793</v>
      </c>
      <c r="I191" t="n">
        <v>1.450331</v>
      </c>
      <c r="J191" t="n">
        <v>0.011462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2026-07-16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35671.0088</v>
      </c>
      <c r="F192" t="n">
        <v>0.9206</v>
      </c>
      <c r="G192" t="n">
        <v>-100</v>
      </c>
      <c r="H192" t="n">
        <v>3.274667</v>
      </c>
      <c r="I192" t="n">
        <v>3.240711</v>
      </c>
      <c r="J192" t="n">
        <v>0.033956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2026-07-16</t>
        </is>
      </c>
      <c r="B193" t="inlineStr">
        <is>
          <t>159267</t>
        </is>
      </c>
      <c r="C193" t="inlineStr">
        <is>
          <t>航天ETF华安</t>
        </is>
      </c>
      <c r="D193" t="n">
        <v>282150.6126</v>
      </c>
      <c r="E193" t="n">
        <v>283750.6126</v>
      </c>
      <c r="F193" t="n">
        <v>0.8595</v>
      </c>
      <c r="G193" t="n">
        <v>-1600</v>
      </c>
      <c r="H193" t="n">
        <v>24.250845</v>
      </c>
      <c r="I193" t="n">
        <v>25.375817</v>
      </c>
      <c r="J193" t="n">
        <v>-1.124972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2026-07-16</t>
        </is>
      </c>
      <c r="B194" t="inlineStr">
        <is>
          <t>159268</t>
        </is>
      </c>
      <c r="C194" t="inlineStr">
        <is>
          <t>港股通消费ETF汇添富</t>
        </is>
      </c>
      <c r="D194" t="n">
        <v>41505.5027</v>
      </c>
      <c r="E194" t="n">
        <v>41505.5027</v>
      </c>
      <c r="F194" t="n">
        <v>0.7747000000000001</v>
      </c>
      <c r="G194" t="n">
        <v>0</v>
      </c>
      <c r="H194" t="n">
        <v>3.215431</v>
      </c>
      <c r="I194" t="n">
        <v>3.189283</v>
      </c>
      <c r="J194" t="n">
        <v>0.026148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2026-07-16</t>
        </is>
      </c>
      <c r="B195" t="inlineStr">
        <is>
          <t>159269</t>
        </is>
      </c>
      <c r="C195" t="inlineStr">
        <is>
          <t>港股通科技ETF南方</t>
        </is>
      </c>
      <c r="D195" t="n">
        <v>209631.1712</v>
      </c>
      <c r="E195" t="n">
        <v>209731.1712</v>
      </c>
      <c r="F195" t="n">
        <v>0.8515</v>
      </c>
      <c r="G195" t="n">
        <v>-100</v>
      </c>
      <c r="H195" t="n">
        <v>17.850094</v>
      </c>
      <c r="I195" t="n">
        <v>17.699214</v>
      </c>
      <c r="J195" t="n">
        <v>0.15088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2026-07-16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8276.3649</v>
      </c>
      <c r="F196" t="n">
        <v>1.1681</v>
      </c>
      <c r="G196" t="n">
        <v>0</v>
      </c>
      <c r="H196" t="n">
        <v>0.966762</v>
      </c>
      <c r="I196" t="n">
        <v>0.956417</v>
      </c>
      <c r="J196" t="n">
        <v>0.010345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2026-07-16</t>
        </is>
      </c>
      <c r="B197" t="inlineStr">
        <is>
          <t>159271</t>
        </is>
      </c>
      <c r="C197" t="inlineStr">
        <is>
          <t>恒生ETF鹏华</t>
        </is>
      </c>
      <c r="D197" t="n">
        <v>50138.6731</v>
      </c>
      <c r="E197" t="n">
        <v>47638.6731</v>
      </c>
      <c r="F197" t="n">
        <v>0.9315</v>
      </c>
      <c r="G197" t="n">
        <v>2500</v>
      </c>
      <c r="H197" t="n">
        <v>4.670417</v>
      </c>
      <c r="I197" t="n">
        <v>4.409912</v>
      </c>
      <c r="J197" t="n">
        <v>0.260505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2026-07-16</t>
        </is>
      </c>
      <c r="B198" t="inlineStr">
        <is>
          <t>159272</t>
        </is>
      </c>
      <c r="C198" t="inlineStr">
        <is>
          <t>机器人ETF富国</t>
        </is>
      </c>
      <c r="D198" t="n">
        <v>304916.469</v>
      </c>
      <c r="E198" t="n">
        <v>300216.469</v>
      </c>
      <c r="F198" t="n">
        <v>0.8787</v>
      </c>
      <c r="G198" t="n">
        <v>4700</v>
      </c>
      <c r="H198" t="n">
        <v>26.79301</v>
      </c>
      <c r="I198" t="n">
        <v>26.413045</v>
      </c>
      <c r="J198" t="n">
        <v>0.379965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2026-07-16</t>
        </is>
      </c>
      <c r="B199" t="inlineStr">
        <is>
          <t>159273</t>
        </is>
      </c>
      <c r="C199" t="inlineStr">
        <is>
          <t>云计算ETF汇添富</t>
        </is>
      </c>
      <c r="D199" t="n">
        <v>67777.7501</v>
      </c>
      <c r="E199" t="n">
        <v>67977.7501</v>
      </c>
      <c r="F199" t="n">
        <v>1.4845</v>
      </c>
      <c r="G199" t="n">
        <v>-200</v>
      </c>
      <c r="H199" t="n">
        <v>10.061607</v>
      </c>
      <c r="I199" t="n">
        <v>10.118488</v>
      </c>
      <c r="J199" t="n">
        <v>-0.056881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2026-07-16</t>
        </is>
      </c>
      <c r="B200" t="inlineStr">
        <is>
          <t>159275</t>
        </is>
      </c>
      <c r="C200" t="inlineStr">
        <is>
          <t>农牧渔ETF华宝</t>
        </is>
      </c>
      <c r="D200" t="n">
        <v>26330.2909</v>
      </c>
      <c r="E200" t="n">
        <v>26430.2909</v>
      </c>
      <c r="F200" t="n">
        <v>0.8044</v>
      </c>
      <c r="G200" t="n">
        <v>-100</v>
      </c>
      <c r="H200" t="n">
        <v>2.118009</v>
      </c>
      <c r="I200" t="n">
        <v>2.121559</v>
      </c>
      <c r="J200" t="n">
        <v>-0.00355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2026-07-16</t>
        </is>
      </c>
      <c r="B201" t="inlineStr">
        <is>
          <t>159276</t>
        </is>
      </c>
      <c r="C201" t="inlineStr">
        <is>
          <t>现金流ETF汇添富</t>
        </is>
      </c>
      <c r="D201" t="n">
        <v>36969.6658</v>
      </c>
      <c r="E201" t="n">
        <v>36969.6658</v>
      </c>
      <c r="F201" t="n">
        <v>1.0369</v>
      </c>
      <c r="G201" t="n">
        <v>0</v>
      </c>
      <c r="H201" t="n">
        <v>3.833385</v>
      </c>
      <c r="I201" t="n">
        <v>3.745027</v>
      </c>
      <c r="J201" t="n">
        <v>0.08835800000000001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2026-07-16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0.9403</v>
      </c>
      <c r="G202" t="n">
        <v>0</v>
      </c>
      <c r="H202" t="n">
        <v>0.371955</v>
      </c>
      <c r="I202" t="n">
        <v>0.365309</v>
      </c>
      <c r="J202" t="n">
        <v>0.006646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2026-07-16</t>
        </is>
      </c>
      <c r="B203" t="inlineStr">
        <is>
          <t>159278</t>
        </is>
      </c>
      <c r="C203" t="inlineStr">
        <is>
          <t>机器人ETF鹏华</t>
        </is>
      </c>
      <c r="D203" t="n">
        <v>198154.5853</v>
      </c>
      <c r="E203" t="n">
        <v>195554.5853</v>
      </c>
      <c r="F203" t="n">
        <v>1.0315</v>
      </c>
      <c r="G203" t="n">
        <v>2600</v>
      </c>
      <c r="H203" t="n">
        <v>20.439645</v>
      </c>
      <c r="I203" t="n">
        <v>20.192966</v>
      </c>
      <c r="J203" t="n">
        <v>0.246679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2026-07-16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13838.7534</v>
      </c>
      <c r="E204" t="n">
        <v>14538.7534</v>
      </c>
      <c r="F204" t="n">
        <v>1.578</v>
      </c>
      <c r="G204" t="n">
        <v>-700</v>
      </c>
      <c r="H204" t="n">
        <v>2.183755</v>
      </c>
      <c r="I204" t="n">
        <v>2.221085</v>
      </c>
      <c r="J204" t="n">
        <v>-0.03733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2026-07-16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9871.7171</v>
      </c>
      <c r="E205" t="n">
        <v>9871.7171</v>
      </c>
      <c r="F205" t="n">
        <v>0.6889999999999999</v>
      </c>
      <c r="G205" t="n">
        <v>0</v>
      </c>
      <c r="H205" t="n">
        <v>0.680161</v>
      </c>
      <c r="I205" t="n">
        <v>0.678187</v>
      </c>
      <c r="J205" t="n">
        <v>0.001974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2026-07-16</t>
        </is>
      </c>
      <c r="B206" t="inlineStr">
        <is>
          <t>159281</t>
        </is>
      </c>
      <c r="C206" t="inlineStr">
        <is>
          <t>港股央企红利ETF天弘</t>
        </is>
      </c>
      <c r="D206" t="n">
        <v>25323.3059</v>
      </c>
      <c r="E206" t="n">
        <v>26023.3059</v>
      </c>
      <c r="F206" t="n">
        <v>0.9043</v>
      </c>
      <c r="G206" t="n">
        <v>-700</v>
      </c>
      <c r="H206" t="n">
        <v>2.289987</v>
      </c>
      <c r="I206" t="n">
        <v>2.32232</v>
      </c>
      <c r="J206" t="n">
        <v>-0.032333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2026-07-16</t>
        </is>
      </c>
      <c r="B207" t="inlineStr">
        <is>
          <t>159283</t>
        </is>
      </c>
      <c r="C207" t="inlineStr">
        <is>
          <t>通用航空ETF南方</t>
        </is>
      </c>
      <c r="D207" t="n">
        <v>31143.7981</v>
      </c>
      <c r="E207" t="n">
        <v>31143.7981</v>
      </c>
      <c r="F207" t="n">
        <v>0.8794</v>
      </c>
      <c r="G207" t="n">
        <v>0</v>
      </c>
      <c r="H207" t="n">
        <v>2.738786</v>
      </c>
      <c r="I207" t="n">
        <v>2.840314</v>
      </c>
      <c r="J207" t="n">
        <v>-0.101528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2026-07-16</t>
        </is>
      </c>
      <c r="B208" t="inlineStr">
        <is>
          <t>159285</t>
        </is>
      </c>
      <c r="C208" t="inlineStr">
        <is>
          <t>港股通消费ETF华安</t>
        </is>
      </c>
      <c r="D208" t="n">
        <v>25348.668</v>
      </c>
      <c r="E208" t="n">
        <v>25348.668</v>
      </c>
      <c r="F208" t="n">
        <v>0.7717000000000001</v>
      </c>
      <c r="G208" t="n">
        <v>0</v>
      </c>
      <c r="H208" t="n">
        <v>1.956157</v>
      </c>
      <c r="I208" t="n">
        <v>1.940441</v>
      </c>
      <c r="J208" t="n">
        <v>0.015716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2026-07-16</t>
        </is>
      </c>
      <c r="B209" t="inlineStr">
        <is>
          <t>159286</t>
        </is>
      </c>
      <c r="C209" t="inlineStr">
        <is>
          <t>港股通创新药ETF鹏华</t>
        </is>
      </c>
      <c r="D209" t="n">
        <v>85078.5402</v>
      </c>
      <c r="E209" t="n">
        <v>87078.5402</v>
      </c>
      <c r="F209" t="n">
        <v>0.7321</v>
      </c>
      <c r="G209" t="n">
        <v>-2000</v>
      </c>
      <c r="H209" t="n">
        <v>6.2286</v>
      </c>
      <c r="I209" t="n">
        <v>6.380245</v>
      </c>
      <c r="J209" t="n">
        <v>-0.151645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2026-07-16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1.1892</v>
      </c>
      <c r="G210" t="n">
        <v>0</v>
      </c>
      <c r="H210" t="n">
        <v>1.11272</v>
      </c>
      <c r="I210" t="n">
        <v>1.085304</v>
      </c>
      <c r="J210" t="n">
        <v>0.027416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2026-07-16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1.057</v>
      </c>
      <c r="G211" t="n">
        <v>0</v>
      </c>
      <c r="H211" t="n">
        <v>0.889729</v>
      </c>
      <c r="I211" t="n">
        <v>0.871379</v>
      </c>
      <c r="J211" t="n">
        <v>0.01835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2026-07-16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1.1591</v>
      </c>
      <c r="G212" t="n">
        <v>0</v>
      </c>
      <c r="H212" t="n">
        <v>0.392966</v>
      </c>
      <c r="I212" t="n">
        <v>0.383235</v>
      </c>
      <c r="J212" t="n">
        <v>0.009731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2026-07-16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1.2443</v>
      </c>
      <c r="G213" t="n">
        <v>0</v>
      </c>
      <c r="H213" t="n">
        <v>0.486526</v>
      </c>
      <c r="I213" t="n">
        <v>0.473467</v>
      </c>
      <c r="J213" t="n">
        <v>0.013059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2026-07-16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1.2615</v>
      </c>
      <c r="G214" t="n">
        <v>0</v>
      </c>
      <c r="H214" t="n">
        <v>0.245455</v>
      </c>
      <c r="I214" t="n">
        <v>0.237263</v>
      </c>
      <c r="J214" t="n">
        <v>0.008192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2026-07-16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1.2248</v>
      </c>
      <c r="G215" t="n">
        <v>0</v>
      </c>
      <c r="H215" t="n">
        <v>2.292697</v>
      </c>
      <c r="I215" t="n">
        <v>2.225496</v>
      </c>
      <c r="J215" t="n">
        <v>0.067201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2026-07-16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1.141</v>
      </c>
      <c r="G216" t="n">
        <v>0</v>
      </c>
      <c r="H216" t="n">
        <v>0.241429</v>
      </c>
      <c r="I216" t="n">
        <v>0.232415</v>
      </c>
      <c r="J216" t="n">
        <v>0.009013999999999999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2026-07-16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1.1895</v>
      </c>
      <c r="G217" t="n">
        <v>0</v>
      </c>
      <c r="H217" t="n">
        <v>0.796468</v>
      </c>
      <c r="I217" t="n">
        <v>0.773301</v>
      </c>
      <c r="J217" t="n">
        <v>0.023167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2026-07-16</t>
        </is>
      </c>
      <c r="B218" t="inlineStr">
        <is>
          <t>159296</t>
        </is>
      </c>
      <c r="C218" t="inlineStr">
        <is>
          <t>A500红利低波ETF华宝</t>
        </is>
      </c>
      <c r="D218" t="n">
        <v>4604.2941</v>
      </c>
      <c r="E218" t="n">
        <v>4604.2941</v>
      </c>
      <c r="F218" t="n">
        <v>0.9673</v>
      </c>
      <c r="G218" t="n">
        <v>0</v>
      </c>
      <c r="H218" t="n">
        <v>0.445373</v>
      </c>
      <c r="I218" t="n">
        <v>0.441091</v>
      </c>
      <c r="J218" t="n">
        <v>0.004282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2026-07-16</t>
        </is>
      </c>
      <c r="B219" t="inlineStr">
        <is>
          <t>159297</t>
        </is>
      </c>
      <c r="C219" t="inlineStr">
        <is>
          <t>港股通创新药ETF南方</t>
        </is>
      </c>
      <c r="D219" t="n">
        <v>358241.8642</v>
      </c>
      <c r="E219" t="n">
        <v>358041.8642</v>
      </c>
      <c r="F219" t="n">
        <v>0.7155</v>
      </c>
      <c r="G219" t="n">
        <v>200</v>
      </c>
      <c r="H219" t="n">
        <v>25.632205</v>
      </c>
      <c r="I219" t="n">
        <v>25.632217</v>
      </c>
      <c r="J219" t="n">
        <v>-1.2e-05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2026-07-16</t>
        </is>
      </c>
      <c r="B220" t="inlineStr">
        <is>
          <t>159298</t>
        </is>
      </c>
      <c r="C220" t="inlineStr">
        <is>
          <t>创业板50ETF大成</t>
        </is>
      </c>
      <c r="D220" t="n">
        <v>14128.1082</v>
      </c>
      <c r="E220" t="n">
        <v>14228.1082</v>
      </c>
      <c r="F220" t="n">
        <v>1.3656</v>
      </c>
      <c r="G220" t="n">
        <v>-100</v>
      </c>
      <c r="H220" t="n">
        <v>1.929334</v>
      </c>
      <c r="I220" t="n">
        <v>1.874269</v>
      </c>
      <c r="J220" t="n">
        <v>0.055065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2026-07-16</t>
        </is>
      </c>
      <c r="B221" t="inlineStr">
        <is>
          <t>159299</t>
        </is>
      </c>
      <c r="C221" t="inlineStr">
        <is>
          <t>金融科技ETF易方达</t>
        </is>
      </c>
      <c r="D221" t="n">
        <v>70247.2981</v>
      </c>
      <c r="E221" t="n">
        <v>70647.2981</v>
      </c>
      <c r="F221" t="n">
        <v>0.6484</v>
      </c>
      <c r="G221" t="n">
        <v>-400</v>
      </c>
      <c r="H221" t="n">
        <v>4.554835</v>
      </c>
      <c r="I221" t="n">
        <v>4.602671</v>
      </c>
      <c r="J221" t="n">
        <v>-0.047836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2026-07-16</t>
        </is>
      </c>
      <c r="B222" t="inlineStr">
        <is>
          <t>159300</t>
        </is>
      </c>
      <c r="C222" t="inlineStr">
        <is>
          <t>沪深300ETF富国</t>
        </is>
      </c>
      <c r="D222" t="n">
        <v>26015.8097</v>
      </c>
      <c r="E222" t="n">
        <v>26465.8097</v>
      </c>
      <c r="F222" t="n">
        <v>5.183</v>
      </c>
      <c r="G222" t="n">
        <v>-450</v>
      </c>
      <c r="H222" t="n">
        <v>13.483994</v>
      </c>
      <c r="I222" t="n">
        <v>13.434574</v>
      </c>
      <c r="J222" t="n">
        <v>0.04942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2026-07-16</t>
        </is>
      </c>
      <c r="B223" t="inlineStr">
        <is>
          <t>159301</t>
        </is>
      </c>
      <c r="C223" t="inlineStr">
        <is>
          <t>公用事业ETF华夏</t>
        </is>
      </c>
      <c r="D223" t="n">
        <v>11745.8357</v>
      </c>
      <c r="E223" t="n">
        <v>11745.8357</v>
      </c>
      <c r="F223" t="n">
        <v>0.9484</v>
      </c>
      <c r="G223" t="n">
        <v>0</v>
      </c>
      <c r="H223" t="n">
        <v>1.113975</v>
      </c>
      <c r="I223" t="n">
        <v>1.102582</v>
      </c>
      <c r="J223" t="n">
        <v>0.011393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2026-07-16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1.2542</v>
      </c>
      <c r="G224" t="n">
        <v>0</v>
      </c>
      <c r="H224" t="n">
        <v>0.724898</v>
      </c>
      <c r="I224" t="n">
        <v>0.711951</v>
      </c>
      <c r="J224" t="n">
        <v>0.012947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2026-07-16</t>
        </is>
      </c>
      <c r="B225" t="inlineStr">
        <is>
          <t>159303</t>
        </is>
      </c>
      <c r="C225" t="inlineStr">
        <is>
          <t>恒生医疗ETF大成</t>
        </is>
      </c>
      <c r="D225" t="n">
        <v>8799.1693</v>
      </c>
      <c r="E225" t="n">
        <v>9499.1693</v>
      </c>
      <c r="F225" t="n">
        <v>1.4797</v>
      </c>
      <c r="G225" t="n">
        <v>-700</v>
      </c>
      <c r="H225" t="n">
        <v>1.302013</v>
      </c>
      <c r="I225" t="n">
        <v>1.396758</v>
      </c>
      <c r="J225" t="n">
        <v>-0.094745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2026-07-16</t>
        </is>
      </c>
      <c r="B226" t="inlineStr">
        <is>
          <t>159305</t>
        </is>
      </c>
      <c r="C226" t="inlineStr">
        <is>
          <t>储能电池ETF广发</t>
        </is>
      </c>
      <c r="D226" t="n">
        <v>112264.0302</v>
      </c>
      <c r="E226" t="n">
        <v>112464.0302</v>
      </c>
      <c r="F226" t="n">
        <v>0.8614000000000001</v>
      </c>
      <c r="G226" t="n">
        <v>-200</v>
      </c>
      <c r="H226" t="n">
        <v>9.670424000000001</v>
      </c>
      <c r="I226" t="n">
        <v>9.458225000000001</v>
      </c>
      <c r="J226" t="n">
        <v>0.212199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2026-07-16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1.1916</v>
      </c>
      <c r="G227" t="n">
        <v>0</v>
      </c>
      <c r="H227" t="n">
        <v>0.276983</v>
      </c>
      <c r="I227" t="n">
        <v>0.275425</v>
      </c>
      <c r="J227" t="n">
        <v>0.001558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2026-07-16</t>
        </is>
      </c>
      <c r="B228" t="inlineStr">
        <is>
          <t>159307</t>
        </is>
      </c>
      <c r="C228" t="inlineStr">
        <is>
          <t>红利低波100ETF博时</t>
        </is>
      </c>
      <c r="D228" t="n">
        <v>742290.3552</v>
      </c>
      <c r="E228" t="n">
        <v>747990.3552</v>
      </c>
      <c r="F228" t="n">
        <v>1.0035</v>
      </c>
      <c r="G228" t="n">
        <v>-5700</v>
      </c>
      <c r="H228" t="n">
        <v>74.488837</v>
      </c>
      <c r="I228" t="n">
        <v>74.372681</v>
      </c>
      <c r="J228" t="n">
        <v>0.116156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2026-07-16</t>
        </is>
      </c>
      <c r="B229" t="inlineStr">
        <is>
          <t>159309</t>
        </is>
      </c>
      <c r="C229" t="inlineStr">
        <is>
          <t>油气ETF汇添富</t>
        </is>
      </c>
      <c r="D229" t="n">
        <v>60237.1736</v>
      </c>
      <c r="E229" t="n">
        <v>60537.1736</v>
      </c>
      <c r="F229" t="n">
        <v>1.2998</v>
      </c>
      <c r="G229" t="n">
        <v>-300</v>
      </c>
      <c r="H229" t="n">
        <v>7.829628</v>
      </c>
      <c r="I229" t="n">
        <v>7.620419</v>
      </c>
      <c r="J229" t="n">
        <v>0.209209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2026-07-16</t>
        </is>
      </c>
      <c r="B230" t="inlineStr">
        <is>
          <t>159310</t>
        </is>
      </c>
      <c r="C230" t="inlineStr">
        <is>
          <t>芯片ETF天弘</t>
        </is>
      </c>
      <c r="D230" t="n">
        <v>48798.108</v>
      </c>
      <c r="E230" t="n">
        <v>48198.108</v>
      </c>
      <c r="F230" t="n">
        <v>3.5978</v>
      </c>
      <c r="G230" t="n">
        <v>600</v>
      </c>
      <c r="H230" t="n">
        <v>17.556583</v>
      </c>
      <c r="I230" t="n">
        <v>17.147441</v>
      </c>
      <c r="J230" t="n">
        <v>0.409142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2026-07-16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1.7153</v>
      </c>
      <c r="G231" t="n">
        <v>0</v>
      </c>
      <c r="H231" t="n">
        <v>0.675554</v>
      </c>
      <c r="I231" t="n">
        <v>0.670237</v>
      </c>
      <c r="J231" t="n">
        <v>0.005317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2026-07-16</t>
        </is>
      </c>
      <c r="B232" t="inlineStr">
        <is>
          <t>159312</t>
        </is>
      </c>
      <c r="C232" t="inlineStr">
        <is>
          <t>恒指港股通ETF广发</t>
        </is>
      </c>
      <c r="D232" t="n">
        <v>3522.4353</v>
      </c>
      <c r="E232" t="n">
        <v>3522.4353</v>
      </c>
      <c r="F232" t="n">
        <v>1.1461</v>
      </c>
      <c r="G232" t="n">
        <v>0</v>
      </c>
      <c r="H232" t="n">
        <v>0.403706</v>
      </c>
      <c r="I232" t="n">
        <v>0.400783</v>
      </c>
      <c r="J232" t="n">
        <v>0.002923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2026-07-16</t>
        </is>
      </c>
      <c r="B233" t="inlineStr">
        <is>
          <t>159315</t>
        </is>
      </c>
      <c r="C233" t="inlineStr">
        <is>
          <t>黄金股ETF工银</t>
        </is>
      </c>
      <c r="D233" t="n">
        <v>19408.9621</v>
      </c>
      <c r="E233" t="n">
        <v>19658.9621</v>
      </c>
      <c r="F233" t="n">
        <v>1.4161</v>
      </c>
      <c r="G233" t="n">
        <v>-250</v>
      </c>
      <c r="H233" t="n">
        <v>2.748503</v>
      </c>
      <c r="I233" t="n">
        <v>2.669884</v>
      </c>
      <c r="J233" t="n">
        <v>0.07861899999999999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2026-07-16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518333.6139</v>
      </c>
      <c r="E234" t="n">
        <v>518333.6139</v>
      </c>
      <c r="F234" t="n">
        <v>1.1307</v>
      </c>
      <c r="G234" t="n">
        <v>0</v>
      </c>
      <c r="H234" t="n">
        <v>58.607982</v>
      </c>
      <c r="I234" t="n">
        <v>58.545782</v>
      </c>
      <c r="J234" t="n">
        <v>0.0622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2026-07-16</t>
        </is>
      </c>
      <c r="B235" t="inlineStr">
        <is>
          <t>159318</t>
        </is>
      </c>
      <c r="C235" t="inlineStr">
        <is>
          <t>恒指港股通ETF银华</t>
        </is>
      </c>
      <c r="D235" t="n">
        <v>1660.1647</v>
      </c>
      <c r="E235" t="n">
        <v>1760.1647</v>
      </c>
      <c r="F235" t="n">
        <v>1.2698</v>
      </c>
      <c r="G235" t="n">
        <v>-100</v>
      </c>
      <c r="H235" t="n">
        <v>0.210808</v>
      </c>
      <c r="I235" t="n">
        <v>0.221922</v>
      </c>
      <c r="J235" t="n">
        <v>-0.011114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2026-07-16</t>
        </is>
      </c>
      <c r="B236" t="inlineStr">
        <is>
          <t>159320</t>
        </is>
      </c>
      <c r="C236" t="inlineStr">
        <is>
          <t>电网设备ETF广发</t>
        </is>
      </c>
      <c r="D236" t="n">
        <v>114823.5519</v>
      </c>
      <c r="E236" t="n">
        <v>114823.5519</v>
      </c>
      <c r="F236" t="n">
        <v>0.643</v>
      </c>
      <c r="G236" t="n">
        <v>0</v>
      </c>
      <c r="H236" t="n">
        <v>7.383154</v>
      </c>
      <c r="I236" t="n">
        <v>21.718875</v>
      </c>
      <c r="J236" t="n">
        <v>-14.335721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2026-07-16</t>
        </is>
      </c>
      <c r="B237" t="inlineStr">
        <is>
          <t>159321</t>
        </is>
      </c>
      <c r="C237" t="inlineStr">
        <is>
          <t>黄金股ETF华安</t>
        </is>
      </c>
      <c r="D237" t="n">
        <v>38040.0397</v>
      </c>
      <c r="E237" t="n">
        <v>38290.0397</v>
      </c>
      <c r="F237" t="n">
        <v>1.3291</v>
      </c>
      <c r="G237" t="n">
        <v>-250</v>
      </c>
      <c r="H237" t="n">
        <v>5.055902</v>
      </c>
      <c r="I237" t="n">
        <v>4.882363</v>
      </c>
      <c r="J237" t="n">
        <v>0.173539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2026-07-16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12241.1691</v>
      </c>
      <c r="F238" t="n">
        <v>1.3987</v>
      </c>
      <c r="G238" t="n">
        <v>0</v>
      </c>
      <c r="H238" t="n">
        <v>1.712172</v>
      </c>
      <c r="I238" t="n">
        <v>1.64301</v>
      </c>
      <c r="J238" t="n">
        <v>0.069162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2026-07-16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1.0629</v>
      </c>
      <c r="G239" t="n">
        <v>0</v>
      </c>
      <c r="H239" t="n">
        <v>1.032048</v>
      </c>
      <c r="I239" t="n">
        <v>1.013988</v>
      </c>
      <c r="J239" t="n">
        <v>0.01806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2026-07-16</t>
        </is>
      </c>
      <c r="B240" t="inlineStr">
        <is>
          <t>159325</t>
        </is>
      </c>
      <c r="C240" t="inlineStr">
        <is>
          <t>半导体ETF南方</t>
        </is>
      </c>
      <c r="D240" t="n">
        <v>55646.0528</v>
      </c>
      <c r="E240" t="n">
        <v>56846.0528</v>
      </c>
      <c r="F240" t="n">
        <v>2.6297</v>
      </c>
      <c r="G240" t="n">
        <v>-1200</v>
      </c>
      <c r="H240" t="n">
        <v>14.633243</v>
      </c>
      <c r="I240" t="n">
        <v>14.777131</v>
      </c>
      <c r="J240" t="n">
        <v>-0.143888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2026-07-16</t>
        </is>
      </c>
      <c r="B241" t="inlineStr">
        <is>
          <t>159326</t>
        </is>
      </c>
      <c r="C241" t="inlineStr">
        <is>
          <t>电网设备ETF华夏</t>
        </is>
      </c>
      <c r="D241" t="n">
        <v>1091326.5525</v>
      </c>
      <c r="E241" t="n">
        <v>1095726.5525</v>
      </c>
      <c r="F241" t="n">
        <v>1.7394</v>
      </c>
      <c r="G241" t="n">
        <v>-4400</v>
      </c>
      <c r="H241" t="n">
        <v>189.825341</v>
      </c>
      <c r="I241" t="n">
        <v>186.514574</v>
      </c>
      <c r="J241" t="n">
        <v>3.310767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2026-07-16</t>
        </is>
      </c>
      <c r="B242" t="inlineStr">
        <is>
          <t>159327</t>
        </is>
      </c>
      <c r="C242" t="inlineStr">
        <is>
          <t>半导体设备ETF万家</t>
        </is>
      </c>
      <c r="D242" t="n">
        <v>70152.4697</v>
      </c>
      <c r="E242" t="n">
        <v>67152.4697</v>
      </c>
      <c r="F242" t="n">
        <v>4.1023</v>
      </c>
      <c r="G242" t="n">
        <v>3000</v>
      </c>
      <c r="H242" t="n">
        <v>28.778648</v>
      </c>
      <c r="I242" t="n">
        <v>27.622497</v>
      </c>
      <c r="J242" t="n">
        <v>1.156151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2026-07-16</t>
        </is>
      </c>
      <c r="B243" t="inlineStr">
        <is>
          <t>159328</t>
        </is>
      </c>
      <c r="C243" t="inlineStr">
        <is>
          <t>家电ETF易方达</t>
        </is>
      </c>
      <c r="D243" t="n">
        <v>11755.67</v>
      </c>
      <c r="E243" t="n">
        <v>11755.67</v>
      </c>
      <c r="F243" t="n">
        <v>1.052</v>
      </c>
      <c r="G243" t="n">
        <v>0</v>
      </c>
      <c r="H243" t="n">
        <v>1.236696</v>
      </c>
      <c r="I243" t="n">
        <v>1.224</v>
      </c>
      <c r="J243" t="n">
        <v>0.012696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2026-07-16</t>
        </is>
      </c>
      <c r="B244" t="inlineStr">
        <is>
          <t>159329</t>
        </is>
      </c>
      <c r="C244" t="inlineStr">
        <is>
          <t>沙特ETF南方</t>
        </is>
      </c>
      <c r="D244" t="n">
        <v>125718.9188</v>
      </c>
      <c r="E244" t="n">
        <v>125168.9188</v>
      </c>
      <c r="F244" t="n">
        <v>0.8954</v>
      </c>
      <c r="G244" t="n">
        <v>550</v>
      </c>
      <c r="H244" t="n">
        <v>11.256872</v>
      </c>
      <c r="I244" t="n">
        <v>11.2264</v>
      </c>
      <c r="J244" t="n">
        <v>0.030472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2026-07-16</t>
        </is>
      </c>
      <c r="B245" t="inlineStr">
        <is>
          <t>159330</t>
        </is>
      </c>
      <c r="C245" t="inlineStr">
        <is>
          <t>沪深300ETF东财</t>
        </is>
      </c>
      <c r="D245" t="n">
        <v>35980.1009</v>
      </c>
      <c r="E245" t="n">
        <v>36580.1009</v>
      </c>
      <c r="F245" t="n">
        <v>1.4948</v>
      </c>
      <c r="G245" t="n">
        <v>-600</v>
      </c>
      <c r="H245" t="n">
        <v>5.378305</v>
      </c>
      <c r="I245" t="n">
        <v>5.354229</v>
      </c>
      <c r="J245" t="n">
        <v>0.024076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2026-07-16</t>
        </is>
      </c>
      <c r="B246" t="inlineStr">
        <is>
          <t>159331</t>
        </is>
      </c>
      <c r="C246" t="inlineStr">
        <is>
          <t>红利港股ETF国泰</t>
        </is>
      </c>
      <c r="D246" t="n">
        <v>15369.4179</v>
      </c>
      <c r="E246" t="n">
        <v>15669.4179</v>
      </c>
      <c r="F246" t="n">
        <v>1.2338</v>
      </c>
      <c r="G246" t="n">
        <v>-300</v>
      </c>
      <c r="H246" t="n">
        <v>1.896279</v>
      </c>
      <c r="I246" t="n">
        <v>1.898663</v>
      </c>
      <c r="J246" t="n">
        <v>-0.002384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2026-07-16</t>
        </is>
      </c>
      <c r="B247" t="inlineStr">
        <is>
          <t>159332</t>
        </is>
      </c>
      <c r="C247" t="inlineStr">
        <is>
          <t>央企红利ETF富国</t>
        </is>
      </c>
      <c r="D247" t="n">
        <v>8452.1477</v>
      </c>
      <c r="E247" t="n">
        <v>8252.1477</v>
      </c>
      <c r="F247" t="n">
        <v>1.1443</v>
      </c>
      <c r="G247" t="n">
        <v>200</v>
      </c>
      <c r="H247" t="n">
        <v>0.967179</v>
      </c>
      <c r="I247" t="n">
        <v>0.927624</v>
      </c>
      <c r="J247" t="n">
        <v>0.039555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2026-07-16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1.2895</v>
      </c>
      <c r="G248" t="n">
        <v>0</v>
      </c>
      <c r="H248" t="n">
        <v>2.771817</v>
      </c>
      <c r="I248" t="n">
        <v>2.743873</v>
      </c>
      <c r="J248" t="n">
        <v>0.027944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2026-07-16</t>
        </is>
      </c>
      <c r="B249" t="inlineStr">
        <is>
          <t>159335</t>
        </is>
      </c>
      <c r="C249" t="inlineStr">
        <is>
          <t>央企科创ETF融通</t>
        </is>
      </c>
      <c r="D249" t="n">
        <v>5948.3689</v>
      </c>
      <c r="E249" t="n">
        <v>5948.3689</v>
      </c>
      <c r="F249" t="n">
        <v>1.5388</v>
      </c>
      <c r="G249" t="n">
        <v>0</v>
      </c>
      <c r="H249" t="n">
        <v>0.915335</v>
      </c>
      <c r="I249" t="n">
        <v>0.907126</v>
      </c>
      <c r="J249" t="n">
        <v>0.008208999999999999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2026-07-16</t>
        </is>
      </c>
      <c r="B250" t="inlineStr">
        <is>
          <t>159336</t>
        </is>
      </c>
      <c r="C250" t="inlineStr">
        <is>
          <t>央企红利ETF融通</t>
        </is>
      </c>
      <c r="D250" t="n">
        <v>45490.509</v>
      </c>
      <c r="E250" t="n">
        <v>45590.509</v>
      </c>
      <c r="F250" t="n">
        <v>1.1192</v>
      </c>
      <c r="G250" t="n">
        <v>-100</v>
      </c>
      <c r="H250" t="n">
        <v>5.091298</v>
      </c>
      <c r="I250" t="n">
        <v>4.983499</v>
      </c>
      <c r="J250" t="n">
        <v>0.107799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2026-07-16</t>
        </is>
      </c>
      <c r="B251" t="inlineStr">
        <is>
          <t>159337</t>
        </is>
      </c>
      <c r="C251" t="inlineStr">
        <is>
          <t>中证500ETF东财</t>
        </is>
      </c>
      <c r="D251" t="n">
        <v>25371.0611</v>
      </c>
      <c r="E251" t="n">
        <v>25371.0611</v>
      </c>
      <c r="F251" t="n">
        <v>1.8861</v>
      </c>
      <c r="G251" t="n">
        <v>0</v>
      </c>
      <c r="H251" t="n">
        <v>4.785236</v>
      </c>
      <c r="I251" t="n">
        <v>4.705824</v>
      </c>
      <c r="J251" t="n">
        <v>0.079412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2026-07-16</t>
        </is>
      </c>
      <c r="B252" t="inlineStr">
        <is>
          <t>159338</t>
        </is>
      </c>
      <c r="C252" t="inlineStr">
        <is>
          <t>中证A500ETF国泰</t>
        </is>
      </c>
      <c r="D252" t="n">
        <v>1953208.6664</v>
      </c>
      <c r="E252" t="n">
        <v>1962208.6664</v>
      </c>
      <c r="F252" t="n">
        <v>1.2759</v>
      </c>
      <c r="G252" t="n">
        <v>-9000</v>
      </c>
      <c r="H252" t="n">
        <v>249.209894</v>
      </c>
      <c r="I252" t="n">
        <v>244.824775</v>
      </c>
      <c r="J252" t="n">
        <v>4.385119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2026-07-16</t>
        </is>
      </c>
      <c r="B253" t="inlineStr">
        <is>
          <t>159339</t>
        </is>
      </c>
      <c r="C253" t="inlineStr">
        <is>
          <t>A500ETF银华</t>
        </is>
      </c>
      <c r="D253" t="n">
        <v>177508.6841</v>
      </c>
      <c r="E253" t="n">
        <v>177208.6841</v>
      </c>
      <c r="F253" t="n">
        <v>1.2861</v>
      </c>
      <c r="G253" t="n">
        <v>300</v>
      </c>
      <c r="H253" t="n">
        <v>22.829392</v>
      </c>
      <c r="I253" t="n">
        <v>22.29108</v>
      </c>
      <c r="J253" t="n">
        <v>0.538312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2026-07-16</t>
        </is>
      </c>
      <c r="B254" t="inlineStr">
        <is>
          <t>159350</t>
        </is>
      </c>
      <c r="C254" t="inlineStr">
        <is>
          <t>深证50ETF富国</t>
        </is>
      </c>
      <c r="D254" t="n">
        <v>9700.9642</v>
      </c>
      <c r="E254" t="n">
        <v>9800.9642</v>
      </c>
      <c r="F254" t="n">
        <v>1.6825</v>
      </c>
      <c r="G254" t="n">
        <v>-100</v>
      </c>
      <c r="H254" t="n">
        <v>1.632187</v>
      </c>
      <c r="I254" t="n">
        <v>1.597655</v>
      </c>
      <c r="J254" t="n">
        <v>0.034532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2026-07-16</t>
        </is>
      </c>
      <c r="B255" t="inlineStr">
        <is>
          <t>159351</t>
        </is>
      </c>
      <c r="C255" t="inlineStr">
        <is>
          <t>A500ETF嘉实</t>
        </is>
      </c>
      <c r="D255" t="n">
        <v>599912.3357000001</v>
      </c>
      <c r="E255" t="n">
        <v>610112.3357000001</v>
      </c>
      <c r="F255" t="n">
        <v>1.2787</v>
      </c>
      <c r="G255" t="n">
        <v>-10200</v>
      </c>
      <c r="H255" t="n">
        <v>76.71079</v>
      </c>
      <c r="I255" t="n">
        <v>76.29454800000001</v>
      </c>
      <c r="J255" t="n">
        <v>0.416242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2026-07-16</t>
        </is>
      </c>
      <c r="B256" t="inlineStr">
        <is>
          <t>159352</t>
        </is>
      </c>
      <c r="C256" t="inlineStr">
        <is>
          <t>A500ETF南方</t>
        </is>
      </c>
      <c r="D256" t="n">
        <v>2239210.1746</v>
      </c>
      <c r="E256" t="n">
        <v>2237710.1746</v>
      </c>
      <c r="F256" t="n">
        <v>1.3272</v>
      </c>
      <c r="G256" t="n">
        <v>1500</v>
      </c>
      <c r="H256" t="n">
        <v>297.187974</v>
      </c>
      <c r="I256" t="n">
        <v>290.432404</v>
      </c>
      <c r="J256" t="n">
        <v>6.75557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2026-07-16</t>
        </is>
      </c>
      <c r="B257" t="inlineStr">
        <is>
          <t>159353</t>
        </is>
      </c>
      <c r="C257" t="inlineStr">
        <is>
          <t>中证A500ETF景顺</t>
        </is>
      </c>
      <c r="D257" t="n">
        <v>292716.1812</v>
      </c>
      <c r="E257" t="n">
        <v>293316.1812</v>
      </c>
      <c r="F257" t="n">
        <v>1.2912</v>
      </c>
      <c r="G257" t="n">
        <v>-600</v>
      </c>
      <c r="H257" t="n">
        <v>37.795513</v>
      </c>
      <c r="I257" t="n">
        <v>37.039967</v>
      </c>
      <c r="J257" t="n">
        <v>0.7555460000000001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2026-07-16</t>
        </is>
      </c>
      <c r="B258" t="inlineStr">
        <is>
          <t>159355</t>
        </is>
      </c>
      <c r="C258" t="inlineStr">
        <is>
          <t>800红利低波ETF华宝</t>
        </is>
      </c>
      <c r="D258" t="n">
        <v>10023.4277</v>
      </c>
      <c r="E258" t="n">
        <v>9723.4277</v>
      </c>
      <c r="F258" t="n">
        <v>1.0195</v>
      </c>
      <c r="G258" t="n">
        <v>300</v>
      </c>
      <c r="H258" t="n">
        <v>1.021888</v>
      </c>
      <c r="I258" t="n">
        <v>0.980997</v>
      </c>
      <c r="J258" t="n">
        <v>0.040891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2026-07-16</t>
        </is>
      </c>
      <c r="B259" t="inlineStr">
        <is>
          <t>159356</t>
        </is>
      </c>
      <c r="C259" t="inlineStr">
        <is>
          <t>A500ETF万家</t>
        </is>
      </c>
      <c r="D259" t="n">
        <v>69812.0647</v>
      </c>
      <c r="E259" t="n">
        <v>68912.0647</v>
      </c>
      <c r="F259" t="n">
        <v>1.3471</v>
      </c>
      <c r="G259" t="n">
        <v>900</v>
      </c>
      <c r="H259" t="n">
        <v>9.404382999999999</v>
      </c>
      <c r="I259" t="n">
        <v>9.083988</v>
      </c>
      <c r="J259" t="n">
        <v>0.320395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2026-07-16</t>
        </is>
      </c>
      <c r="B260" t="inlineStr">
        <is>
          <t>159357</t>
        </is>
      </c>
      <c r="C260" t="inlineStr">
        <is>
          <t>A500ETF博时</t>
        </is>
      </c>
      <c r="D260" t="n">
        <v>117783.3841</v>
      </c>
      <c r="E260" t="n">
        <v>117783.3841</v>
      </c>
      <c r="F260" t="n">
        <v>1.3446</v>
      </c>
      <c r="G260" t="n">
        <v>0</v>
      </c>
      <c r="H260" t="n">
        <v>15.837154</v>
      </c>
      <c r="I260" t="n">
        <v>15.489693</v>
      </c>
      <c r="J260" t="n">
        <v>0.347461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2026-07-16</t>
        </is>
      </c>
      <c r="B261" t="inlineStr">
        <is>
          <t>159358</t>
        </is>
      </c>
      <c r="C261" t="inlineStr">
        <is>
          <t>中证A500ETF大成</t>
        </is>
      </c>
      <c r="D261" t="n">
        <v>60210.642</v>
      </c>
      <c r="E261" t="n">
        <v>60210.642</v>
      </c>
      <c r="F261" t="n">
        <v>1.3683</v>
      </c>
      <c r="G261" t="n">
        <v>0</v>
      </c>
      <c r="H261" t="n">
        <v>8.238621999999999</v>
      </c>
      <c r="I261" t="n">
        <v>8.059194</v>
      </c>
      <c r="J261" t="n">
        <v>0.179428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2026-07-16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67714.04240000001</v>
      </c>
      <c r="F262" t="n">
        <v>1.3371</v>
      </c>
      <c r="G262" t="n">
        <v>-600</v>
      </c>
      <c r="H262" t="n">
        <v>8.973819000000001</v>
      </c>
      <c r="I262" t="n">
        <v>8.854965</v>
      </c>
      <c r="J262" t="n">
        <v>0.118854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2026-07-16</t>
        </is>
      </c>
      <c r="B263" t="inlineStr">
        <is>
          <t>159360</t>
        </is>
      </c>
      <c r="C263" t="inlineStr">
        <is>
          <t>A500ETF天弘</t>
        </is>
      </c>
      <c r="D263" t="n">
        <v>117218.4526</v>
      </c>
      <c r="E263" t="n">
        <v>117218.4526</v>
      </c>
      <c r="F263" t="n">
        <v>1.3674</v>
      </c>
      <c r="G263" t="n">
        <v>0</v>
      </c>
      <c r="H263" t="n">
        <v>16.028451</v>
      </c>
      <c r="I263" t="n">
        <v>15.674451</v>
      </c>
      <c r="J263" t="n">
        <v>0.354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2026-07-16</t>
        </is>
      </c>
      <c r="B264" t="inlineStr">
        <is>
          <t>159361</t>
        </is>
      </c>
      <c r="C264" t="inlineStr">
        <is>
          <t>A500ETF易方达</t>
        </is>
      </c>
      <c r="D264" t="n">
        <v>1954109.0279</v>
      </c>
      <c r="E264" t="n">
        <v>1948709.0279</v>
      </c>
      <c r="F264" t="n">
        <v>1.3012</v>
      </c>
      <c r="G264" t="n">
        <v>5400</v>
      </c>
      <c r="H264" t="n">
        <v>254.268667</v>
      </c>
      <c r="I264" t="n">
        <v>247.973224</v>
      </c>
      <c r="J264" t="n">
        <v>6.295443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2026-07-16</t>
        </is>
      </c>
      <c r="B265" t="inlineStr">
        <is>
          <t>159362</t>
        </is>
      </c>
      <c r="C265" t="inlineStr">
        <is>
          <t>A500ETF工银</t>
        </is>
      </c>
      <c r="D265" t="n">
        <v>146318.0191</v>
      </c>
      <c r="E265" t="n">
        <v>143018.0191</v>
      </c>
      <c r="F265" t="n">
        <v>1.3581</v>
      </c>
      <c r="G265" t="n">
        <v>3300</v>
      </c>
      <c r="H265" t="n">
        <v>19.87145</v>
      </c>
      <c r="I265" t="n">
        <v>19.002804</v>
      </c>
      <c r="J265" t="n">
        <v>0.868646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2026-07-16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574216.9924</v>
      </c>
      <c r="E266" t="n">
        <v>578016.9924</v>
      </c>
      <c r="F266" t="n">
        <v>1.3936</v>
      </c>
      <c r="G266" t="n">
        <v>-3800</v>
      </c>
      <c r="H266" t="n">
        <v>80.02288</v>
      </c>
      <c r="I266" t="n">
        <v>77.95137200000001</v>
      </c>
      <c r="J266" t="n">
        <v>2.071508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2026-07-16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5316.2398</v>
      </c>
      <c r="F267" t="n">
        <v>0.9671</v>
      </c>
      <c r="G267" t="n">
        <v>-100</v>
      </c>
      <c r="H267" t="n">
        <v>0.504463</v>
      </c>
      <c r="I267" t="n">
        <v>0.510359</v>
      </c>
      <c r="J267" t="n">
        <v>-0.005896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2026-07-16</t>
        </is>
      </c>
      <c r="B268" t="inlineStr">
        <is>
          <t>159366</t>
        </is>
      </c>
      <c r="C268" t="inlineStr">
        <is>
          <t>港股医疗ETF永赢</t>
        </is>
      </c>
      <c r="D268" t="n">
        <v>20433.3072</v>
      </c>
      <c r="E268" t="n">
        <v>20533.3072</v>
      </c>
      <c r="F268" t="n">
        <v>1.2718</v>
      </c>
      <c r="G268" t="n">
        <v>-100</v>
      </c>
      <c r="H268" t="n">
        <v>2.598708</v>
      </c>
      <c r="I268" t="n">
        <v>2.578162</v>
      </c>
      <c r="J268" t="n">
        <v>0.020546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2026-07-16</t>
        </is>
      </c>
      <c r="B269" t="inlineStr">
        <is>
          <t>159367</t>
        </is>
      </c>
      <c r="C269" t="inlineStr">
        <is>
          <t>创业板50ETF华夏</t>
        </is>
      </c>
      <c r="D269" t="n">
        <v>12407.9029</v>
      </c>
      <c r="E269" t="n">
        <v>12407.9029</v>
      </c>
      <c r="F269" t="n">
        <v>1.9389</v>
      </c>
      <c r="G269" t="n">
        <v>0</v>
      </c>
      <c r="H269" t="n">
        <v>2.405768</v>
      </c>
      <c r="I269" t="n">
        <v>2.32003</v>
      </c>
      <c r="J269" t="n">
        <v>0.08573799999999999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2026-07-16</t>
        </is>
      </c>
      <c r="B270" t="inlineStr">
        <is>
          <t>159368</t>
        </is>
      </c>
      <c r="C270" t="inlineStr">
        <is>
          <t>创业板新能源ETF华夏</t>
        </is>
      </c>
      <c r="D270" t="n">
        <v>112257.9682</v>
      </c>
      <c r="E270" t="n">
        <v>112857.9682</v>
      </c>
      <c r="F270" t="n">
        <v>0.6781</v>
      </c>
      <c r="G270" t="n">
        <v>-600</v>
      </c>
      <c r="H270" t="n">
        <v>7.612213</v>
      </c>
      <c r="I270" t="n">
        <v>7.551327</v>
      </c>
      <c r="J270" t="n">
        <v>0.060886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2026-07-16</t>
        </is>
      </c>
      <c r="B271" t="inlineStr">
        <is>
          <t>159369</t>
        </is>
      </c>
      <c r="C271" t="inlineStr">
        <is>
          <t>创业板50ETF易方达</t>
        </is>
      </c>
      <c r="D271" t="n">
        <v>32175.3492</v>
      </c>
      <c r="E271" t="n">
        <v>31775.3492</v>
      </c>
      <c r="F271" t="n">
        <v>1.5762</v>
      </c>
      <c r="G271" t="n">
        <v>400</v>
      </c>
      <c r="H271" t="n">
        <v>5.071479</v>
      </c>
      <c r="I271" t="n">
        <v>4.831124</v>
      </c>
      <c r="J271" t="n">
        <v>0.240355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2026-07-16</t>
        </is>
      </c>
      <c r="B272" t="inlineStr">
        <is>
          <t>159370</t>
        </is>
      </c>
      <c r="C272" t="inlineStr">
        <is>
          <t>创50ETF工银</t>
        </is>
      </c>
      <c r="D272" t="n">
        <v>18631.6009</v>
      </c>
      <c r="E272" t="n">
        <v>18331.6009</v>
      </c>
      <c r="F272" t="n">
        <v>2.0436</v>
      </c>
      <c r="G272" t="n">
        <v>300</v>
      </c>
      <c r="H272" t="n">
        <v>3.807554</v>
      </c>
      <c r="I272" t="n">
        <v>3.612792</v>
      </c>
      <c r="J272" t="n">
        <v>0.194762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2026-07-16</t>
        </is>
      </c>
      <c r="B273" t="inlineStr">
        <is>
          <t>159371</t>
        </is>
      </c>
      <c r="C273" t="inlineStr">
        <is>
          <t>创业板50ETF富国</t>
        </is>
      </c>
      <c r="D273" t="n">
        <v>16622.1172</v>
      </c>
      <c r="E273" t="n">
        <v>16622.1172</v>
      </c>
      <c r="F273" t="n">
        <v>1.9323</v>
      </c>
      <c r="G273" t="n">
        <v>0</v>
      </c>
      <c r="H273" t="n">
        <v>3.211892</v>
      </c>
      <c r="I273" t="n">
        <v>3.097532</v>
      </c>
      <c r="J273" t="n">
        <v>0.11436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2026-07-16</t>
        </is>
      </c>
      <c r="B274" t="inlineStr">
        <is>
          <t>159372</t>
        </is>
      </c>
      <c r="C274" t="inlineStr">
        <is>
          <t>创业板50ETF万家</t>
        </is>
      </c>
      <c r="D274" t="n">
        <v>5745.1588</v>
      </c>
      <c r="E274" t="n">
        <v>5745.1588</v>
      </c>
      <c r="F274" t="n">
        <v>2.0632</v>
      </c>
      <c r="G274" t="n">
        <v>0</v>
      </c>
      <c r="H274" t="n">
        <v>1.185341</v>
      </c>
      <c r="I274" t="n">
        <v>1.143516</v>
      </c>
      <c r="J274" t="n">
        <v>0.041825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2026-07-16</t>
        </is>
      </c>
      <c r="B275" t="inlineStr">
        <is>
          <t>159373</t>
        </is>
      </c>
      <c r="C275" t="inlineStr">
        <is>
          <t>创业板50ETF嘉实</t>
        </is>
      </c>
      <c r="D275" t="n">
        <v>14455.7494</v>
      </c>
      <c r="E275" t="n">
        <v>14455.7494</v>
      </c>
      <c r="F275" t="n">
        <v>1.9712</v>
      </c>
      <c r="G275" t="n">
        <v>0</v>
      </c>
      <c r="H275" t="n">
        <v>2.849517</v>
      </c>
      <c r="I275" t="n">
        <v>2.748183</v>
      </c>
      <c r="J275" t="n">
        <v>0.101334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2026-07-16</t>
        </is>
      </c>
      <c r="B276" t="inlineStr">
        <is>
          <t>159375</t>
        </is>
      </c>
      <c r="C276" t="inlineStr">
        <is>
          <t>创业板50ETF国泰</t>
        </is>
      </c>
      <c r="D276" t="n">
        <v>30759.535</v>
      </c>
      <c r="E276" t="n">
        <v>30359.535</v>
      </c>
      <c r="F276" t="n">
        <v>0.8234</v>
      </c>
      <c r="G276" t="n">
        <v>400</v>
      </c>
      <c r="H276" t="n">
        <v>2.53274</v>
      </c>
      <c r="I276" t="n">
        <v>2.410547</v>
      </c>
      <c r="J276" t="n">
        <v>0.122193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2026-07-16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6692.2317</v>
      </c>
      <c r="F277" t="n">
        <v>1.3868</v>
      </c>
      <c r="G277" t="n">
        <v>-300</v>
      </c>
      <c r="H277" t="n">
        <v>0.886475</v>
      </c>
      <c r="I277" t="n">
        <v>0.9076</v>
      </c>
      <c r="J277" t="n">
        <v>-0.021125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2026-07-16</t>
        </is>
      </c>
      <c r="B278" t="inlineStr">
        <is>
          <t>159377</t>
        </is>
      </c>
      <c r="C278" t="inlineStr">
        <is>
          <t>创业板医药ETF国泰</t>
        </is>
      </c>
      <c r="D278" t="n">
        <v>14412.9399</v>
      </c>
      <c r="E278" t="n">
        <v>14812.9399</v>
      </c>
      <c r="F278" t="n">
        <v>0.9618</v>
      </c>
      <c r="G278" t="n">
        <v>-400</v>
      </c>
      <c r="H278" t="n">
        <v>1.386237</v>
      </c>
      <c r="I278" t="n">
        <v>1.39449</v>
      </c>
      <c r="J278" t="n">
        <v>-0.008253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2026-07-16</t>
        </is>
      </c>
      <c r="B279" t="inlineStr">
        <is>
          <t>159378</t>
        </is>
      </c>
      <c r="C279" t="inlineStr">
        <is>
          <t>通用航空ETF永赢</t>
        </is>
      </c>
      <c r="D279" t="n">
        <v>54627.1072</v>
      </c>
      <c r="E279" t="n">
        <v>54227.1072</v>
      </c>
      <c r="F279" t="n">
        <v>1.0279</v>
      </c>
      <c r="G279" t="n">
        <v>400</v>
      </c>
      <c r="H279" t="n">
        <v>5.61512</v>
      </c>
      <c r="I279" t="n">
        <v>5.67812</v>
      </c>
      <c r="J279" t="n">
        <v>-0.063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2026-07-16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1.407</v>
      </c>
      <c r="G280" t="n">
        <v>0</v>
      </c>
      <c r="H280" t="n">
        <v>2.276828</v>
      </c>
      <c r="I280" t="n">
        <v>2.226987</v>
      </c>
      <c r="J280" t="n">
        <v>0.049841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2026-07-16</t>
        </is>
      </c>
      <c r="B281" t="inlineStr">
        <is>
          <t>159380</t>
        </is>
      </c>
      <c r="C281" t="inlineStr">
        <is>
          <t>A500ETF东财</t>
        </is>
      </c>
      <c r="D281" t="n">
        <v>13380.4337</v>
      </c>
      <c r="E281" t="n">
        <v>13080.4337</v>
      </c>
      <c r="F281" t="n">
        <v>1.4159</v>
      </c>
      <c r="G281" t="n">
        <v>300</v>
      </c>
      <c r="H281" t="n">
        <v>1.894536</v>
      </c>
      <c r="I281" t="n">
        <v>1.811509</v>
      </c>
      <c r="J281" t="n">
        <v>0.083027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2026-07-16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163315.3206</v>
      </c>
      <c r="E282" t="n">
        <v>167515.3206</v>
      </c>
      <c r="F282" t="n">
        <v>1.3198</v>
      </c>
      <c r="G282" t="n">
        <v>-4200</v>
      </c>
      <c r="H282" t="n">
        <v>21.554356</v>
      </c>
      <c r="I282" t="n">
        <v>21.401757</v>
      </c>
      <c r="J282" t="n">
        <v>0.152599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2026-07-16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83505.5714</v>
      </c>
      <c r="E283" t="n">
        <v>83605.5714</v>
      </c>
      <c r="F283" t="n">
        <v>2.9816</v>
      </c>
      <c r="G283" t="n">
        <v>-100</v>
      </c>
      <c r="H283" t="n">
        <v>24.898021</v>
      </c>
      <c r="I283" t="n">
        <v>24.097634</v>
      </c>
      <c r="J283" t="n">
        <v>0.800387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2026-07-16</t>
        </is>
      </c>
      <c r="B284" t="inlineStr">
        <is>
          <t>159383</t>
        </is>
      </c>
      <c r="C284" t="inlineStr">
        <is>
          <t>创业板50ETF华泰柏瑞</t>
        </is>
      </c>
      <c r="D284" t="n">
        <v>3909.2486</v>
      </c>
      <c r="E284" t="n">
        <v>3709.2486</v>
      </c>
      <c r="F284" t="n">
        <v>1.9202</v>
      </c>
      <c r="G284" t="n">
        <v>200</v>
      </c>
      <c r="H284" t="n">
        <v>0.750654</v>
      </c>
      <c r="I284" t="n">
        <v>0.687361</v>
      </c>
      <c r="J284" t="n">
        <v>0.063293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2026-07-16</t>
        </is>
      </c>
      <c r="B285" t="inlineStr">
        <is>
          <t>159385</t>
        </is>
      </c>
      <c r="C285" t="inlineStr">
        <is>
          <t>数字经济ETF富国</t>
        </is>
      </c>
      <c r="D285" t="n">
        <v>4500.2525</v>
      </c>
      <c r="E285" t="n">
        <v>4500.2525</v>
      </c>
      <c r="F285" t="n">
        <v>2.1209</v>
      </c>
      <c r="G285" t="n">
        <v>0</v>
      </c>
      <c r="H285" t="n">
        <v>0.9544589999999999</v>
      </c>
      <c r="I285" t="n">
        <v>0.950633</v>
      </c>
      <c r="J285" t="n">
        <v>0.003826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2026-07-16</t>
        </is>
      </c>
      <c r="B286" t="inlineStr">
        <is>
          <t>159386</t>
        </is>
      </c>
      <c r="C286" t="inlineStr">
        <is>
          <t>A500ETF永赢</t>
        </is>
      </c>
      <c r="D286" t="n">
        <v>6686.9559</v>
      </c>
      <c r="E286" t="n">
        <v>6986.9559</v>
      </c>
      <c r="F286" t="n">
        <v>1.3449</v>
      </c>
      <c r="G286" t="n">
        <v>-300</v>
      </c>
      <c r="H286" t="n">
        <v>0.899329</v>
      </c>
      <c r="I286" t="n">
        <v>0.919064</v>
      </c>
      <c r="J286" t="n">
        <v>-0.019735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2026-07-16</t>
        </is>
      </c>
      <c r="B287" t="inlineStr">
        <is>
          <t>159387</t>
        </is>
      </c>
      <c r="C287" t="inlineStr">
        <is>
          <t>创业板新能源ETF国泰</t>
        </is>
      </c>
      <c r="D287" t="n">
        <v>155518.9648</v>
      </c>
      <c r="E287" t="n">
        <v>154518.9648</v>
      </c>
      <c r="F287" t="n">
        <v>0.749</v>
      </c>
      <c r="G287" t="n">
        <v>1000</v>
      </c>
      <c r="H287" t="n">
        <v>11.64837</v>
      </c>
      <c r="I287" t="n">
        <v>11.420497</v>
      </c>
      <c r="J287" t="n">
        <v>0.227873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2026-07-16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84273.69839999999</v>
      </c>
      <c r="E288" t="n">
        <v>86073.69839999999</v>
      </c>
      <c r="F288" t="n">
        <v>1.1394</v>
      </c>
      <c r="G288" t="n">
        <v>-1800</v>
      </c>
      <c r="H288" t="n">
        <v>9.602145</v>
      </c>
      <c r="I288" t="n">
        <v>9.493067999999999</v>
      </c>
      <c r="J288" t="n">
        <v>0.109077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2026-07-16</t>
        </is>
      </c>
      <c r="B289" t="inlineStr">
        <is>
          <t>159389</t>
        </is>
      </c>
      <c r="C289" t="inlineStr">
        <is>
          <t>数字经济ETF嘉实</t>
        </is>
      </c>
      <c r="D289" t="n">
        <v>12309.3364</v>
      </c>
      <c r="E289" t="n">
        <v>12309.3364</v>
      </c>
      <c r="F289" t="n">
        <v>2.113</v>
      </c>
      <c r="G289" t="n">
        <v>0</v>
      </c>
      <c r="H289" t="n">
        <v>2.600963</v>
      </c>
      <c r="I289" t="n">
        <v>2.589392</v>
      </c>
      <c r="J289" t="n">
        <v>0.011571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2026-07-16</t>
        </is>
      </c>
      <c r="B290" t="inlineStr">
        <is>
          <t>159390</t>
        </is>
      </c>
      <c r="C290" t="inlineStr">
        <is>
          <t>中证A50ETF国联</t>
        </is>
      </c>
      <c r="D290" t="n">
        <v>12126.8771</v>
      </c>
      <c r="E290" t="n">
        <v>12126.8771</v>
      </c>
      <c r="F290" t="n">
        <v>1.2483</v>
      </c>
      <c r="G290" t="n">
        <v>0</v>
      </c>
      <c r="H290" t="n">
        <v>1.513798</v>
      </c>
      <c r="I290" t="n">
        <v>1.487968</v>
      </c>
      <c r="J290" t="n">
        <v>0.02583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2026-07-16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1.0453</v>
      </c>
      <c r="G291" t="n">
        <v>0</v>
      </c>
      <c r="H291" t="n">
        <v>0.941569</v>
      </c>
      <c r="I291" t="n">
        <v>0.932921</v>
      </c>
      <c r="J291" t="n">
        <v>0.008647999999999999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2026-07-16</t>
        </is>
      </c>
      <c r="B292" t="inlineStr">
        <is>
          <t>159392</t>
        </is>
      </c>
      <c r="C292" t="inlineStr">
        <is>
          <t>航空ETF富国</t>
        </is>
      </c>
      <c r="D292" t="n">
        <v>18578.55</v>
      </c>
      <c r="E292" t="n">
        <v>18728.55</v>
      </c>
      <c r="F292" t="n">
        <v>0.946</v>
      </c>
      <c r="G292" t="n">
        <v>-150</v>
      </c>
      <c r="H292" t="n">
        <v>1.757531</v>
      </c>
      <c r="I292" t="n">
        <v>1.804683</v>
      </c>
      <c r="J292" t="n">
        <v>-0.047152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2026-07-16</t>
        </is>
      </c>
      <c r="B293" t="inlineStr">
        <is>
          <t>159393</t>
        </is>
      </c>
      <c r="C293" t="inlineStr">
        <is>
          <t>沪深300ETF万家</t>
        </is>
      </c>
      <c r="D293" t="n">
        <v>7174.6342</v>
      </c>
      <c r="E293" t="n">
        <v>7174.6342</v>
      </c>
      <c r="F293" t="n">
        <v>5.1152</v>
      </c>
      <c r="G293" t="n">
        <v>0</v>
      </c>
      <c r="H293" t="n">
        <v>3.669969</v>
      </c>
      <c r="I293" t="n">
        <v>3.594635</v>
      </c>
      <c r="J293" t="n">
        <v>0.075334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2026-07-16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12287.4202</v>
      </c>
      <c r="F294" t="n">
        <v>103.1971</v>
      </c>
      <c r="G294" t="n">
        <v>0</v>
      </c>
      <c r="H294" t="n">
        <v>126.802613</v>
      </c>
      <c r="I294" t="n">
        <v>126.794381</v>
      </c>
      <c r="J294" t="n">
        <v>0.008232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2026-07-16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103.0966</v>
      </c>
      <c r="G295" t="n">
        <v>0</v>
      </c>
      <c r="H295" t="n">
        <v>99.254323</v>
      </c>
      <c r="I295" t="n">
        <v>99.24768</v>
      </c>
      <c r="J295" t="n">
        <v>0.006643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2026-07-16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15183.7657</v>
      </c>
      <c r="F296" t="n">
        <v>102.9135</v>
      </c>
      <c r="G296" t="n">
        <v>19</v>
      </c>
      <c r="H296" t="n">
        <v>156.456983</v>
      </c>
      <c r="I296" t="n">
        <v>156.259473</v>
      </c>
      <c r="J296" t="n">
        <v>0.19751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2026-07-16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102.298</v>
      </c>
      <c r="G297" t="n">
        <v>0</v>
      </c>
      <c r="H297" t="n">
        <v>92.71504</v>
      </c>
      <c r="I297" t="n">
        <v>92.712231</v>
      </c>
      <c r="J297" t="n">
        <v>0.002809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2026-07-16</t>
        </is>
      </c>
      <c r="B298" t="inlineStr">
        <is>
          <t>159399</t>
        </is>
      </c>
      <c r="C298" t="inlineStr">
        <is>
          <t>现金流ETF国泰</t>
        </is>
      </c>
      <c r="D298" t="n">
        <v>430519.4835</v>
      </c>
      <c r="E298" t="n">
        <v>431119.4835</v>
      </c>
      <c r="F298" t="n">
        <v>0.9504</v>
      </c>
      <c r="G298" t="n">
        <v>-600</v>
      </c>
      <c r="H298" t="n">
        <v>40.916572</v>
      </c>
      <c r="I298" t="n">
        <v>40.201892</v>
      </c>
      <c r="J298" t="n">
        <v>0.71468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2026-07-16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101.0028</v>
      </c>
      <c r="G299" t="n">
        <v>0</v>
      </c>
      <c r="H299" t="n">
        <v>71.365908</v>
      </c>
      <c r="I299" t="n">
        <v>71.363294</v>
      </c>
      <c r="J299" t="n">
        <v>0.002614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2026-07-16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17973.8865</v>
      </c>
      <c r="F300" t="n">
        <v>1.2356</v>
      </c>
      <c r="G300" t="n">
        <v>3080</v>
      </c>
      <c r="H300" t="n">
        <v>2.601418</v>
      </c>
      <c r="I300" t="n">
        <v>2.184007</v>
      </c>
      <c r="J300" t="n">
        <v>0.417411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2026-07-16</t>
        </is>
      </c>
      <c r="B301" t="inlineStr">
        <is>
          <t>159501</t>
        </is>
      </c>
      <c r="C301" t="inlineStr">
        <is>
          <t>纳指ETF嘉实</t>
        </is>
      </c>
      <c r="D301" t="n">
        <v>652498.6575</v>
      </c>
      <c r="E301" t="n">
        <v>651498.6575</v>
      </c>
      <c r="F301" t="n">
        <v>1.8632</v>
      </c>
      <c r="G301" t="n">
        <v>1000</v>
      </c>
      <c r="H301" t="n">
        <v>121.57355</v>
      </c>
      <c r="I301" t="n">
        <v>123.745655</v>
      </c>
      <c r="J301" t="n">
        <v>-2.172105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2026-07-16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112532.3019</v>
      </c>
      <c r="E302" t="n">
        <v>112432.3019</v>
      </c>
      <c r="F302" t="n">
        <v>1.5595</v>
      </c>
      <c r="G302" t="n">
        <v>100</v>
      </c>
      <c r="H302" t="n">
        <v>17.549412</v>
      </c>
      <c r="I302" t="n">
        <v>17.958812</v>
      </c>
      <c r="J302" t="n">
        <v>-0.4094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2026-07-16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1.6612</v>
      </c>
      <c r="G303" t="n">
        <v>0</v>
      </c>
      <c r="H303" t="n">
        <v>0.284145</v>
      </c>
      <c r="I303" t="n">
        <v>0.278945</v>
      </c>
      <c r="J303" t="n">
        <v>0.0052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2026-07-16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246253.6979</v>
      </c>
      <c r="E304" t="n">
        <v>231053.6979</v>
      </c>
      <c r="F304" t="n">
        <v>1.2091</v>
      </c>
      <c r="G304" t="n">
        <v>15200</v>
      </c>
      <c r="H304" t="n">
        <v>29.774535</v>
      </c>
      <c r="I304" t="n">
        <v>27.922839</v>
      </c>
      <c r="J304" t="n">
        <v>1.851696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2026-07-16</t>
        </is>
      </c>
      <c r="B305" t="inlineStr">
        <is>
          <t>159507</t>
        </is>
      </c>
      <c r="C305" t="inlineStr">
        <is>
          <t>通信ETF广发</t>
        </is>
      </c>
      <c r="D305" t="n">
        <v>90583.09020000001</v>
      </c>
      <c r="E305" t="n">
        <v>89983.09020000001</v>
      </c>
      <c r="F305" t="n">
        <v>0.9722</v>
      </c>
      <c r="G305" t="n">
        <v>600</v>
      </c>
      <c r="H305" t="n">
        <v>8.806488</v>
      </c>
      <c r="I305" t="n">
        <v>8.417918</v>
      </c>
      <c r="J305" t="n">
        <v>0.38857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2026-07-16</t>
        </is>
      </c>
      <c r="B306" t="inlineStr">
        <is>
          <t>159508</t>
        </is>
      </c>
      <c r="C306" t="inlineStr">
        <is>
          <t>生物医药ETF华安</t>
        </is>
      </c>
      <c r="D306" t="n">
        <v>11383.1598</v>
      </c>
      <c r="E306" t="n">
        <v>10843.1598</v>
      </c>
      <c r="F306" t="n">
        <v>0.7946</v>
      </c>
      <c r="G306" t="n">
        <v>540</v>
      </c>
      <c r="H306" t="n">
        <v>0.904506</v>
      </c>
      <c r="I306" t="n">
        <v>0.83167</v>
      </c>
      <c r="J306" t="n">
        <v>0.072836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2026-07-16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2.2298</v>
      </c>
      <c r="G307" t="n">
        <v>0</v>
      </c>
      <c r="H307" t="n">
        <v>147.647637</v>
      </c>
      <c r="I307" t="n">
        <v>150.938554</v>
      </c>
      <c r="J307" t="n">
        <v>-3.290917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2026-07-16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1.2222</v>
      </c>
      <c r="G308" t="n">
        <v>0</v>
      </c>
      <c r="H308" t="n">
        <v>0.747111</v>
      </c>
      <c r="I308" t="n">
        <v>0.739959</v>
      </c>
      <c r="J308" t="n">
        <v>0.007152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2026-07-16</t>
        </is>
      </c>
      <c r="B309" t="inlineStr">
        <is>
          <t>159511</t>
        </is>
      </c>
      <c r="C309" t="inlineStr">
        <is>
          <t>通信ETF南方</t>
        </is>
      </c>
      <c r="D309" t="n">
        <v>14444.4573</v>
      </c>
      <c r="E309" t="n">
        <v>14644.4573</v>
      </c>
      <c r="F309" t="n">
        <v>2.6212</v>
      </c>
      <c r="G309" t="n">
        <v>-200</v>
      </c>
      <c r="H309" t="n">
        <v>3.786181</v>
      </c>
      <c r="I309" t="n">
        <v>3.724818</v>
      </c>
      <c r="J309" t="n">
        <v>0.061363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2026-07-16</t>
        </is>
      </c>
      <c r="B310" t="inlineStr">
        <is>
          <t>159512</t>
        </is>
      </c>
      <c r="C310" t="inlineStr">
        <is>
          <t>汽车ETF广发</t>
        </is>
      </c>
      <c r="D310" t="n">
        <v>6126.4855</v>
      </c>
      <c r="E310" t="n">
        <v>6126.4855</v>
      </c>
      <c r="F310" t="n">
        <v>1.0259</v>
      </c>
      <c r="G310" t="n">
        <v>0</v>
      </c>
      <c r="H310" t="n">
        <v>0.628516</v>
      </c>
      <c r="I310" t="n">
        <v>0.619817</v>
      </c>
      <c r="J310" t="n">
        <v>0.008699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2026-07-16</t>
        </is>
      </c>
      <c r="B311" t="inlineStr">
        <is>
          <t>159513</t>
        </is>
      </c>
      <c r="C311" t="inlineStr">
        <is>
          <t>纳斯达克100ETF大成</t>
        </is>
      </c>
      <c r="D311" t="n">
        <v>435754.91</v>
      </c>
      <c r="E311" t="n">
        <v>435154.91</v>
      </c>
      <c r="F311" t="n">
        <v>1.6583</v>
      </c>
      <c r="G311" t="n">
        <v>600</v>
      </c>
      <c r="H311" t="n">
        <v>72.26123699999999</v>
      </c>
      <c r="I311" t="n">
        <v>73.562938</v>
      </c>
      <c r="J311" t="n">
        <v>-1.301701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2026-07-16</t>
        </is>
      </c>
      <c r="B312" t="inlineStr">
        <is>
          <t>159515</t>
        </is>
      </c>
      <c r="C312" t="inlineStr">
        <is>
          <t>国企红利ETF鹏扬</t>
        </is>
      </c>
      <c r="D312" t="n">
        <v>3728.6631</v>
      </c>
      <c r="E312" t="n">
        <v>3728.6631</v>
      </c>
      <c r="F312" t="n">
        <v>1.1266</v>
      </c>
      <c r="G312" t="n">
        <v>0</v>
      </c>
      <c r="H312" t="n">
        <v>0.420071</v>
      </c>
      <c r="I312" t="n">
        <v>0.413583</v>
      </c>
      <c r="J312" t="n">
        <v>0.006488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2026-07-16</t>
        </is>
      </c>
      <c r="B313" t="inlineStr">
        <is>
          <t>159516</t>
        </is>
      </c>
      <c r="C313" t="inlineStr">
        <is>
          <t>半导体设备ETF国泰</t>
        </is>
      </c>
      <c r="D313" t="n">
        <v>5696635.9972</v>
      </c>
      <c r="E313" t="n">
        <v>5504635.9972</v>
      </c>
      <c r="F313" t="n">
        <v>0.8582</v>
      </c>
      <c r="G313" t="n">
        <v>192000</v>
      </c>
      <c r="H313" t="n">
        <v>488.885301</v>
      </c>
      <c r="I313" t="n">
        <v>473.78402</v>
      </c>
      <c r="J313" t="n">
        <v>15.101281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2026-07-16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1.3886</v>
      </c>
      <c r="G314" t="n">
        <v>0</v>
      </c>
      <c r="H314" t="n">
        <v>0.1214</v>
      </c>
      <c r="I314" t="n">
        <v>0.118873</v>
      </c>
      <c r="J314" t="n">
        <v>0.002527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2026-07-16</t>
        </is>
      </c>
      <c r="B315" t="inlineStr">
        <is>
          <t>159518</t>
        </is>
      </c>
      <c r="C315" t="inlineStr">
        <is>
          <t>标普油气ETF嘉实</t>
        </is>
      </c>
      <c r="D315" t="n">
        <v>164232.5369</v>
      </c>
      <c r="E315" t="n">
        <v>164132.5369</v>
      </c>
      <c r="F315" t="n">
        <v>1.1184</v>
      </c>
      <c r="G315" t="n">
        <v>100</v>
      </c>
      <c r="H315" t="n">
        <v>18.367767</v>
      </c>
      <c r="I315" t="n">
        <v>17.645889</v>
      </c>
      <c r="J315" t="n">
        <v>0.721878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2026-07-16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5915.7854</v>
      </c>
      <c r="F316" t="n">
        <v>1.7098</v>
      </c>
      <c r="G316" t="n">
        <v>-100</v>
      </c>
      <c r="H316" t="n">
        <v>0.994383</v>
      </c>
      <c r="I316" t="n">
        <v>1.002548</v>
      </c>
      <c r="J316" t="n">
        <v>-0.008165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2026-07-16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0.8826000000000001</v>
      </c>
      <c r="G317" t="n">
        <v>0</v>
      </c>
      <c r="H317" t="n">
        <v>1.38725</v>
      </c>
      <c r="I317" t="n">
        <v>1.381906</v>
      </c>
      <c r="J317" t="n">
        <v>0.005344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2026-07-16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1.2996</v>
      </c>
      <c r="G318" t="n">
        <v>0</v>
      </c>
      <c r="H318" t="n">
        <v>0.198507</v>
      </c>
      <c r="I318" t="n">
        <v>0.195895</v>
      </c>
      <c r="J318" t="n">
        <v>0.002612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2026-07-16</t>
        </is>
      </c>
      <c r="B319" t="inlineStr">
        <is>
          <t>159523</t>
        </is>
      </c>
      <c r="C319" t="inlineStr">
        <is>
          <t>沪深300成长ETF华夏</t>
        </is>
      </c>
      <c r="D319" t="n">
        <v>6751.7348</v>
      </c>
      <c r="E319" t="n">
        <v>6751.7348</v>
      </c>
      <c r="F319" t="n">
        <v>1.3228</v>
      </c>
      <c r="G319" t="n">
        <v>0</v>
      </c>
      <c r="H319" t="n">
        <v>0.893119</v>
      </c>
      <c r="I319" t="n">
        <v>0.871716</v>
      </c>
      <c r="J319" t="n">
        <v>0.021403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2026-07-16</t>
        </is>
      </c>
      <c r="B320" t="inlineStr">
        <is>
          <t>159525</t>
        </is>
      </c>
      <c r="C320" t="inlineStr">
        <is>
          <t>红利低波ETF富国</t>
        </is>
      </c>
      <c r="D320" t="n">
        <v>47774.3741</v>
      </c>
      <c r="E320" t="n">
        <v>47774.3741</v>
      </c>
      <c r="F320" t="n">
        <v>1.0601</v>
      </c>
      <c r="G320" t="n">
        <v>0</v>
      </c>
      <c r="H320" t="n">
        <v>5.064561</v>
      </c>
      <c r="I320" t="n">
        <v>5.021087</v>
      </c>
      <c r="J320" t="n">
        <v>0.043474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2026-07-16</t>
        </is>
      </c>
      <c r="B321" t="inlineStr">
        <is>
          <t>159526</t>
        </is>
      </c>
      <c r="C321" t="inlineStr">
        <is>
          <t>机器人ETF嘉实</t>
        </is>
      </c>
      <c r="D321" t="n">
        <v>56946.2964</v>
      </c>
      <c r="E321" t="n">
        <v>57246.2964</v>
      </c>
      <c r="F321" t="n">
        <v>1.5423</v>
      </c>
      <c r="G321" t="n">
        <v>-300</v>
      </c>
      <c r="H321" t="n">
        <v>8.782826999999999</v>
      </c>
      <c r="I321" t="n">
        <v>8.772422000000001</v>
      </c>
      <c r="J321" t="n">
        <v>0.010405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2026-07-16</t>
        </is>
      </c>
      <c r="B322" t="inlineStr">
        <is>
          <t>159527</t>
        </is>
      </c>
      <c r="C322" t="inlineStr">
        <is>
          <t>云计算ETF广发</t>
        </is>
      </c>
      <c r="D322" t="n">
        <v>16410.045</v>
      </c>
      <c r="E322" t="n">
        <v>16210.045</v>
      </c>
      <c r="F322" t="n">
        <v>2.203</v>
      </c>
      <c r="G322" t="n">
        <v>200</v>
      </c>
      <c r="H322" t="n">
        <v>3.615133</v>
      </c>
      <c r="I322" t="n">
        <v>3.638182</v>
      </c>
      <c r="J322" t="n">
        <v>-0.023049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2026-07-16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1.2741</v>
      </c>
      <c r="G323" t="n">
        <v>0</v>
      </c>
      <c r="H323" t="n">
        <v>0.093274</v>
      </c>
      <c r="I323" t="n">
        <v>0.092154</v>
      </c>
      <c r="J323" t="n">
        <v>0.00112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2026-07-16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1.2782</v>
      </c>
      <c r="G324" t="n">
        <v>0</v>
      </c>
      <c r="H324" t="n">
        <v>10.373063</v>
      </c>
      <c r="I324" t="n">
        <v>10.42419</v>
      </c>
      <c r="J324" t="n">
        <v>-0.051127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2026-07-16</t>
        </is>
      </c>
      <c r="B325" t="inlineStr">
        <is>
          <t>159530</t>
        </is>
      </c>
      <c r="C325" t="inlineStr">
        <is>
          <t>机器人ETF易方达</t>
        </is>
      </c>
      <c r="D325" t="n">
        <v>1257161.3169</v>
      </c>
      <c r="E325" t="n">
        <v>1244861.3169</v>
      </c>
      <c r="F325" t="n">
        <v>1.4597</v>
      </c>
      <c r="G325" t="n">
        <v>12300</v>
      </c>
      <c r="H325" t="n">
        <v>183.507837</v>
      </c>
      <c r="I325" t="n">
        <v>181.924033</v>
      </c>
      <c r="J325" t="n">
        <v>1.583804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2026-07-16</t>
        </is>
      </c>
      <c r="B326" t="inlineStr">
        <is>
          <t>159531</t>
        </is>
      </c>
      <c r="C326" t="inlineStr">
        <is>
          <t>中证2000ETF南方</t>
        </is>
      </c>
      <c r="D326" t="n">
        <v>63460.8406</v>
      </c>
      <c r="E326" t="n">
        <v>66060.8406</v>
      </c>
      <c r="F326" t="n">
        <v>1.4201</v>
      </c>
      <c r="G326" t="n">
        <v>-2600</v>
      </c>
      <c r="H326" t="n">
        <v>9.012074</v>
      </c>
      <c r="I326" t="n">
        <v>9.189724</v>
      </c>
      <c r="J326" t="n">
        <v>-0.17765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2026-07-16</t>
        </is>
      </c>
      <c r="B327" t="inlineStr">
        <is>
          <t>159532</t>
        </is>
      </c>
      <c r="C327" t="inlineStr">
        <is>
          <t>中证2000ETF易方达</t>
        </is>
      </c>
      <c r="D327" t="n">
        <v>13356.4791</v>
      </c>
      <c r="E327" t="n">
        <v>13356.4791</v>
      </c>
      <c r="F327" t="n">
        <v>1.6509</v>
      </c>
      <c r="G327" t="n">
        <v>0</v>
      </c>
      <c r="H327" t="n">
        <v>2.205021</v>
      </c>
      <c r="I327" t="n">
        <v>2.166154</v>
      </c>
      <c r="J327" t="n">
        <v>0.038867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2026-07-16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1.9165</v>
      </c>
      <c r="G328" t="n">
        <v>0</v>
      </c>
      <c r="H328" t="n">
        <v>0.257938</v>
      </c>
      <c r="I328" t="n">
        <v>0.254721</v>
      </c>
      <c r="J328" t="n">
        <v>0.003217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2026-07-16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1998.1088</v>
      </c>
      <c r="F329" t="n">
        <v>1.4489</v>
      </c>
      <c r="G329" t="n">
        <v>-300</v>
      </c>
      <c r="H329" t="n">
        <v>0.246039</v>
      </c>
      <c r="I329" t="n">
        <v>0.283691</v>
      </c>
      <c r="J329" t="n">
        <v>-0.037652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2026-07-16</t>
        </is>
      </c>
      <c r="B330" t="inlineStr">
        <is>
          <t>159536</t>
        </is>
      </c>
      <c r="C330" t="inlineStr">
        <is>
          <t>中证2000ETF汇添富</t>
        </is>
      </c>
      <c r="D330" t="n">
        <v>6126.1589</v>
      </c>
      <c r="E330" t="n">
        <v>6326.1589</v>
      </c>
      <c r="F330" t="n">
        <v>1.3966</v>
      </c>
      <c r="G330" t="n">
        <v>-200</v>
      </c>
      <c r="H330" t="n">
        <v>0.855579</v>
      </c>
      <c r="I330" t="n">
        <v>0.865672</v>
      </c>
      <c r="J330" t="n">
        <v>-0.010093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2026-07-16</t>
        </is>
      </c>
      <c r="B331" t="inlineStr">
        <is>
          <t>159537</t>
        </is>
      </c>
      <c r="C331" t="inlineStr">
        <is>
          <t>信创ETF国泰</t>
        </is>
      </c>
      <c r="D331" t="n">
        <v>16528.5204</v>
      </c>
      <c r="E331" t="n">
        <v>16028.5204</v>
      </c>
      <c r="F331" t="n">
        <v>1.1113</v>
      </c>
      <c r="G331" t="n">
        <v>500</v>
      </c>
      <c r="H331" t="n">
        <v>1.836814</v>
      </c>
      <c r="I331" t="n">
        <v>1.765862</v>
      </c>
      <c r="J331" t="n">
        <v>0.070952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2026-07-16</t>
        </is>
      </c>
      <c r="B332" t="inlineStr">
        <is>
          <t>159538</t>
        </is>
      </c>
      <c r="C332" t="inlineStr">
        <is>
          <t>信创ETF富国</t>
        </is>
      </c>
      <c r="D332" t="n">
        <v>18630.4483</v>
      </c>
      <c r="E332" t="n">
        <v>18430.4483</v>
      </c>
      <c r="F332" t="n">
        <v>2.2323</v>
      </c>
      <c r="G332" t="n">
        <v>200</v>
      </c>
      <c r="H332" t="n">
        <v>4.158875</v>
      </c>
      <c r="I332" t="n">
        <v>4.079395</v>
      </c>
      <c r="J332" t="n">
        <v>0.07948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2026-07-16</t>
        </is>
      </c>
      <c r="B333" t="inlineStr">
        <is>
          <t>159539</t>
        </is>
      </c>
      <c r="C333" t="inlineStr">
        <is>
          <t>信创ETF广发</t>
        </is>
      </c>
      <c r="D333" t="n">
        <v>5856.5182</v>
      </c>
      <c r="E333" t="n">
        <v>5856.5182</v>
      </c>
      <c r="F333" t="n">
        <v>2.2023</v>
      </c>
      <c r="G333" t="n">
        <v>0</v>
      </c>
      <c r="H333" t="n">
        <v>1.289781</v>
      </c>
      <c r="I333" t="n">
        <v>1.278829</v>
      </c>
      <c r="J333" t="n">
        <v>0.010952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2026-07-16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12150.5191</v>
      </c>
      <c r="F334" t="n">
        <v>2.356</v>
      </c>
      <c r="G334" t="n">
        <v>100</v>
      </c>
      <c r="H334" t="n">
        <v>2.886222</v>
      </c>
      <c r="I334" t="n">
        <v>2.838361</v>
      </c>
      <c r="J334" t="n">
        <v>0.047861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2026-07-16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1.6281</v>
      </c>
      <c r="G335" t="n">
        <v>0</v>
      </c>
      <c r="H335" t="n">
        <v>1.027222</v>
      </c>
      <c r="I335" t="n">
        <v>1.00148</v>
      </c>
      <c r="J335" t="n">
        <v>0.025742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2026-07-16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1709.285</v>
      </c>
      <c r="F336" t="n">
        <v>1.3406</v>
      </c>
      <c r="G336" t="n">
        <v>-50</v>
      </c>
      <c r="H336" t="n">
        <v>0.222444</v>
      </c>
      <c r="I336" t="n">
        <v>0.225215</v>
      </c>
      <c r="J336" t="n">
        <v>-0.002771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2026-07-16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1.5189</v>
      </c>
      <c r="G337" t="n">
        <v>0</v>
      </c>
      <c r="H337" t="n">
        <v>0.7016790000000001</v>
      </c>
      <c r="I337" t="n">
        <v>0.690823</v>
      </c>
      <c r="J337" t="n">
        <v>0.010856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2026-07-16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495640.3689</v>
      </c>
      <c r="E338" t="n">
        <v>492160.3689</v>
      </c>
      <c r="F338" t="n">
        <v>1.273</v>
      </c>
      <c r="G338" t="n">
        <v>3480</v>
      </c>
      <c r="H338" t="n">
        <v>63.095019</v>
      </c>
      <c r="I338" t="n">
        <v>61.977755</v>
      </c>
      <c r="J338" t="n">
        <v>1.117264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2026-07-16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0.997</v>
      </c>
      <c r="G339" t="n">
        <v>0</v>
      </c>
      <c r="H339" t="n">
        <v>7.42693</v>
      </c>
      <c r="I339" t="n">
        <v>7.311467</v>
      </c>
      <c r="J339" t="n">
        <v>0.115463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2026-07-16</t>
        </is>
      </c>
      <c r="B340" t="inlineStr">
        <is>
          <t>159547</t>
        </is>
      </c>
      <c r="C340" t="inlineStr">
        <is>
          <t>红利低波ETF华夏</t>
        </is>
      </c>
      <c r="D340" t="n">
        <v>160128.6075</v>
      </c>
      <c r="E340" t="n">
        <v>148478.6075</v>
      </c>
      <c r="F340" t="n">
        <v>1.1641</v>
      </c>
      <c r="G340" t="n">
        <v>11650</v>
      </c>
      <c r="H340" t="n">
        <v>18.640571</v>
      </c>
      <c r="I340" t="n">
        <v>17.134431</v>
      </c>
      <c r="J340" t="n">
        <v>1.50614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2026-07-16</t>
        </is>
      </c>
      <c r="B341" t="inlineStr">
        <is>
          <t>159549</t>
        </is>
      </c>
      <c r="C341" t="inlineStr">
        <is>
          <t>红利低波ETF天弘</t>
        </is>
      </c>
      <c r="D341" t="n">
        <v>489852.3884</v>
      </c>
      <c r="E341" t="n">
        <v>489852.3884</v>
      </c>
      <c r="F341" t="n">
        <v>1.1567</v>
      </c>
      <c r="G341" t="n">
        <v>0</v>
      </c>
      <c r="H341" t="n">
        <v>56.661226</v>
      </c>
      <c r="I341" t="n">
        <v>56.137084</v>
      </c>
      <c r="J341" t="n">
        <v>0.524142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2026-07-16</t>
        </is>
      </c>
      <c r="B342" t="inlineStr">
        <is>
          <t>159550</t>
        </is>
      </c>
      <c r="C342" t="inlineStr">
        <is>
          <t>互联网ETF东财</t>
        </is>
      </c>
      <c r="D342" t="n">
        <v>18782.8785</v>
      </c>
      <c r="E342" t="n">
        <v>18982.8785</v>
      </c>
      <c r="F342" t="n">
        <v>0.7951</v>
      </c>
      <c r="G342" t="n">
        <v>-200</v>
      </c>
      <c r="H342" t="n">
        <v>1.493427</v>
      </c>
      <c r="I342" t="n">
        <v>1.521098</v>
      </c>
      <c r="J342" t="n">
        <v>-0.027671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2026-07-16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29092.0923</v>
      </c>
      <c r="F343" t="n">
        <v>1.3613</v>
      </c>
      <c r="G343" t="n">
        <v>-100</v>
      </c>
      <c r="H343" t="n">
        <v>3.946694</v>
      </c>
      <c r="I343" t="n">
        <v>3.934415</v>
      </c>
      <c r="J343" t="n">
        <v>0.012279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2026-07-16</t>
        </is>
      </c>
      <c r="B344" t="inlineStr">
        <is>
          <t>159552</t>
        </is>
      </c>
      <c r="C344" t="inlineStr">
        <is>
          <t>中证2000增强ETF招商</t>
        </is>
      </c>
      <c r="D344" t="n">
        <v>37079.0319</v>
      </c>
      <c r="E344" t="n">
        <v>37079.0319</v>
      </c>
      <c r="F344" t="n">
        <v>2.1511</v>
      </c>
      <c r="G344" t="n">
        <v>0</v>
      </c>
      <c r="H344" t="n">
        <v>7.976071</v>
      </c>
      <c r="I344" t="n">
        <v>7.832945</v>
      </c>
      <c r="J344" t="n">
        <v>0.143126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2026-07-16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1.8324</v>
      </c>
      <c r="G345" t="n">
        <v>0</v>
      </c>
      <c r="H345" t="n">
        <v>0.299171</v>
      </c>
      <c r="I345" t="n">
        <v>0.292608</v>
      </c>
      <c r="J345" t="n">
        <v>0.006563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2026-07-16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1.6693</v>
      </c>
      <c r="G346" t="n">
        <v>0</v>
      </c>
      <c r="H346" t="n">
        <v>0.575286</v>
      </c>
      <c r="I346" t="n">
        <v>0.564154</v>
      </c>
      <c r="J346" t="n">
        <v>0.011132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2026-07-16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1.2104</v>
      </c>
      <c r="G347" t="n">
        <v>0</v>
      </c>
      <c r="H347" t="n">
        <v>0.188291</v>
      </c>
      <c r="I347" t="n">
        <v>0.184402</v>
      </c>
      <c r="J347" t="n">
        <v>0.003889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2026-07-16</t>
        </is>
      </c>
      <c r="B348" t="inlineStr">
        <is>
          <t>159557</t>
        </is>
      </c>
      <c r="C348" t="inlineStr">
        <is>
          <t>恒生医疗ETF嘉实</t>
        </is>
      </c>
      <c r="D348" t="n">
        <v>14489.4955</v>
      </c>
      <c r="E348" t="n">
        <v>14589.4955</v>
      </c>
      <c r="F348" t="n">
        <v>1.3498</v>
      </c>
      <c r="G348" t="n">
        <v>-100</v>
      </c>
      <c r="H348" t="n">
        <v>1.955792</v>
      </c>
      <c r="I348" t="n">
        <v>1.956743</v>
      </c>
      <c r="J348" t="n">
        <v>-0.000951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2026-07-16</t>
        </is>
      </c>
      <c r="B349" t="inlineStr">
        <is>
          <t>159558</t>
        </is>
      </c>
      <c r="C349" t="inlineStr">
        <is>
          <t>半导体设备ETF易方达</t>
        </is>
      </c>
      <c r="D349" t="n">
        <v>1590256.3923</v>
      </c>
      <c r="E349" t="n">
        <v>1540156.3923</v>
      </c>
      <c r="F349" t="n">
        <v>1.3463</v>
      </c>
      <c r="G349" t="n">
        <v>50100</v>
      </c>
      <c r="H349" t="n">
        <v>214.096218</v>
      </c>
      <c r="I349" t="n">
        <v>207.905711</v>
      </c>
      <c r="J349" t="n">
        <v>6.190507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2026-07-16</t>
        </is>
      </c>
      <c r="B350" t="inlineStr">
        <is>
          <t>159559</t>
        </is>
      </c>
      <c r="C350" t="inlineStr">
        <is>
          <t>机器人ETF景顺</t>
        </is>
      </c>
      <c r="D350" t="n">
        <v>188657.6622</v>
      </c>
      <c r="E350" t="n">
        <v>186557.6622</v>
      </c>
      <c r="F350" t="n">
        <v>1.3084</v>
      </c>
      <c r="G350" t="n">
        <v>2100</v>
      </c>
      <c r="H350" t="n">
        <v>24.683969</v>
      </c>
      <c r="I350" t="n">
        <v>24.437188</v>
      </c>
      <c r="J350" t="n">
        <v>0.246781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2026-07-16</t>
        </is>
      </c>
      <c r="B351" t="inlineStr">
        <is>
          <t>159560</t>
        </is>
      </c>
      <c r="C351" t="inlineStr">
        <is>
          <t>芯片ETF景顺</t>
        </is>
      </c>
      <c r="D351" t="n">
        <v>18891.646</v>
      </c>
      <c r="E351" t="n">
        <v>18291.646</v>
      </c>
      <c r="F351" t="n">
        <v>2.8862</v>
      </c>
      <c r="G351" t="n">
        <v>600</v>
      </c>
      <c r="H351" t="n">
        <v>5.452507</v>
      </c>
      <c r="I351" t="n">
        <v>5.221716</v>
      </c>
      <c r="J351" t="n">
        <v>0.230791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2026-07-16</t>
        </is>
      </c>
      <c r="B352" t="inlineStr">
        <is>
          <t>159561</t>
        </is>
      </c>
      <c r="C352" t="inlineStr">
        <is>
          <t>德国ETF嘉实</t>
        </is>
      </c>
      <c r="D352" t="n">
        <v>139649.9489</v>
      </c>
      <c r="E352" t="n">
        <v>139549.9489</v>
      </c>
      <c r="F352" t="n">
        <v>1.2996</v>
      </c>
      <c r="G352" t="n">
        <v>100</v>
      </c>
      <c r="H352" t="n">
        <v>18.148907</v>
      </c>
      <c r="I352" t="n">
        <v>18.176381</v>
      </c>
      <c r="J352" t="n">
        <v>-0.027474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2026-07-16</t>
        </is>
      </c>
      <c r="B353" t="inlineStr">
        <is>
          <t>159562</t>
        </is>
      </c>
      <c r="C353" t="inlineStr">
        <is>
          <t>黄金股ETF华夏</t>
        </is>
      </c>
      <c r="D353" t="n">
        <v>214613.0504</v>
      </c>
      <c r="E353" t="n">
        <v>214213.0504</v>
      </c>
      <c r="F353" t="n">
        <v>1.8829</v>
      </c>
      <c r="G353" t="n">
        <v>400</v>
      </c>
      <c r="H353" t="n">
        <v>40.409491</v>
      </c>
      <c r="I353" t="n">
        <v>38.684735</v>
      </c>
      <c r="J353" t="n">
        <v>1.724756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2026-07-16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1.928</v>
      </c>
      <c r="G354" t="n">
        <v>0</v>
      </c>
      <c r="H354" t="n">
        <v>0.488956</v>
      </c>
      <c r="I354" t="n">
        <v>0.476022</v>
      </c>
      <c r="J354" t="n">
        <v>0.012934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2026-07-16</t>
        </is>
      </c>
      <c r="B355" t="inlineStr">
        <is>
          <t>159565</t>
        </is>
      </c>
      <c r="C355" t="inlineStr">
        <is>
          <t>汽车零部件ETF易方达</t>
        </is>
      </c>
      <c r="D355" t="n">
        <v>14062.7231</v>
      </c>
      <c r="E355" t="n">
        <v>14462.7231</v>
      </c>
      <c r="F355" t="n">
        <v>1.3423</v>
      </c>
      <c r="G355" t="n">
        <v>-400</v>
      </c>
      <c r="H355" t="n">
        <v>1.887639</v>
      </c>
      <c r="I355" t="n">
        <v>1.93034</v>
      </c>
      <c r="J355" t="n">
        <v>-0.042701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2026-07-16</t>
        </is>
      </c>
      <c r="B356" t="inlineStr">
        <is>
          <t>159566</t>
        </is>
      </c>
      <c r="C356" t="inlineStr">
        <is>
          <t>储能电池ETF易方达</t>
        </is>
      </c>
      <c r="D356" t="n">
        <v>272873.9776</v>
      </c>
      <c r="E356" t="n">
        <v>279373.9776</v>
      </c>
      <c r="F356" t="n">
        <v>1.9409</v>
      </c>
      <c r="G356" t="n">
        <v>-6500</v>
      </c>
      <c r="H356" t="n">
        <v>52.96211</v>
      </c>
      <c r="I356" t="n">
        <v>52.938575</v>
      </c>
      <c r="J356" t="n">
        <v>0.023535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2026-07-16</t>
        </is>
      </c>
      <c r="B357" t="inlineStr">
        <is>
          <t>159567</t>
        </is>
      </c>
      <c r="C357" t="inlineStr">
        <is>
          <t>港股创新药ETF银华</t>
        </is>
      </c>
      <c r="D357" t="n">
        <v>1091172.9726</v>
      </c>
      <c r="E357" t="n">
        <v>1099872.9726</v>
      </c>
      <c r="F357" t="n">
        <v>0.6844</v>
      </c>
      <c r="G357" t="n">
        <v>-8700</v>
      </c>
      <c r="H357" t="n">
        <v>74.679878</v>
      </c>
      <c r="I357" t="n">
        <v>75.33029999999999</v>
      </c>
      <c r="J357" t="n">
        <v>-0.6504219999999999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2026-07-16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33485.7901</v>
      </c>
      <c r="F358" t="n">
        <v>1.1485</v>
      </c>
      <c r="G358" t="n">
        <v>-300</v>
      </c>
      <c r="H358" t="n">
        <v>3.811388</v>
      </c>
      <c r="I358" t="n">
        <v>3.826421</v>
      </c>
      <c r="J358" t="n">
        <v>-0.015033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2026-07-16</t>
        </is>
      </c>
      <c r="B359" t="inlineStr">
        <is>
          <t>159569</t>
        </is>
      </c>
      <c r="C359" t="inlineStr">
        <is>
          <t>港股红利低波ETF景顺</t>
        </is>
      </c>
      <c r="D359" t="n">
        <v>34114.7241</v>
      </c>
      <c r="E359" t="n">
        <v>33914.7241</v>
      </c>
      <c r="F359" t="n">
        <v>1.3187</v>
      </c>
      <c r="G359" t="n">
        <v>200</v>
      </c>
      <c r="H359" t="n">
        <v>4.498709</v>
      </c>
      <c r="I359" t="n">
        <v>4.408236</v>
      </c>
      <c r="J359" t="n">
        <v>0.090473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2026-07-16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1685759.7142</v>
      </c>
      <c r="E360" t="n">
        <v>1684359.7142</v>
      </c>
      <c r="F360" t="n">
        <v>1.4156</v>
      </c>
      <c r="G360" t="n">
        <v>1400</v>
      </c>
      <c r="H360" t="n">
        <v>238.636145</v>
      </c>
      <c r="I360" t="n">
        <v>238.589554</v>
      </c>
      <c r="J360" t="n">
        <v>0.046591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2026-07-16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1.4983</v>
      </c>
      <c r="G361" t="n">
        <v>0</v>
      </c>
      <c r="H361" t="n">
        <v>0.269422</v>
      </c>
      <c r="I361" t="n">
        <v>0.266562</v>
      </c>
      <c r="J361" t="n">
        <v>0.00286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2026-07-16</t>
        </is>
      </c>
      <c r="B362" t="inlineStr">
        <is>
          <t>159572</t>
        </is>
      </c>
      <c r="C362" t="inlineStr">
        <is>
          <t>创业板200ETF易方达</t>
        </is>
      </c>
      <c r="D362" t="n">
        <v>17374.9107</v>
      </c>
      <c r="E362" t="n">
        <v>17374.9107</v>
      </c>
      <c r="F362" t="n">
        <v>1.5007</v>
      </c>
      <c r="G362" t="n">
        <v>0</v>
      </c>
      <c r="H362" t="n">
        <v>2.607453</v>
      </c>
      <c r="I362" t="n">
        <v>2.579653</v>
      </c>
      <c r="J362" t="n">
        <v>0.0278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2026-07-16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1.5099</v>
      </c>
      <c r="G363" t="n">
        <v>0</v>
      </c>
      <c r="H363" t="n">
        <v>1.109117</v>
      </c>
      <c r="I363" t="n">
        <v>1.097364</v>
      </c>
      <c r="J363" t="n">
        <v>0.011753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2026-07-16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1.4684</v>
      </c>
      <c r="G364" t="n">
        <v>0</v>
      </c>
      <c r="H364" t="n">
        <v>0.138183</v>
      </c>
      <c r="I364" t="n">
        <v>0.136733</v>
      </c>
      <c r="J364" t="n">
        <v>0.00145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2026-07-16</t>
        </is>
      </c>
      <c r="B365" t="inlineStr">
        <is>
          <t>159576</t>
        </is>
      </c>
      <c r="C365" t="inlineStr">
        <is>
          <t>深证100ETF广发</t>
        </is>
      </c>
      <c r="D365" t="n">
        <v>4200.9612</v>
      </c>
      <c r="E365" t="n">
        <v>4350.9612</v>
      </c>
      <c r="F365" t="n">
        <v>1.6645</v>
      </c>
      <c r="G365" t="n">
        <v>-150</v>
      </c>
      <c r="H365" t="n">
        <v>0.69925</v>
      </c>
      <c r="I365" t="n">
        <v>0.701375</v>
      </c>
      <c r="J365" t="n">
        <v>-0.002125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2026-07-16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1.5402</v>
      </c>
      <c r="G366" t="n">
        <v>0</v>
      </c>
      <c r="H366" t="n">
        <v>12.224041</v>
      </c>
      <c r="I366" t="n">
        <v>12.361345</v>
      </c>
      <c r="J366" t="n">
        <v>-0.137304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2026-07-16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1.2004</v>
      </c>
      <c r="G367" t="n">
        <v>0</v>
      </c>
      <c r="H367" t="n">
        <v>0.240066</v>
      </c>
      <c r="I367" t="n">
        <v>0.235586</v>
      </c>
      <c r="J367" t="n">
        <v>0.00448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2026-07-16</t>
        </is>
      </c>
      <c r="B368" t="inlineStr">
        <is>
          <t>159581</t>
        </is>
      </c>
      <c r="C368" t="inlineStr">
        <is>
          <t>红利ETF万家</t>
        </is>
      </c>
      <c r="D368" t="n">
        <v>140122.5708</v>
      </c>
      <c r="E368" t="n">
        <v>145322.5708</v>
      </c>
      <c r="F368" t="n">
        <v>1.0152</v>
      </c>
      <c r="G368" t="n">
        <v>-5200</v>
      </c>
      <c r="H368" t="n">
        <v>14.225243</v>
      </c>
      <c r="I368" t="n">
        <v>14.513365</v>
      </c>
      <c r="J368" t="n">
        <v>-0.288122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2026-07-16</t>
        </is>
      </c>
      <c r="B369" t="inlineStr">
        <is>
          <t>159582</t>
        </is>
      </c>
      <c r="C369" t="inlineStr">
        <is>
          <t>半导体ETF博时</t>
        </is>
      </c>
      <c r="D369" t="n">
        <v>99060.81050000001</v>
      </c>
      <c r="E369" t="n">
        <v>92060.81050000001</v>
      </c>
      <c r="F369" t="n">
        <v>0.9223</v>
      </c>
      <c r="G369" t="n">
        <v>7000</v>
      </c>
      <c r="H369" t="n">
        <v>9.136379</v>
      </c>
      <c r="I369" t="n">
        <v>8.500895</v>
      </c>
      <c r="J369" t="n">
        <v>0.635484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2026-07-16</t>
        </is>
      </c>
      <c r="B370" t="inlineStr">
        <is>
          <t>159583</t>
        </is>
      </c>
      <c r="C370" t="inlineStr">
        <is>
          <t>通信ETF富国</t>
        </is>
      </c>
      <c r="D370" t="n">
        <v>246859.2902</v>
      </c>
      <c r="E370" t="n">
        <v>244859.2902</v>
      </c>
      <c r="F370" t="n">
        <v>1.9004</v>
      </c>
      <c r="G370" t="n">
        <v>2000</v>
      </c>
      <c r="H370" t="n">
        <v>46.91314</v>
      </c>
      <c r="I370" t="n">
        <v>44.93168</v>
      </c>
      <c r="J370" t="n">
        <v>1.98146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2026-07-16</t>
        </is>
      </c>
      <c r="B371" t="inlineStr">
        <is>
          <t>159586</t>
        </is>
      </c>
      <c r="C371" t="inlineStr">
        <is>
          <t>计算机ETF南方</t>
        </is>
      </c>
      <c r="D371" t="n">
        <v>22802.5923</v>
      </c>
      <c r="E371" t="n">
        <v>22802.5923</v>
      </c>
      <c r="F371" t="n">
        <v>1.0215</v>
      </c>
      <c r="G371" t="n">
        <v>0</v>
      </c>
      <c r="H371" t="n">
        <v>2.329285</v>
      </c>
      <c r="I371" t="n">
        <v>2.35984</v>
      </c>
      <c r="J371" t="n">
        <v>-0.030555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2026-07-16</t>
        </is>
      </c>
      <c r="B372" t="inlineStr">
        <is>
          <t>159587</t>
        </is>
      </c>
      <c r="C372" t="inlineStr">
        <is>
          <t>粮食ETF广发</t>
        </is>
      </c>
      <c r="D372" t="n">
        <v>14644.7031</v>
      </c>
      <c r="E372" t="n">
        <v>14744.7031</v>
      </c>
      <c r="F372" t="n">
        <v>1.0661</v>
      </c>
      <c r="G372" t="n">
        <v>-100</v>
      </c>
      <c r="H372" t="n">
        <v>1.561272</v>
      </c>
      <c r="I372" t="n">
        <v>1.544213</v>
      </c>
      <c r="J372" t="n">
        <v>0.017059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2026-07-16</t>
        </is>
      </c>
      <c r="B373" t="inlineStr">
        <is>
          <t>159588</t>
        </is>
      </c>
      <c r="C373" t="inlineStr">
        <is>
          <t>石油ETF景顺</t>
        </is>
      </c>
      <c r="D373" t="n">
        <v>46028.4857</v>
      </c>
      <c r="E373" t="n">
        <v>46828.4857</v>
      </c>
      <c r="F373" t="n">
        <v>1.1772</v>
      </c>
      <c r="G373" t="n">
        <v>-800</v>
      </c>
      <c r="H373" t="n">
        <v>5.418473</v>
      </c>
      <c r="I373" t="n">
        <v>5.353432</v>
      </c>
      <c r="J373" t="n">
        <v>0.065041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2026-07-16</t>
        </is>
      </c>
      <c r="B374" t="inlineStr">
        <is>
          <t>159589</t>
        </is>
      </c>
      <c r="C374" t="inlineStr">
        <is>
          <t>红利ETF广发</t>
        </is>
      </c>
      <c r="D374" t="n">
        <v>24759.0005</v>
      </c>
      <c r="E374" t="n">
        <v>25059.0005</v>
      </c>
      <c r="F374" t="n">
        <v>1.0433</v>
      </c>
      <c r="G374" t="n">
        <v>-300</v>
      </c>
      <c r="H374" t="n">
        <v>2.583107</v>
      </c>
      <c r="I374" t="n">
        <v>2.560779</v>
      </c>
      <c r="J374" t="n">
        <v>0.022328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2026-07-16</t>
        </is>
      </c>
      <c r="B375" t="inlineStr">
        <is>
          <t>159590</t>
        </is>
      </c>
      <c r="C375" t="inlineStr">
        <is>
          <t>软件ETF汇添富</t>
        </is>
      </c>
      <c r="D375" t="n">
        <v>66936.1746</v>
      </c>
      <c r="E375" t="n">
        <v>66936.1746</v>
      </c>
      <c r="F375" t="n">
        <v>0.8542</v>
      </c>
      <c r="G375" t="n">
        <v>0</v>
      </c>
      <c r="H375" t="n">
        <v>5.717688</v>
      </c>
      <c r="I375" t="n">
        <v>5.818762</v>
      </c>
      <c r="J375" t="n">
        <v>-0.101074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2026-07-16</t>
        </is>
      </c>
      <c r="B376" t="inlineStr">
        <is>
          <t>159591</t>
        </is>
      </c>
      <c r="C376" t="inlineStr">
        <is>
          <t>A50ETF富国</t>
        </is>
      </c>
      <c r="D376" t="n">
        <v>34440.5682</v>
      </c>
      <c r="E376" t="n">
        <v>34740.5682</v>
      </c>
      <c r="F376" t="n">
        <v>1.3821</v>
      </c>
      <c r="G376" t="n">
        <v>-300</v>
      </c>
      <c r="H376" t="n">
        <v>4.760031</v>
      </c>
      <c r="I376" t="n">
        <v>4.710474</v>
      </c>
      <c r="J376" t="n">
        <v>0.049557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2026-07-16</t>
        </is>
      </c>
      <c r="B377" t="inlineStr">
        <is>
          <t>159592</t>
        </is>
      </c>
      <c r="C377" t="inlineStr">
        <is>
          <t>A50ETF银华</t>
        </is>
      </c>
      <c r="D377" t="n">
        <v>60631.046</v>
      </c>
      <c r="E377" t="n">
        <v>61231.046</v>
      </c>
      <c r="F377" t="n">
        <v>1.3515</v>
      </c>
      <c r="G377" t="n">
        <v>-600</v>
      </c>
      <c r="H377" t="n">
        <v>8.194286</v>
      </c>
      <c r="I377" t="n">
        <v>8.118012</v>
      </c>
      <c r="J377" t="n">
        <v>0.07627399999999999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2026-07-16</t>
        </is>
      </c>
      <c r="B378" t="inlineStr">
        <is>
          <t>159593</t>
        </is>
      </c>
      <c r="C378" t="inlineStr">
        <is>
          <t>中证A50ETF平安</t>
        </is>
      </c>
      <c r="D378" t="n">
        <v>187869.604</v>
      </c>
      <c r="E378" t="n">
        <v>187869.604</v>
      </c>
      <c r="F378" t="n">
        <v>1.3701</v>
      </c>
      <c r="G378" t="n">
        <v>0</v>
      </c>
      <c r="H378" t="n">
        <v>25.740014</v>
      </c>
      <c r="I378" t="n">
        <v>25.253432</v>
      </c>
      <c r="J378" t="n">
        <v>0.486582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2026-07-16</t>
        </is>
      </c>
      <c r="B379" t="inlineStr">
        <is>
          <t>159595</t>
        </is>
      </c>
      <c r="C379" t="inlineStr">
        <is>
          <t>中证A50ETF大成</t>
        </is>
      </c>
      <c r="D379" t="n">
        <v>85311.32550000001</v>
      </c>
      <c r="E379" t="n">
        <v>86311.32550000001</v>
      </c>
      <c r="F379" t="n">
        <v>1.3722</v>
      </c>
      <c r="G379" t="n">
        <v>-1000</v>
      </c>
      <c r="H379" t="n">
        <v>11.70642</v>
      </c>
      <c r="I379" t="n">
        <v>11.619231</v>
      </c>
      <c r="J379" t="n">
        <v>0.087189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2026-07-16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52768.304</v>
      </c>
      <c r="F380" t="n">
        <v>0.659</v>
      </c>
      <c r="G380" t="n">
        <v>-600</v>
      </c>
      <c r="H380" t="n">
        <v>3.437891</v>
      </c>
      <c r="I380" t="n">
        <v>3.412526</v>
      </c>
      <c r="J380" t="n">
        <v>0.025365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2026-07-16</t>
        </is>
      </c>
      <c r="B381" t="inlineStr">
        <is>
          <t>159597</t>
        </is>
      </c>
      <c r="C381" t="inlineStr">
        <is>
          <t>创业板成长ETF易方达</t>
        </is>
      </c>
      <c r="D381" t="n">
        <v>86625.71369999999</v>
      </c>
      <c r="E381" t="n">
        <v>85575.71369999999</v>
      </c>
      <c r="F381" t="n">
        <v>0.9024</v>
      </c>
      <c r="G381" t="n">
        <v>1050</v>
      </c>
      <c r="H381" t="n">
        <v>7.817104</v>
      </c>
      <c r="I381" t="n">
        <v>7.465625</v>
      </c>
      <c r="J381" t="n">
        <v>0.351479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2026-07-16</t>
        </is>
      </c>
      <c r="B382" t="inlineStr">
        <is>
          <t>159599</t>
        </is>
      </c>
      <c r="C382" t="inlineStr">
        <is>
          <t>芯片ETF东财</t>
        </is>
      </c>
      <c r="D382" t="n">
        <v>71232.2066</v>
      </c>
      <c r="E382" t="n">
        <v>68532.2066</v>
      </c>
      <c r="F382" t="n">
        <v>3.5603</v>
      </c>
      <c r="G382" t="n">
        <v>2700</v>
      </c>
      <c r="H382" t="n">
        <v>25.360803</v>
      </c>
      <c r="I382" t="n">
        <v>24.128819</v>
      </c>
      <c r="J382" t="n">
        <v>1.231984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2026-07-16</t>
        </is>
      </c>
      <c r="B383" t="inlineStr">
        <is>
          <t>159600</t>
        </is>
      </c>
      <c r="C383" t="inlineStr">
        <is>
          <t>科创债ETF嘉实</t>
        </is>
      </c>
      <c r="D383" t="n">
        <v>31598.8913</v>
      </c>
      <c r="E383" t="n">
        <v>31498.8913</v>
      </c>
      <c r="F383" t="n">
        <v>101.3997</v>
      </c>
      <c r="G383" t="n">
        <v>100</v>
      </c>
      <c r="H383" t="n">
        <v>320.41181</v>
      </c>
      <c r="I383" t="n">
        <v>319.396868</v>
      </c>
      <c r="J383" t="n">
        <v>1.014942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2026-07-16</t>
        </is>
      </c>
      <c r="B384" t="inlineStr">
        <is>
          <t>159601</t>
        </is>
      </c>
      <c r="C384" t="inlineStr">
        <is>
          <t>A50ETF华夏</t>
        </is>
      </c>
      <c r="D384" t="n">
        <v>128418.8073</v>
      </c>
      <c r="E384" t="n">
        <v>128938.8073</v>
      </c>
      <c r="F384" t="n">
        <v>1.1528</v>
      </c>
      <c r="G384" t="n">
        <v>-520</v>
      </c>
      <c r="H384" t="n">
        <v>14.80412</v>
      </c>
      <c r="I384" t="n">
        <v>14.504326</v>
      </c>
      <c r="J384" t="n">
        <v>0.299794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2026-07-16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40654.2944</v>
      </c>
      <c r="F385" t="n">
        <v>1.1154</v>
      </c>
      <c r="G385" t="n">
        <v>0</v>
      </c>
      <c r="H385" t="n">
        <v>4.53458</v>
      </c>
      <c r="I385" t="n">
        <v>4.422374</v>
      </c>
      <c r="J385" t="n">
        <v>0.112206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2026-07-16</t>
        </is>
      </c>
      <c r="B386" t="inlineStr">
        <is>
          <t>159603</t>
        </is>
      </c>
      <c r="C386" t="inlineStr">
        <is>
          <t>科创创业ETF天弘</t>
        </is>
      </c>
      <c r="D386" t="n">
        <v>245607.1922</v>
      </c>
      <c r="E386" t="n">
        <v>245607.1922</v>
      </c>
      <c r="F386" t="n">
        <v>2.0078</v>
      </c>
      <c r="G386" t="n">
        <v>0</v>
      </c>
      <c r="H386" t="n">
        <v>49.313012</v>
      </c>
      <c r="I386" t="n">
        <v>47.981821</v>
      </c>
      <c r="J386" t="n">
        <v>1.331191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2026-07-16</t>
        </is>
      </c>
      <c r="B387" t="inlineStr">
        <is>
          <t>159605</t>
        </is>
      </c>
      <c r="C387" t="inlineStr">
        <is>
          <t>中概互联ETF广发</t>
        </is>
      </c>
      <c r="D387" t="n">
        <v>439548.6155</v>
      </c>
      <c r="E387" t="n">
        <v>441348.6155</v>
      </c>
      <c r="F387" t="n">
        <v>0.8057</v>
      </c>
      <c r="G387" t="n">
        <v>-1800</v>
      </c>
      <c r="H387" t="n">
        <v>35.414432</v>
      </c>
      <c r="I387" t="n">
        <v>35.608006</v>
      </c>
      <c r="J387" t="n">
        <v>-0.193574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2026-07-16</t>
        </is>
      </c>
      <c r="B388" t="inlineStr">
        <is>
          <t>159606</t>
        </is>
      </c>
      <c r="C388" t="inlineStr">
        <is>
          <t>中证500成长ETF易方达</t>
        </is>
      </c>
      <c r="D388" t="n">
        <v>37422.2838</v>
      </c>
      <c r="E388" t="n">
        <v>37622.2838</v>
      </c>
      <c r="F388" t="n">
        <v>1.3524</v>
      </c>
      <c r="G388" t="n">
        <v>-200</v>
      </c>
      <c r="H388" t="n">
        <v>5.06099</v>
      </c>
      <c r="I388" t="n">
        <v>4.977428</v>
      </c>
      <c r="J388" t="n">
        <v>0.083562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2026-07-16</t>
        </is>
      </c>
      <c r="B389" t="inlineStr">
        <is>
          <t>159607</t>
        </is>
      </c>
      <c r="C389" t="inlineStr">
        <is>
          <t>中概互联网ETF嘉实</t>
        </is>
      </c>
      <c r="D389" t="n">
        <v>120882.9139</v>
      </c>
      <c r="E389" t="n">
        <v>121282.9139</v>
      </c>
      <c r="F389" t="n">
        <v>0.8045</v>
      </c>
      <c r="G389" t="n">
        <v>-400</v>
      </c>
      <c r="H389" t="n">
        <v>9.72503</v>
      </c>
      <c r="I389" t="n">
        <v>9.770552</v>
      </c>
      <c r="J389" t="n">
        <v>-0.045522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2026-07-16</t>
        </is>
      </c>
      <c r="B390" t="inlineStr">
        <is>
          <t>159608</t>
        </is>
      </c>
      <c r="C390" t="inlineStr">
        <is>
          <t>稀有金属ETF广发</t>
        </is>
      </c>
      <c r="D390" t="n">
        <v>328161.0066</v>
      </c>
      <c r="E390" t="n">
        <v>326561.0066</v>
      </c>
      <c r="F390" t="n">
        <v>1.0996</v>
      </c>
      <c r="G390" t="n">
        <v>1600</v>
      </c>
      <c r="H390" t="n">
        <v>36.084584</v>
      </c>
      <c r="I390" t="n">
        <v>34.537092</v>
      </c>
      <c r="J390" t="n">
        <v>1.547492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2026-07-16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31890.3414</v>
      </c>
      <c r="F391" t="n">
        <v>0.4984</v>
      </c>
      <c r="G391" t="n">
        <v>0</v>
      </c>
      <c r="H391" t="n">
        <v>1.589415</v>
      </c>
      <c r="I391" t="n">
        <v>1.579529</v>
      </c>
      <c r="J391" t="n">
        <v>0.009886000000000001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2026-07-16</t>
        </is>
      </c>
      <c r="B392" t="inlineStr">
        <is>
          <t>159610</t>
        </is>
      </c>
      <c r="C392" t="inlineStr">
        <is>
          <t>中证500增强ETF景顺</t>
        </is>
      </c>
      <c r="D392" t="n">
        <v>16156.8207</v>
      </c>
      <c r="E392" t="n">
        <v>16156.8207</v>
      </c>
      <c r="F392" t="n">
        <v>1.319</v>
      </c>
      <c r="G392" t="n">
        <v>0</v>
      </c>
      <c r="H392" t="n">
        <v>2.131085</v>
      </c>
      <c r="I392" t="n">
        <v>2.077121</v>
      </c>
      <c r="J392" t="n">
        <v>0.053964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2026-07-16</t>
        </is>
      </c>
      <c r="B393" t="inlineStr">
        <is>
          <t>159611</t>
        </is>
      </c>
      <c r="C393" t="inlineStr">
        <is>
          <t>电力ETF广发</t>
        </is>
      </c>
      <c r="D393" t="n">
        <v>887516.29</v>
      </c>
      <c r="E393" t="n">
        <v>872796.29</v>
      </c>
      <c r="F393" t="n">
        <v>1.0202</v>
      </c>
      <c r="G393" t="n">
        <v>14720</v>
      </c>
      <c r="H393" t="n">
        <v>90.54441199999999</v>
      </c>
      <c r="I393" t="n">
        <v>87.995322</v>
      </c>
      <c r="J393" t="n">
        <v>2.54909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2026-07-16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1.8963</v>
      </c>
      <c r="G394" t="n">
        <v>0</v>
      </c>
      <c r="H394" t="n">
        <v>8.436612999999999</v>
      </c>
      <c r="I394" t="n">
        <v>8.506462000000001</v>
      </c>
      <c r="J394" t="n">
        <v>-0.06984899999999999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2026-07-16</t>
        </is>
      </c>
      <c r="B395" t="inlineStr">
        <is>
          <t>159613</t>
        </is>
      </c>
      <c r="C395" t="inlineStr">
        <is>
          <t>信息安全ETF嘉实</t>
        </is>
      </c>
      <c r="D395" t="n">
        <v>12259.0217</v>
      </c>
      <c r="E395" t="n">
        <v>12359.0217</v>
      </c>
      <c r="F395" t="n">
        <v>0.88</v>
      </c>
      <c r="G395" t="n">
        <v>-100</v>
      </c>
      <c r="H395" t="n">
        <v>1.078794</v>
      </c>
      <c r="I395" t="n">
        <v>1.110829</v>
      </c>
      <c r="J395" t="n">
        <v>-0.032035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2026-07-16</t>
        </is>
      </c>
      <c r="B396" t="inlineStr">
        <is>
          <t>159615</t>
        </is>
      </c>
      <c r="C396" t="inlineStr">
        <is>
          <t>恒生生物科技ETF南方</t>
        </is>
      </c>
      <c r="D396" t="n">
        <v>49605.4898</v>
      </c>
      <c r="E396" t="n">
        <v>50805.4898</v>
      </c>
      <c r="F396" t="n">
        <v>1.0368</v>
      </c>
      <c r="G396" t="n">
        <v>-1200</v>
      </c>
      <c r="H396" t="n">
        <v>5.143097</v>
      </c>
      <c r="I396" t="n">
        <v>5.238046</v>
      </c>
      <c r="J396" t="n">
        <v>-0.09494900000000001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2026-07-16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0.7526</v>
      </c>
      <c r="G397" t="n">
        <v>0</v>
      </c>
      <c r="H397" t="n">
        <v>0.531043</v>
      </c>
      <c r="I397" t="n">
        <v>0.522223</v>
      </c>
      <c r="J397" t="n">
        <v>0.00882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2026-07-16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1.32</v>
      </c>
      <c r="G398" t="n">
        <v>0</v>
      </c>
      <c r="H398" t="n">
        <v>0.388323</v>
      </c>
      <c r="I398" t="n">
        <v>0.382998</v>
      </c>
      <c r="J398" t="n">
        <v>0.005325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2026-07-16</t>
        </is>
      </c>
      <c r="B399" t="inlineStr">
        <is>
          <t>159618</t>
        </is>
      </c>
      <c r="C399" t="inlineStr">
        <is>
          <t>光伏ETF华安</t>
        </is>
      </c>
      <c r="D399" t="n">
        <v>7113.1407</v>
      </c>
      <c r="E399" t="n">
        <v>7113.1407</v>
      </c>
      <c r="F399" t="n">
        <v>0.6758</v>
      </c>
      <c r="G399" t="n">
        <v>0</v>
      </c>
      <c r="H399" t="n">
        <v>0.480706</v>
      </c>
      <c r="I399" t="n">
        <v>0.47779</v>
      </c>
      <c r="J399" t="n">
        <v>0.002916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2026-07-16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0.9241</v>
      </c>
      <c r="G400" t="n">
        <v>0</v>
      </c>
      <c r="H400" t="n">
        <v>0.748345</v>
      </c>
      <c r="I400" t="n">
        <v>0.739923</v>
      </c>
      <c r="J400" t="n">
        <v>0.008422000000000001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2026-07-16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1.3321</v>
      </c>
      <c r="G401" t="n">
        <v>0</v>
      </c>
      <c r="H401" t="n">
        <v>0.401507</v>
      </c>
      <c r="I401" t="n">
        <v>0.393641</v>
      </c>
      <c r="J401" t="n">
        <v>0.007866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2026-07-16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1.1773</v>
      </c>
      <c r="G402" t="n">
        <v>0</v>
      </c>
      <c r="H402" t="n">
        <v>0.134621</v>
      </c>
      <c r="I402" t="n">
        <v>0.132574</v>
      </c>
      <c r="J402" t="n">
        <v>0.002047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2026-07-16</t>
        </is>
      </c>
      <c r="B403" t="inlineStr">
        <is>
          <t>159622</t>
        </is>
      </c>
      <c r="C403" t="inlineStr">
        <is>
          <t>创新药ETF东财</t>
        </is>
      </c>
      <c r="D403" t="n">
        <v>145460.3238</v>
      </c>
      <c r="E403" t="n">
        <v>143660.3238</v>
      </c>
      <c r="F403" t="n">
        <v>1.1037</v>
      </c>
      <c r="G403" t="n">
        <v>1800</v>
      </c>
      <c r="H403" t="n">
        <v>16.054456</v>
      </c>
      <c r="I403" t="n">
        <v>15.539737</v>
      </c>
      <c r="J403" t="n">
        <v>0.514719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2026-07-16</t>
        </is>
      </c>
      <c r="B404" t="inlineStr">
        <is>
          <t>159623</t>
        </is>
      </c>
      <c r="C404" t="inlineStr">
        <is>
          <t>成渝经济圈ETF博时</t>
        </is>
      </c>
      <c r="D404" t="n">
        <v>308327.1695</v>
      </c>
      <c r="E404" t="n">
        <v>308627.1695</v>
      </c>
      <c r="F404" t="n">
        <v>1.0231</v>
      </c>
      <c r="G404" t="n">
        <v>-300</v>
      </c>
      <c r="H404" t="n">
        <v>31.544953</v>
      </c>
      <c r="I404" t="n">
        <v>30.813337</v>
      </c>
      <c r="J404" t="n">
        <v>0.731616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2026-07-16</t>
        </is>
      </c>
      <c r="B405" t="inlineStr">
        <is>
          <t>159625</t>
        </is>
      </c>
      <c r="C405" t="inlineStr">
        <is>
          <t>绿色电力ETF嘉实</t>
        </is>
      </c>
      <c r="D405" t="n">
        <v>215691.3777</v>
      </c>
      <c r="E405" t="n">
        <v>215611.3777</v>
      </c>
      <c r="F405" t="n">
        <v>1.1785</v>
      </c>
      <c r="G405" t="n">
        <v>80</v>
      </c>
      <c r="H405" t="n">
        <v>25.419229</v>
      </c>
      <c r="I405" t="n">
        <v>25.189877</v>
      </c>
      <c r="J405" t="n">
        <v>0.229352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2026-07-16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1.3638</v>
      </c>
      <c r="G406" t="n">
        <v>0</v>
      </c>
      <c r="H406" t="n">
        <v>0.260715</v>
      </c>
      <c r="I406" t="n">
        <v>0.254177</v>
      </c>
      <c r="J406" t="n">
        <v>0.006538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2026-07-16</t>
        </is>
      </c>
      <c r="B407" t="inlineStr">
        <is>
          <t>159628</t>
        </is>
      </c>
      <c r="C407" t="inlineStr">
        <is>
          <t>国证2000ETF万家</t>
        </is>
      </c>
      <c r="D407" t="n">
        <v>26328.325</v>
      </c>
      <c r="E407" t="n">
        <v>26328.325</v>
      </c>
      <c r="F407" t="n">
        <v>1.4097</v>
      </c>
      <c r="G407" t="n">
        <v>0</v>
      </c>
      <c r="H407" t="n">
        <v>3.711504</v>
      </c>
      <c r="I407" t="n">
        <v>3.654108</v>
      </c>
      <c r="J407" t="n">
        <v>0.057396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2026-07-16</t>
        </is>
      </c>
      <c r="B408" t="inlineStr">
        <is>
          <t>159629</t>
        </is>
      </c>
      <c r="C408" t="inlineStr">
        <is>
          <t>中证1000ETF富国</t>
        </is>
      </c>
      <c r="D408" t="n">
        <v>64525.2663</v>
      </c>
      <c r="E408" t="n">
        <v>67725.2663</v>
      </c>
      <c r="F408" t="n">
        <v>3.2981</v>
      </c>
      <c r="G408" t="n">
        <v>-3200</v>
      </c>
      <c r="H408" t="n">
        <v>21.281078</v>
      </c>
      <c r="I408" t="n">
        <v>21.958563</v>
      </c>
      <c r="J408" t="n">
        <v>-0.677485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2026-07-16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1.4291</v>
      </c>
      <c r="G409" t="n">
        <v>0</v>
      </c>
      <c r="H409" t="n">
        <v>0.187409</v>
      </c>
      <c r="I409" t="n">
        <v>0.182766</v>
      </c>
      <c r="J409" t="n">
        <v>0.004643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2026-07-16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1.3053</v>
      </c>
      <c r="G410" t="n">
        <v>0</v>
      </c>
      <c r="H410" t="n">
        <v>0.513408</v>
      </c>
      <c r="I410" t="n">
        <v>0.500468</v>
      </c>
      <c r="J410" t="n">
        <v>0.01294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2026-07-16</t>
        </is>
      </c>
      <c r="B411" t="inlineStr">
        <is>
          <t>159632</t>
        </is>
      </c>
      <c r="C411" t="inlineStr">
        <is>
          <t>纳斯达克ETF华安</t>
        </is>
      </c>
      <c r="D411" t="n">
        <v>485672.064</v>
      </c>
      <c r="E411" t="n">
        <v>485472.064</v>
      </c>
      <c r="F411" t="n">
        <v>2.2535</v>
      </c>
      <c r="G411" t="n">
        <v>200</v>
      </c>
      <c r="H411" t="n">
        <v>109.4462</v>
      </c>
      <c r="I411" t="n">
        <v>111.527497</v>
      </c>
      <c r="J411" t="n">
        <v>-2.081297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2026-07-16</t>
        </is>
      </c>
      <c r="B412" t="inlineStr">
        <is>
          <t>159633</t>
        </is>
      </c>
      <c r="C412" t="inlineStr">
        <is>
          <t>中证1000ETF易方达</t>
        </is>
      </c>
      <c r="D412" t="n">
        <v>108616.2658</v>
      </c>
      <c r="E412" t="n">
        <v>108116.2658</v>
      </c>
      <c r="F412" t="n">
        <v>3.3729</v>
      </c>
      <c r="G412" t="n">
        <v>500</v>
      </c>
      <c r="H412" t="n">
        <v>36.63518</v>
      </c>
      <c r="I412" t="n">
        <v>35.872977</v>
      </c>
      <c r="J412" t="n">
        <v>0.762203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2026-07-16</t>
        </is>
      </c>
      <c r="B413" t="inlineStr">
        <is>
          <t>159635</t>
        </is>
      </c>
      <c r="C413" t="inlineStr">
        <is>
          <t>基建ETF华夏</t>
        </is>
      </c>
      <c r="D413" t="n">
        <v>13484.698</v>
      </c>
      <c r="E413" t="n">
        <v>13484.698</v>
      </c>
      <c r="F413" t="n">
        <v>0.9781</v>
      </c>
      <c r="G413" t="n">
        <v>0</v>
      </c>
      <c r="H413" t="n">
        <v>1.318938</v>
      </c>
      <c r="I413" t="n">
        <v>1.304105</v>
      </c>
      <c r="J413" t="n">
        <v>0.014833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2026-07-16</t>
        </is>
      </c>
      <c r="B414" t="inlineStr">
        <is>
          <t>159636</t>
        </is>
      </c>
      <c r="C414" t="inlineStr">
        <is>
          <t>港股通科技30ETF工银</t>
        </is>
      </c>
      <c r="D414" t="n">
        <v>2575250.1206</v>
      </c>
      <c r="E414" t="n">
        <v>2615250.1206</v>
      </c>
      <c r="F414" t="n">
        <v>0.5218</v>
      </c>
      <c r="G414" t="n">
        <v>-40000</v>
      </c>
      <c r="H414" t="n">
        <v>134.376551</v>
      </c>
      <c r="I414" t="n">
        <v>135.469956</v>
      </c>
      <c r="J414" t="n">
        <v>-1.093405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2026-07-16</t>
        </is>
      </c>
      <c r="B415" t="inlineStr">
        <is>
          <t>159637</t>
        </is>
      </c>
      <c r="C415" t="inlineStr">
        <is>
          <t>新能源车ETF东财</t>
        </is>
      </c>
      <c r="D415" t="n">
        <v>63376.8094</v>
      </c>
      <c r="E415" t="n">
        <v>63576.8094</v>
      </c>
      <c r="F415" t="n">
        <v>0.8152</v>
      </c>
      <c r="G415" t="n">
        <v>-200</v>
      </c>
      <c r="H415" t="n">
        <v>5.166478</v>
      </c>
      <c r="I415" t="n">
        <v>5.086781</v>
      </c>
      <c r="J415" t="n">
        <v>0.079697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2026-07-16</t>
        </is>
      </c>
      <c r="B416" t="inlineStr">
        <is>
          <t>159638</t>
        </is>
      </c>
      <c r="C416" t="inlineStr">
        <is>
          <t>高端装备ETF嘉实</t>
        </is>
      </c>
      <c r="D416" t="n">
        <v>151134.1932</v>
      </c>
      <c r="E416" t="n">
        <v>149834.1932</v>
      </c>
      <c r="F416" t="n">
        <v>0.8534</v>
      </c>
      <c r="G416" t="n">
        <v>1300</v>
      </c>
      <c r="H416" t="n">
        <v>12.897792</v>
      </c>
      <c r="I416" t="n">
        <v>13.225864</v>
      </c>
      <c r="J416" t="n">
        <v>-0.328072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2026-07-16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0.9422</v>
      </c>
      <c r="G417" t="n">
        <v>0</v>
      </c>
      <c r="H417" t="n">
        <v>1.971932</v>
      </c>
      <c r="I417" t="n">
        <v>1.927144</v>
      </c>
      <c r="J417" t="n">
        <v>0.044788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2026-07-16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0.9236</v>
      </c>
      <c r="G418" t="n">
        <v>0</v>
      </c>
      <c r="H418" t="n">
        <v>0.5527300000000001</v>
      </c>
      <c r="I418" t="n">
        <v>0.540282</v>
      </c>
      <c r="J418" t="n">
        <v>0.012448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2026-07-16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0.98</v>
      </c>
      <c r="G419" t="n">
        <v>0</v>
      </c>
      <c r="H419" t="n">
        <v>0.918447</v>
      </c>
      <c r="I419" t="n">
        <v>0.897829</v>
      </c>
      <c r="J419" t="n">
        <v>0.020618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2026-07-16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0.9294</v>
      </c>
      <c r="G420" t="n">
        <v>0</v>
      </c>
      <c r="H420" t="n">
        <v>0.217851</v>
      </c>
      <c r="I420" t="n">
        <v>0.212975</v>
      </c>
      <c r="J420" t="n">
        <v>0.004876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2026-07-16</t>
        </is>
      </c>
      <c r="B421" t="inlineStr">
        <is>
          <t>159643</t>
        </is>
      </c>
      <c r="C421" t="inlineStr">
        <is>
          <t>疫苗ETF国泰</t>
        </is>
      </c>
      <c r="D421" t="n">
        <v>27039.0617</v>
      </c>
      <c r="E421" t="n">
        <v>27439.0617</v>
      </c>
      <c r="F421" t="n">
        <v>0.5447</v>
      </c>
      <c r="G421" t="n">
        <v>-400</v>
      </c>
      <c r="H421" t="n">
        <v>1.472818</v>
      </c>
      <c r="I421" t="n">
        <v>1.457289</v>
      </c>
      <c r="J421" t="n">
        <v>0.015529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2026-07-16</t>
        </is>
      </c>
      <c r="B422" t="inlineStr">
        <is>
          <t>159645</t>
        </is>
      </c>
      <c r="C422" t="inlineStr">
        <is>
          <t>疫苗ETF富国</t>
        </is>
      </c>
      <c r="D422" t="n">
        <v>6754.074</v>
      </c>
      <c r="E422" t="n">
        <v>6554.074</v>
      </c>
      <c r="F422" t="n">
        <v>0.6091</v>
      </c>
      <c r="G422" t="n">
        <v>200</v>
      </c>
      <c r="H422" t="n">
        <v>0.411391</v>
      </c>
      <c r="I422" t="n">
        <v>0.389312</v>
      </c>
      <c r="J422" t="n">
        <v>0.022079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2026-07-16</t>
        </is>
      </c>
      <c r="B423" t="inlineStr">
        <is>
          <t>159647</t>
        </is>
      </c>
      <c r="C423" t="inlineStr">
        <is>
          <t>中药ETF鹏华</t>
        </is>
      </c>
      <c r="D423" t="n">
        <v>155446.1752</v>
      </c>
      <c r="E423" t="n">
        <v>154946.1752</v>
      </c>
      <c r="F423" t="n">
        <v>0.915</v>
      </c>
      <c r="G423" t="n">
        <v>500</v>
      </c>
      <c r="H423" t="n">
        <v>14.223325</v>
      </c>
      <c r="I423" t="n">
        <v>13.983892</v>
      </c>
      <c r="J423" t="n">
        <v>0.239433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2026-07-16</t>
        </is>
      </c>
      <c r="B424" t="inlineStr">
        <is>
          <t>159649</t>
        </is>
      </c>
      <c r="C424" t="inlineStr">
        <is>
          <t>国开债ETF华安</t>
        </is>
      </c>
      <c r="D424" t="n">
        <v>3495.1877</v>
      </c>
      <c r="E424" t="n">
        <v>3495.1877</v>
      </c>
      <c r="F424" t="n">
        <v>110.1259</v>
      </c>
      <c r="G424" t="n">
        <v>0</v>
      </c>
      <c r="H424" t="n">
        <v>38.491069</v>
      </c>
      <c r="I424" t="n">
        <v>38.488972</v>
      </c>
      <c r="J424" t="n">
        <v>0.002097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2026-07-16</t>
        </is>
      </c>
      <c r="B425" t="inlineStr">
        <is>
          <t>159650</t>
        </is>
      </c>
      <c r="C425" t="inlineStr">
        <is>
          <t>国开债ETF博时</t>
        </is>
      </c>
      <c r="D425" t="n">
        <v>4874.2196</v>
      </c>
      <c r="E425" t="n">
        <v>4870.6196</v>
      </c>
      <c r="F425" t="n">
        <v>107.8165</v>
      </c>
      <c r="G425" t="n">
        <v>3.6</v>
      </c>
      <c r="H425" t="n">
        <v>52.55213</v>
      </c>
      <c r="I425" t="n">
        <v>52.511514</v>
      </c>
      <c r="J425" t="n">
        <v>0.040616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2026-07-16</t>
        </is>
      </c>
      <c r="B426" t="inlineStr">
        <is>
          <t>159651</t>
        </is>
      </c>
      <c r="C426" t="inlineStr">
        <is>
          <t>国开债ETF平安</t>
        </is>
      </c>
      <c r="D426" t="n">
        <v>1036.0448</v>
      </c>
      <c r="E426" t="n">
        <v>1031.6448</v>
      </c>
      <c r="F426" t="n">
        <v>107.9243</v>
      </c>
      <c r="G426" t="n">
        <v>4.4</v>
      </c>
      <c r="H426" t="n">
        <v>11.181441</v>
      </c>
      <c r="I426" t="n">
        <v>11.13415</v>
      </c>
      <c r="J426" t="n">
        <v>0.047291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2026-07-16</t>
        </is>
      </c>
      <c r="B427" t="inlineStr">
        <is>
          <t>159652</t>
        </is>
      </c>
      <c r="C427" t="inlineStr">
        <is>
          <t>有色ETF汇添富</t>
        </is>
      </c>
      <c r="D427" t="n">
        <v>204532.0287</v>
      </c>
      <c r="E427" t="n">
        <v>203832.0287</v>
      </c>
      <c r="F427" t="n">
        <v>1.5159</v>
      </c>
      <c r="G427" t="n">
        <v>700</v>
      </c>
      <c r="H427" t="n">
        <v>31.00501</v>
      </c>
      <c r="I427" t="n">
        <v>29.317161</v>
      </c>
      <c r="J427" t="n">
        <v>1.687849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2026-07-16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1.2149</v>
      </c>
      <c r="G428" t="n">
        <v>0</v>
      </c>
      <c r="H428" t="n">
        <v>0.680005</v>
      </c>
      <c r="I428" t="n">
        <v>0.664668</v>
      </c>
      <c r="J428" t="n">
        <v>0.015337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2026-07-16</t>
        </is>
      </c>
      <c r="B429" t="inlineStr">
        <is>
          <t>159655</t>
        </is>
      </c>
      <c r="C429" t="inlineStr">
        <is>
          <t>标普500ETF华夏</t>
        </is>
      </c>
      <c r="D429" t="n">
        <v>213514.3045</v>
      </c>
      <c r="E429" t="n">
        <v>213414.3045</v>
      </c>
      <c r="F429" t="n">
        <v>1.8555</v>
      </c>
      <c r="G429" t="n">
        <v>100</v>
      </c>
      <c r="H429" t="n">
        <v>39.617579</v>
      </c>
      <c r="I429" t="n">
        <v>39.906341</v>
      </c>
      <c r="J429" t="n">
        <v>-0.288762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2026-07-16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23223.8451</v>
      </c>
      <c r="F430" t="n">
        <v>1.2977</v>
      </c>
      <c r="G430" t="n">
        <v>0</v>
      </c>
      <c r="H430" t="n">
        <v>3.013758</v>
      </c>
      <c r="I430" t="n">
        <v>2.921327</v>
      </c>
      <c r="J430" t="n">
        <v>0.092431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2026-07-16</t>
        </is>
      </c>
      <c r="B431" t="inlineStr">
        <is>
          <t>159657</t>
        </is>
      </c>
      <c r="C431" t="inlineStr">
        <is>
          <t>疫苗ETF鹏华</t>
        </is>
      </c>
      <c r="D431" t="n">
        <v>16351.4819</v>
      </c>
      <c r="E431" t="n">
        <v>16751.4819</v>
      </c>
      <c r="F431" t="n">
        <v>0.5901999999999999</v>
      </c>
      <c r="G431" t="n">
        <v>-400</v>
      </c>
      <c r="H431" t="n">
        <v>0.965064</v>
      </c>
      <c r="I431" t="n">
        <v>0.964048</v>
      </c>
      <c r="J431" t="n">
        <v>0.001016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2026-07-16</t>
        </is>
      </c>
      <c r="B432" t="inlineStr">
        <is>
          <t>159658</t>
        </is>
      </c>
      <c r="C432" t="inlineStr">
        <is>
          <t>数字经济ETF华安</t>
        </is>
      </c>
      <c r="D432" t="n">
        <v>4589.4877</v>
      </c>
      <c r="E432" t="n">
        <v>4439.4877</v>
      </c>
      <c r="F432" t="n">
        <v>2.0551</v>
      </c>
      <c r="G432" t="n">
        <v>150</v>
      </c>
      <c r="H432" t="n">
        <v>0.943186</v>
      </c>
      <c r="I432" t="n">
        <v>0.905123</v>
      </c>
      <c r="J432" t="n">
        <v>0.038063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2026-07-16</t>
        </is>
      </c>
      <c r="B433" t="inlineStr">
        <is>
          <t>159659</t>
        </is>
      </c>
      <c r="C433" t="inlineStr">
        <is>
          <t>纳斯达克100ETF招商</t>
        </is>
      </c>
      <c r="D433" t="n">
        <v>449574.4064</v>
      </c>
      <c r="E433" t="n">
        <v>449374.4064</v>
      </c>
      <c r="F433" t="n">
        <v>2.142</v>
      </c>
      <c r="G433" t="n">
        <v>200</v>
      </c>
      <c r="H433" t="n">
        <v>96.298838</v>
      </c>
      <c r="I433" t="n">
        <v>98.125395</v>
      </c>
      <c r="J433" t="n">
        <v>-1.826557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2026-07-16</t>
        </is>
      </c>
      <c r="B434" t="inlineStr">
        <is>
          <t>159660</t>
        </is>
      </c>
      <c r="C434" t="inlineStr">
        <is>
          <t>纳指ETF汇添富</t>
        </is>
      </c>
      <c r="D434" t="n">
        <v>224515.1363</v>
      </c>
      <c r="E434" t="n">
        <v>224015.1363</v>
      </c>
      <c r="F434" t="n">
        <v>2.1676</v>
      </c>
      <c r="G434" t="n">
        <v>500</v>
      </c>
      <c r="H434" t="n">
        <v>48.665901</v>
      </c>
      <c r="I434" t="n">
        <v>49.500625</v>
      </c>
      <c r="J434" t="n">
        <v>-0.834724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2026-07-16</t>
        </is>
      </c>
      <c r="B435" t="inlineStr">
        <is>
          <t>159661</t>
        </is>
      </c>
      <c r="C435" t="inlineStr">
        <is>
          <t>A100ETF嘉实</t>
        </is>
      </c>
      <c r="D435" t="n">
        <v>2420.8213</v>
      </c>
      <c r="E435" t="n">
        <v>2570.8213</v>
      </c>
      <c r="F435" t="n">
        <v>1.4719</v>
      </c>
      <c r="G435" t="n">
        <v>-150</v>
      </c>
      <c r="H435" t="n">
        <v>0.356321</v>
      </c>
      <c r="I435" t="n">
        <v>0.36899</v>
      </c>
      <c r="J435" t="n">
        <v>-0.012669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2026-07-16</t>
        </is>
      </c>
      <c r="B436" t="inlineStr">
        <is>
          <t>159662</t>
        </is>
      </c>
      <c r="C436" t="inlineStr">
        <is>
          <t>交运ETF南方</t>
        </is>
      </c>
      <c r="D436" t="n">
        <v>8411.3946</v>
      </c>
      <c r="E436" t="n">
        <v>8411.3946</v>
      </c>
      <c r="F436" t="n">
        <v>0.9321</v>
      </c>
      <c r="G436" t="n">
        <v>0</v>
      </c>
      <c r="H436" t="n">
        <v>0.784026</v>
      </c>
      <c r="I436" t="n">
        <v>0.772082</v>
      </c>
      <c r="J436" t="n">
        <v>0.011944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2026-07-16</t>
        </is>
      </c>
      <c r="B437" t="inlineStr">
        <is>
          <t>159663</t>
        </is>
      </c>
      <c r="C437" t="inlineStr">
        <is>
          <t>机床ETF华夏</t>
        </is>
      </c>
      <c r="D437" t="n">
        <v>44303.517</v>
      </c>
      <c r="E437" t="n">
        <v>43103.517</v>
      </c>
      <c r="F437" t="n">
        <v>1.1558</v>
      </c>
      <c r="G437" t="n">
        <v>1200</v>
      </c>
      <c r="H437" t="n">
        <v>5.1206</v>
      </c>
      <c r="I437" t="n">
        <v>4.824146</v>
      </c>
      <c r="J437" t="n">
        <v>0.296454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2026-07-16</t>
        </is>
      </c>
      <c r="B438" t="inlineStr">
        <is>
          <t>159665</t>
        </is>
      </c>
      <c r="C438" t="inlineStr">
        <is>
          <t>半导体龙头ETF工银</t>
        </is>
      </c>
      <c r="D438" t="n">
        <v>24957.686</v>
      </c>
      <c r="E438" t="n">
        <v>24657.686</v>
      </c>
      <c r="F438" t="n">
        <v>3.0821</v>
      </c>
      <c r="G438" t="n">
        <v>300</v>
      </c>
      <c r="H438" t="n">
        <v>7.692208</v>
      </c>
      <c r="I438" t="n">
        <v>7.46684</v>
      </c>
      <c r="J438" t="n">
        <v>0.225368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2026-07-16</t>
        </is>
      </c>
      <c r="B439" t="inlineStr">
        <is>
          <t>159666</t>
        </is>
      </c>
      <c r="C439" t="inlineStr">
        <is>
          <t>交通运输ETF华夏</t>
        </is>
      </c>
      <c r="D439" t="n">
        <v>10783.2905</v>
      </c>
      <c r="E439" t="n">
        <v>10983.2905</v>
      </c>
      <c r="F439" t="n">
        <v>0.9318</v>
      </c>
      <c r="G439" t="n">
        <v>-200</v>
      </c>
      <c r="H439" t="n">
        <v>1.004787</v>
      </c>
      <c r="I439" t="n">
        <v>1.008046</v>
      </c>
      <c r="J439" t="n">
        <v>-0.003259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2026-07-16</t>
        </is>
      </c>
      <c r="B440" t="inlineStr">
        <is>
          <t>159667</t>
        </is>
      </c>
      <c r="C440" t="inlineStr">
        <is>
          <t>工业母机ETF国泰</t>
        </is>
      </c>
      <c r="D440" t="n">
        <v>343505.0718</v>
      </c>
      <c r="E440" t="n">
        <v>351605.0718</v>
      </c>
      <c r="F440" t="n">
        <v>0.7745</v>
      </c>
      <c r="G440" t="n">
        <v>-8100</v>
      </c>
      <c r="H440" t="n">
        <v>26.604468</v>
      </c>
      <c r="I440" t="n">
        <v>26.373896</v>
      </c>
      <c r="J440" t="n">
        <v>0.230572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2026-07-16</t>
        </is>
      </c>
      <c r="B441" t="inlineStr">
        <is>
          <t>159669</t>
        </is>
      </c>
      <c r="C441" t="inlineStr">
        <is>
          <t>绿色电力ETF国泰</t>
        </is>
      </c>
      <c r="D441" t="n">
        <v>20575.4781</v>
      </c>
      <c r="E441" t="n">
        <v>20575.4781</v>
      </c>
      <c r="F441" t="n">
        <v>1.0831</v>
      </c>
      <c r="G441" t="n">
        <v>0</v>
      </c>
      <c r="H441" t="n">
        <v>2.22853</v>
      </c>
      <c r="I441" t="n">
        <v>2.209395</v>
      </c>
      <c r="J441" t="n">
        <v>0.019135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2026-07-16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0.8224</v>
      </c>
      <c r="G442" t="n">
        <v>0</v>
      </c>
      <c r="H442" t="n">
        <v>0.474582</v>
      </c>
      <c r="I442" t="n">
        <v>0.472273</v>
      </c>
      <c r="J442" t="n">
        <v>0.002309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2026-07-16</t>
        </is>
      </c>
      <c r="B443" t="inlineStr">
        <is>
          <t>159671</t>
        </is>
      </c>
      <c r="C443" t="inlineStr">
        <is>
          <t>稀有金属ETF工银</t>
        </is>
      </c>
      <c r="D443" t="n">
        <v>91955.1737</v>
      </c>
      <c r="E443" t="n">
        <v>90905.1737</v>
      </c>
      <c r="F443" t="n">
        <v>1.3469</v>
      </c>
      <c r="G443" t="n">
        <v>1050</v>
      </c>
      <c r="H443" t="n">
        <v>12.385442</v>
      </c>
      <c r="I443" t="n">
        <v>11.777674</v>
      </c>
      <c r="J443" t="n">
        <v>0.607768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2026-07-16</t>
        </is>
      </c>
      <c r="B444" t="inlineStr">
        <is>
          <t>159672</t>
        </is>
      </c>
      <c r="C444" t="inlineStr">
        <is>
          <t>消费ETF博时</t>
        </is>
      </c>
      <c r="D444" t="n">
        <v>13188.7409</v>
      </c>
      <c r="E444" t="n">
        <v>13088.7409</v>
      </c>
      <c r="F444" t="n">
        <v>0.5959</v>
      </c>
      <c r="G444" t="n">
        <v>100</v>
      </c>
      <c r="H444" t="n">
        <v>0.785917</v>
      </c>
      <c r="I444" t="n">
        <v>0.777209</v>
      </c>
      <c r="J444" t="n">
        <v>0.008708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2026-07-16</t>
        </is>
      </c>
      <c r="B445" t="inlineStr">
        <is>
          <t>159673</t>
        </is>
      </c>
      <c r="C445" t="inlineStr">
        <is>
          <t>沪深300ETF鹏华</t>
        </is>
      </c>
      <c r="D445" t="n">
        <v>138752.8385</v>
      </c>
      <c r="E445" t="n">
        <v>136752.8385</v>
      </c>
      <c r="F445" t="n">
        <v>1.3278</v>
      </c>
      <c r="G445" t="n">
        <v>2000</v>
      </c>
      <c r="H445" t="n">
        <v>18.423602</v>
      </c>
      <c r="I445" t="n">
        <v>17.777869</v>
      </c>
      <c r="J445" t="n">
        <v>0.645733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2026-07-16</t>
        </is>
      </c>
      <c r="B446" t="inlineStr">
        <is>
          <t>159675</t>
        </is>
      </c>
      <c r="C446" t="inlineStr">
        <is>
          <t>创业板增强ETF嘉实</t>
        </is>
      </c>
      <c r="D446" t="n">
        <v>5484.6691</v>
      </c>
      <c r="E446" t="n">
        <v>5184.6691</v>
      </c>
      <c r="F446" t="n">
        <v>1.5892</v>
      </c>
      <c r="G446" t="n">
        <v>300</v>
      </c>
      <c r="H446" t="n">
        <v>0.871624</v>
      </c>
      <c r="I446" t="n">
        <v>0.795328</v>
      </c>
      <c r="J446" t="n">
        <v>0.076296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2026-07-16</t>
        </is>
      </c>
      <c r="B447" t="inlineStr">
        <is>
          <t>159676</t>
        </is>
      </c>
      <c r="C447" t="inlineStr">
        <is>
          <t>创业板增强ETF富国</t>
        </is>
      </c>
      <c r="D447" t="n">
        <v>11256.4183</v>
      </c>
      <c r="E447" t="n">
        <v>11256.4183</v>
      </c>
      <c r="F447" t="n">
        <v>1.7247</v>
      </c>
      <c r="G447" t="n">
        <v>0</v>
      </c>
      <c r="H447" t="n">
        <v>1.941394</v>
      </c>
      <c r="I447" t="n">
        <v>1.879259</v>
      </c>
      <c r="J447" t="n">
        <v>0.062135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2026-07-16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1.49</v>
      </c>
      <c r="G448" t="n">
        <v>0</v>
      </c>
      <c r="H448" t="n">
        <v>0.400871</v>
      </c>
      <c r="I448" t="n">
        <v>0.391993</v>
      </c>
      <c r="J448" t="n">
        <v>0.008878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2026-07-16</t>
        </is>
      </c>
      <c r="B449" t="inlineStr">
        <is>
          <t>159678</t>
        </is>
      </c>
      <c r="C449" t="inlineStr">
        <is>
          <t>500增强ETF博时</t>
        </is>
      </c>
      <c r="D449" t="n">
        <v>8514.3694</v>
      </c>
      <c r="E449" t="n">
        <v>8514.3694</v>
      </c>
      <c r="F449" t="n">
        <v>1.6211</v>
      </c>
      <c r="G449" t="n">
        <v>0</v>
      </c>
      <c r="H449" t="n">
        <v>1.380264</v>
      </c>
      <c r="I449" t="n">
        <v>1.349017</v>
      </c>
      <c r="J449" t="n">
        <v>0.031247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2026-07-16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1.2293</v>
      </c>
      <c r="G450" t="n">
        <v>0</v>
      </c>
      <c r="H450" t="n">
        <v>0.645249</v>
      </c>
      <c r="I450" t="n">
        <v>0.632337</v>
      </c>
      <c r="J450" t="n">
        <v>0.012912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2026-07-16</t>
        </is>
      </c>
      <c r="B451" t="inlineStr">
        <is>
          <t>159680</t>
        </is>
      </c>
      <c r="C451" t="inlineStr">
        <is>
          <t>中证1000增强ETF招商</t>
        </is>
      </c>
      <c r="D451" t="n">
        <v>85243.80869999999</v>
      </c>
      <c r="E451" t="n">
        <v>85243.80869999999</v>
      </c>
      <c r="F451" t="n">
        <v>1.6845</v>
      </c>
      <c r="G451" t="n">
        <v>0</v>
      </c>
      <c r="H451" t="n">
        <v>14.35932</v>
      </c>
      <c r="I451" t="n">
        <v>14.060966</v>
      </c>
      <c r="J451" t="n">
        <v>0.298354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2026-07-16</t>
        </is>
      </c>
      <c r="B452" t="inlineStr">
        <is>
          <t>159681</t>
        </is>
      </c>
      <c r="C452" t="inlineStr">
        <is>
          <t>创业板50ETF鹏华</t>
        </is>
      </c>
      <c r="D452" t="n">
        <v>101977.2337</v>
      </c>
      <c r="E452" t="n">
        <v>101177.2337</v>
      </c>
      <c r="F452" t="n">
        <v>1.8124</v>
      </c>
      <c r="G452" t="n">
        <v>800</v>
      </c>
      <c r="H452" t="n">
        <v>18.482354</v>
      </c>
      <c r="I452" t="n">
        <v>17.68578</v>
      </c>
      <c r="J452" t="n">
        <v>0.796574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2026-07-16</t>
        </is>
      </c>
      <c r="B453" t="inlineStr">
        <is>
          <t>159682</t>
        </is>
      </c>
      <c r="C453" t="inlineStr">
        <is>
          <t>创业板50ETF景顺</t>
        </is>
      </c>
      <c r="D453" t="n">
        <v>288230.767</v>
      </c>
      <c r="E453" t="n">
        <v>288030.767</v>
      </c>
      <c r="F453" t="n">
        <v>1.7904</v>
      </c>
      <c r="G453" t="n">
        <v>200</v>
      </c>
      <c r="H453" t="n">
        <v>51.604837</v>
      </c>
      <c r="I453" t="n">
        <v>49.740033</v>
      </c>
      <c r="J453" t="n">
        <v>1.864804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2026-07-16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1.4997</v>
      </c>
      <c r="G454" t="n">
        <v>0</v>
      </c>
      <c r="H454" t="n">
        <v>0.291543</v>
      </c>
      <c r="I454" t="n">
        <v>0.285361</v>
      </c>
      <c r="J454" t="n">
        <v>0.006182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2026-07-16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1.3343</v>
      </c>
      <c r="G455" t="n">
        <v>0</v>
      </c>
      <c r="H455" t="n">
        <v>1.038291</v>
      </c>
      <c r="I455" t="n">
        <v>1.013001</v>
      </c>
      <c r="J455" t="n">
        <v>0.02529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2026-07-16</t>
        </is>
      </c>
      <c r="B456" t="inlineStr">
        <is>
          <t>159687</t>
        </is>
      </c>
      <c r="C456" t="inlineStr">
        <is>
          <t>亚太精选ETF南方</t>
        </is>
      </c>
      <c r="D456" t="n">
        <v>168422.8658</v>
      </c>
      <c r="E456" t="n">
        <v>167422.8658</v>
      </c>
      <c r="F456" t="n">
        <v>1.7951</v>
      </c>
      <c r="G456" t="n">
        <v>1000</v>
      </c>
      <c r="H456" t="n">
        <v>30.233589</v>
      </c>
      <c r="I456" t="n">
        <v>30.608248</v>
      </c>
      <c r="J456" t="n">
        <v>-0.374659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2026-07-16</t>
        </is>
      </c>
      <c r="B457" t="inlineStr">
        <is>
          <t>159688</t>
        </is>
      </c>
      <c r="C457" t="inlineStr">
        <is>
          <t>恒生互联网ETF华安</t>
        </is>
      </c>
      <c r="D457" t="n">
        <v>137327.848</v>
      </c>
      <c r="E457" t="n">
        <v>138127.848</v>
      </c>
      <c r="F457" t="n">
        <v>0.7731</v>
      </c>
      <c r="G457" t="n">
        <v>-800</v>
      </c>
      <c r="H457" t="n">
        <v>10.616816</v>
      </c>
      <c r="I457" t="n">
        <v>10.718721</v>
      </c>
      <c r="J457" t="n">
        <v>-0.101905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2026-07-16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8414.778700000001</v>
      </c>
      <c r="F458" t="n">
        <v>0.5978</v>
      </c>
      <c r="G458" t="n">
        <v>-200</v>
      </c>
      <c r="H458" t="n">
        <v>0.491079</v>
      </c>
      <c r="I458" t="n">
        <v>0.501184</v>
      </c>
      <c r="J458" t="n">
        <v>-0.010105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2026-07-16</t>
        </is>
      </c>
      <c r="B459" t="inlineStr">
        <is>
          <t>159690</t>
        </is>
      </c>
      <c r="C459" t="inlineStr">
        <is>
          <t>有色矿业ETF招商</t>
        </is>
      </c>
      <c r="D459" t="n">
        <v>29816.3978</v>
      </c>
      <c r="E459" t="n">
        <v>30116.3978</v>
      </c>
      <c r="F459" t="n">
        <v>1.8345</v>
      </c>
      <c r="G459" t="n">
        <v>-300</v>
      </c>
      <c r="H459" t="n">
        <v>5.469818</v>
      </c>
      <c r="I459" t="n">
        <v>5.229712</v>
      </c>
      <c r="J459" t="n">
        <v>0.240106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2026-07-16</t>
        </is>
      </c>
      <c r="B460" t="inlineStr">
        <is>
          <t>159691</t>
        </is>
      </c>
      <c r="C460" t="inlineStr">
        <is>
          <t>港股红利ETF工银</t>
        </is>
      </c>
      <c r="D460" t="n">
        <v>408230.1386</v>
      </c>
      <c r="E460" t="n">
        <v>403530.1386</v>
      </c>
      <c r="F460" t="n">
        <v>1.1646</v>
      </c>
      <c r="G460" t="n">
        <v>4700</v>
      </c>
      <c r="H460" t="n">
        <v>47.542482</v>
      </c>
      <c r="I460" t="n">
        <v>46.107354</v>
      </c>
      <c r="J460" t="n">
        <v>1.435128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2026-07-16</t>
        </is>
      </c>
      <c r="B461" t="inlineStr">
        <is>
          <t>159692</t>
        </is>
      </c>
      <c r="C461" t="inlineStr">
        <is>
          <t>证券ETF东财</t>
        </is>
      </c>
      <c r="D461" t="n">
        <v>151045.5969</v>
      </c>
      <c r="E461" t="n">
        <v>152245.5969</v>
      </c>
      <c r="F461" t="n">
        <v>1.2383</v>
      </c>
      <c r="G461" t="n">
        <v>-1200</v>
      </c>
      <c r="H461" t="n">
        <v>18.703976</v>
      </c>
      <c r="I461" t="n">
        <v>18.802331</v>
      </c>
      <c r="J461" t="n">
        <v>-0.098355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2026-07-16</t>
        </is>
      </c>
      <c r="B462" t="inlineStr">
        <is>
          <t>159695</t>
        </is>
      </c>
      <c r="C462" t="inlineStr">
        <is>
          <t>通信ETF嘉实</t>
        </is>
      </c>
      <c r="D462" t="n">
        <v>31281.2086</v>
      </c>
      <c r="E462" t="n">
        <v>31481.2086</v>
      </c>
      <c r="F462" t="n">
        <v>3.1908</v>
      </c>
      <c r="G462" t="n">
        <v>-200</v>
      </c>
      <c r="H462" t="n">
        <v>9.981208000000001</v>
      </c>
      <c r="I462" t="n">
        <v>9.664415999999999</v>
      </c>
      <c r="J462" t="n">
        <v>0.316792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2026-07-16</t>
        </is>
      </c>
      <c r="B463" t="inlineStr">
        <is>
          <t>159696</t>
        </is>
      </c>
      <c r="C463" t="inlineStr">
        <is>
          <t>纳指ETF易方达</t>
        </is>
      </c>
      <c r="D463" t="n">
        <v>266782.4034</v>
      </c>
      <c r="E463" t="n">
        <v>266282.4034</v>
      </c>
      <c r="F463" t="n">
        <v>1.8463</v>
      </c>
      <c r="G463" t="n">
        <v>500</v>
      </c>
      <c r="H463" t="n">
        <v>49.256035</v>
      </c>
      <c r="I463" t="n">
        <v>50.119674</v>
      </c>
      <c r="J463" t="n">
        <v>-0.863639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2026-07-16</t>
        </is>
      </c>
      <c r="B464" t="inlineStr">
        <is>
          <t>159697</t>
        </is>
      </c>
      <c r="C464" t="inlineStr">
        <is>
          <t>石油ETF鹏华</t>
        </is>
      </c>
      <c r="D464" t="n">
        <v>111302.2006</v>
      </c>
      <c r="E464" t="n">
        <v>111102.2006</v>
      </c>
      <c r="F464" t="n">
        <v>1.2425</v>
      </c>
      <c r="G464" t="n">
        <v>200</v>
      </c>
      <c r="H464" t="n">
        <v>13.829298</v>
      </c>
      <c r="I464" t="n">
        <v>13.400036</v>
      </c>
      <c r="J464" t="n">
        <v>0.429262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2026-07-16</t>
        </is>
      </c>
      <c r="B465" t="inlineStr">
        <is>
          <t>159698</t>
        </is>
      </c>
      <c r="C465" t="inlineStr">
        <is>
          <t>粮食ETF鹏华</t>
        </is>
      </c>
      <c r="D465" t="n">
        <v>101244.4378</v>
      </c>
      <c r="E465" t="n">
        <v>101594.4378</v>
      </c>
      <c r="F465" t="n">
        <v>0.8298</v>
      </c>
      <c r="G465" t="n">
        <v>-350</v>
      </c>
      <c r="H465" t="n">
        <v>8.401263</v>
      </c>
      <c r="I465" t="n">
        <v>8.288074</v>
      </c>
      <c r="J465" t="n">
        <v>0.113189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2026-07-16</t>
        </is>
      </c>
      <c r="B466" t="inlineStr">
        <is>
          <t>159699</t>
        </is>
      </c>
      <c r="C466" t="inlineStr">
        <is>
          <t>恒生消费ETF广发</t>
        </is>
      </c>
      <c r="D466" t="n">
        <v>51166.4255</v>
      </c>
      <c r="E466" t="n">
        <v>51166.4255</v>
      </c>
      <c r="F466" t="n">
        <v>0.8762</v>
      </c>
      <c r="G466" t="n">
        <v>0</v>
      </c>
      <c r="H466" t="n">
        <v>4.483202</v>
      </c>
      <c r="I466" t="n">
        <v>4.443292</v>
      </c>
      <c r="J466" t="n">
        <v>0.03991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2026-07-16</t>
        </is>
      </c>
      <c r="B467" t="inlineStr">
        <is>
          <t>159700</t>
        </is>
      </c>
      <c r="C467" t="inlineStr">
        <is>
          <t>科创债ETF南方</t>
        </is>
      </c>
      <c r="D467" t="n">
        <v>13482.9191</v>
      </c>
      <c r="E467" t="n">
        <v>13482.9191</v>
      </c>
      <c r="F467" t="n">
        <v>101.3925</v>
      </c>
      <c r="G467" t="n">
        <v>0</v>
      </c>
      <c r="H467" t="n">
        <v>136.706687</v>
      </c>
      <c r="I467" t="n">
        <v>136.708171</v>
      </c>
      <c r="J467" t="n">
        <v>-0.001484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2026-07-16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1.4644</v>
      </c>
      <c r="G468" t="n">
        <v>0</v>
      </c>
      <c r="H468" t="n">
        <v>0.083553</v>
      </c>
      <c r="I468" t="n">
        <v>0.08218300000000001</v>
      </c>
      <c r="J468" t="n">
        <v>0.00137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2026-07-16</t>
        </is>
      </c>
      <c r="B469" t="inlineStr">
        <is>
          <t>159703</t>
        </is>
      </c>
      <c r="C469" t="inlineStr">
        <is>
          <t>新材料ETF天弘</t>
        </is>
      </c>
      <c r="D469" t="n">
        <v>6498.1591</v>
      </c>
      <c r="E469" t="n">
        <v>6438.1591</v>
      </c>
      <c r="F469" t="n">
        <v>0.9729</v>
      </c>
      <c r="G469" t="n">
        <v>60</v>
      </c>
      <c r="H469" t="n">
        <v>0.632206</v>
      </c>
      <c r="I469" t="n">
        <v>0.6146509999999999</v>
      </c>
      <c r="J469" t="n">
        <v>0.017555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2026-07-16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0.9998</v>
      </c>
      <c r="G470" t="n">
        <v>0</v>
      </c>
      <c r="H470" t="n">
        <v>0.428782</v>
      </c>
      <c r="I470" t="n">
        <v>0.415273</v>
      </c>
      <c r="J470" t="n">
        <v>0.013509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2026-07-16</t>
        </is>
      </c>
      <c r="B471" t="inlineStr">
        <is>
          <t>159707</t>
        </is>
      </c>
      <c r="C471" t="inlineStr">
        <is>
          <t>地产ETF华宝</t>
        </is>
      </c>
      <c r="D471" t="n">
        <v>121454.8214</v>
      </c>
      <c r="E471" t="n">
        <v>116804.8214</v>
      </c>
      <c r="F471" t="n">
        <v>0.4394</v>
      </c>
      <c r="G471" t="n">
        <v>4650</v>
      </c>
      <c r="H471" t="n">
        <v>5.336725</v>
      </c>
      <c r="I471" t="n">
        <v>5.097362</v>
      </c>
      <c r="J471" t="n">
        <v>0.239363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2026-07-16</t>
        </is>
      </c>
      <c r="B472" t="inlineStr">
        <is>
          <t>159708</t>
        </is>
      </c>
      <c r="C472" t="inlineStr">
        <is>
          <t>红利ETF西部利得</t>
        </is>
      </c>
      <c r="D472" t="n">
        <v>19402.8306</v>
      </c>
      <c r="E472" t="n">
        <v>19402.8306</v>
      </c>
      <c r="F472" t="n">
        <v>0.79</v>
      </c>
      <c r="G472" t="n">
        <v>0</v>
      </c>
      <c r="H472" t="n">
        <v>1.532824</v>
      </c>
      <c r="I472" t="n">
        <v>1.502555</v>
      </c>
      <c r="J472" t="n">
        <v>0.030269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2026-07-16</t>
        </is>
      </c>
      <c r="B473" t="inlineStr">
        <is>
          <t>159709</t>
        </is>
      </c>
      <c r="C473" t="inlineStr">
        <is>
          <t>物联网ETF工银</t>
        </is>
      </c>
      <c r="D473" t="n">
        <v>2048.406</v>
      </c>
      <c r="E473" t="n">
        <v>2148.406</v>
      </c>
      <c r="F473" t="n">
        <v>1.9537</v>
      </c>
      <c r="G473" t="n">
        <v>-100</v>
      </c>
      <c r="H473" t="n">
        <v>0.400197</v>
      </c>
      <c r="I473" t="n">
        <v>0.409508</v>
      </c>
      <c r="J473" t="n">
        <v>-0.009311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2026-07-16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3646.5157</v>
      </c>
      <c r="F474" t="n">
        <v>1.2912</v>
      </c>
      <c r="G474" t="n">
        <v>-200</v>
      </c>
      <c r="H474" t="n">
        <v>0.445014</v>
      </c>
      <c r="I474" t="n">
        <v>0.468322</v>
      </c>
      <c r="J474" t="n">
        <v>-0.023308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2026-07-16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9677.881299999999</v>
      </c>
      <c r="F475" t="n">
        <v>1.2013</v>
      </c>
      <c r="G475" t="n">
        <v>-100</v>
      </c>
      <c r="H475" t="n">
        <v>1.150591</v>
      </c>
      <c r="I475" t="n">
        <v>1.15641</v>
      </c>
      <c r="J475" t="n">
        <v>-0.005819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2026-07-16</t>
        </is>
      </c>
      <c r="B476" t="inlineStr">
        <is>
          <t>159713</t>
        </is>
      </c>
      <c r="C476" t="inlineStr">
        <is>
          <t>稀土ETF富国</t>
        </is>
      </c>
      <c r="D476" t="n">
        <v>54975.5051</v>
      </c>
      <c r="E476" t="n">
        <v>55475.5051</v>
      </c>
      <c r="F476" t="n">
        <v>1.2798</v>
      </c>
      <c r="G476" t="n">
        <v>-500</v>
      </c>
      <c r="H476" t="n">
        <v>7.035765</v>
      </c>
      <c r="I476" t="n">
        <v>6.926672</v>
      </c>
      <c r="J476" t="n">
        <v>0.109093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2026-07-16</t>
        </is>
      </c>
      <c r="B477" t="inlineStr">
        <is>
          <t>159715</t>
        </is>
      </c>
      <c r="C477" t="inlineStr">
        <is>
          <t>稀土ETF易方达</t>
        </is>
      </c>
      <c r="D477" t="n">
        <v>57503.0274</v>
      </c>
      <c r="E477" t="n">
        <v>58003.0274</v>
      </c>
      <c r="F477" t="n">
        <v>1.174</v>
      </c>
      <c r="G477" t="n">
        <v>-500</v>
      </c>
      <c r="H477" t="n">
        <v>6.750855</v>
      </c>
      <c r="I477" t="n">
        <v>6.641347</v>
      </c>
      <c r="J477" t="n">
        <v>0.109508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2026-07-16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1.2005</v>
      </c>
      <c r="G478" t="n">
        <v>0</v>
      </c>
      <c r="H478" t="n">
        <v>0.668279</v>
      </c>
      <c r="I478" t="n">
        <v>0.647404</v>
      </c>
      <c r="J478" t="n">
        <v>0.020875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2026-07-16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2537.3183</v>
      </c>
      <c r="F479" t="n">
        <v>1.071</v>
      </c>
      <c r="G479" t="n">
        <v>-250</v>
      </c>
      <c r="H479" t="n">
        <v>0.244972</v>
      </c>
      <c r="I479" t="n">
        <v>0.265657</v>
      </c>
      <c r="J479" t="n">
        <v>-0.020685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2026-07-16</t>
        </is>
      </c>
      <c r="B480" t="inlineStr">
        <is>
          <t>159718</t>
        </is>
      </c>
      <c r="C480" t="inlineStr">
        <is>
          <t>港股医药ETF平安</t>
        </is>
      </c>
      <c r="D480" t="n">
        <v>21983.2634</v>
      </c>
      <c r="E480" t="n">
        <v>21883.2634</v>
      </c>
      <c r="F480" t="n">
        <v>0.8208</v>
      </c>
      <c r="G480" t="n">
        <v>100</v>
      </c>
      <c r="H480" t="n">
        <v>1.804386</v>
      </c>
      <c r="I480" t="n">
        <v>1.783705</v>
      </c>
      <c r="J480" t="n">
        <v>0.020681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2026-07-16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1.5174</v>
      </c>
      <c r="G481" t="n">
        <v>0</v>
      </c>
      <c r="H481" t="n">
        <v>0.397498</v>
      </c>
      <c r="I481" t="n">
        <v>0.39163</v>
      </c>
      <c r="J481" t="n">
        <v>0.005868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2026-07-16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0.7445000000000001</v>
      </c>
      <c r="G482" t="n">
        <v>0</v>
      </c>
      <c r="H482" t="n">
        <v>0.333628</v>
      </c>
      <c r="I482" t="n">
        <v>0.327713</v>
      </c>
      <c r="J482" t="n">
        <v>0.005915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2026-07-16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1.1349</v>
      </c>
      <c r="G483" t="n">
        <v>0</v>
      </c>
      <c r="H483" t="n">
        <v>0.78798</v>
      </c>
      <c r="I483" t="n">
        <v>0.763054</v>
      </c>
      <c r="J483" t="n">
        <v>0.024926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2026-07-16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1.1707</v>
      </c>
      <c r="G484" t="n">
        <v>0</v>
      </c>
      <c r="H484" t="n">
        <v>0.38663</v>
      </c>
      <c r="I484" t="n">
        <v>0.376459</v>
      </c>
      <c r="J484" t="n">
        <v>0.010171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2026-07-16</t>
        </is>
      </c>
      <c r="B485" t="inlineStr">
        <is>
          <t>159725</t>
        </is>
      </c>
      <c r="C485" t="inlineStr">
        <is>
          <t>线上消费ETF工银</t>
        </is>
      </c>
      <c r="D485" t="n">
        <v>11842.4924</v>
      </c>
      <c r="E485" t="n">
        <v>11942.4924</v>
      </c>
      <c r="F485" t="n">
        <v>0.7466</v>
      </c>
      <c r="G485" t="n">
        <v>-100</v>
      </c>
      <c r="H485" t="n">
        <v>0.8841599999999999</v>
      </c>
      <c r="I485" t="n">
        <v>0.9108540000000001</v>
      </c>
      <c r="J485" t="n">
        <v>-0.026694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2026-07-16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26891.138</v>
      </c>
      <c r="E486" t="n">
        <v>26891.138</v>
      </c>
      <c r="F486" t="n">
        <v>1.2956</v>
      </c>
      <c r="G486" t="n">
        <v>0</v>
      </c>
      <c r="H486" t="n">
        <v>3.484016</v>
      </c>
      <c r="I486" t="n">
        <v>3.453898</v>
      </c>
      <c r="J486" t="n">
        <v>0.030118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2026-07-16</t>
        </is>
      </c>
      <c r="B487" t="inlineStr">
        <is>
          <t>159728</t>
        </is>
      </c>
      <c r="C487" t="inlineStr">
        <is>
          <t>在线消费ETF南方</t>
        </is>
      </c>
      <c r="D487" t="n">
        <v>4341.0129</v>
      </c>
      <c r="E487" t="n">
        <v>4391.0129</v>
      </c>
      <c r="F487" t="n">
        <v>0.7534</v>
      </c>
      <c r="G487" t="n">
        <v>-50</v>
      </c>
      <c r="H487" t="n">
        <v>0.327052</v>
      </c>
      <c r="I487" t="n">
        <v>0.336483</v>
      </c>
      <c r="J487" t="n">
        <v>-0.009431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2026-07-16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0.6894</v>
      </c>
      <c r="G488" t="n">
        <v>0</v>
      </c>
      <c r="H488" t="n">
        <v>0.460248</v>
      </c>
      <c r="I488" t="n">
        <v>0.463986</v>
      </c>
      <c r="J488" t="n">
        <v>-0.003738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2026-07-16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1.001</v>
      </c>
      <c r="G489" t="n">
        <v>0</v>
      </c>
      <c r="H489" t="n">
        <v>0.446159</v>
      </c>
      <c r="I489" t="n">
        <v>0.444064</v>
      </c>
      <c r="J489" t="n">
        <v>0.002095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2026-07-16</t>
        </is>
      </c>
      <c r="B490" t="inlineStr">
        <is>
          <t>159731</t>
        </is>
      </c>
      <c r="C490" t="inlineStr">
        <is>
          <t>石化ETF华夏</t>
        </is>
      </c>
      <c r="D490" t="n">
        <v>74337.5802</v>
      </c>
      <c r="E490" t="n">
        <v>74937.5802</v>
      </c>
      <c r="F490" t="n">
        <v>0.8837</v>
      </c>
      <c r="G490" t="n">
        <v>-600</v>
      </c>
      <c r="H490" t="n">
        <v>6.569212</v>
      </c>
      <c r="I490" t="n">
        <v>6.438637</v>
      </c>
      <c r="J490" t="n">
        <v>0.130575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2026-07-16</t>
        </is>
      </c>
      <c r="B491" t="inlineStr">
        <is>
          <t>159732</t>
        </is>
      </c>
      <c r="C491" t="inlineStr">
        <is>
          <t>消费电子ETF华夏</t>
        </is>
      </c>
      <c r="D491" t="n">
        <v>277844.7904</v>
      </c>
      <c r="E491" t="n">
        <v>278344.7904</v>
      </c>
      <c r="F491" t="n">
        <v>1.6296</v>
      </c>
      <c r="G491" t="n">
        <v>-500</v>
      </c>
      <c r="H491" t="n">
        <v>45.277587</v>
      </c>
      <c r="I491" t="n">
        <v>43.686215</v>
      </c>
      <c r="J491" t="n">
        <v>1.591372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2026-07-16</t>
        </is>
      </c>
      <c r="B492" t="inlineStr">
        <is>
          <t>159735</t>
        </is>
      </c>
      <c r="C492" t="inlineStr">
        <is>
          <t>港股消费ETF银华</t>
        </is>
      </c>
      <c r="D492" t="n">
        <v>63956.1371</v>
      </c>
      <c r="E492" t="n">
        <v>65856.13710000001</v>
      </c>
      <c r="F492" t="n">
        <v>0.6619</v>
      </c>
      <c r="G492" t="n">
        <v>-1900</v>
      </c>
      <c r="H492" t="n">
        <v>4.233257</v>
      </c>
      <c r="I492" t="n">
        <v>4.322797</v>
      </c>
      <c r="J492" t="n">
        <v>-0.08953999999999999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2026-07-16</t>
        </is>
      </c>
      <c r="B493" t="inlineStr">
        <is>
          <t>159736</t>
        </is>
      </c>
      <c r="C493" t="inlineStr">
        <is>
          <t>食品饮料ETF天弘</t>
        </is>
      </c>
      <c r="D493" t="n">
        <v>738039.4457</v>
      </c>
      <c r="E493" t="n">
        <v>738039.4457</v>
      </c>
      <c r="F493" t="n">
        <v>0.5587</v>
      </c>
      <c r="G493" t="n">
        <v>0</v>
      </c>
      <c r="H493" t="n">
        <v>41.234264</v>
      </c>
      <c r="I493" t="n">
        <v>41.012852</v>
      </c>
      <c r="J493" t="n">
        <v>0.221412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2026-07-16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2.1498</v>
      </c>
      <c r="G494" t="n">
        <v>0</v>
      </c>
      <c r="H494" t="n">
        <v>2.902072</v>
      </c>
      <c r="I494" t="n">
        <v>2.908822</v>
      </c>
      <c r="J494" t="n">
        <v>-0.00675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2026-07-16</t>
        </is>
      </c>
      <c r="B495" t="inlineStr">
        <is>
          <t>159739</t>
        </is>
      </c>
      <c r="C495" t="inlineStr">
        <is>
          <t>云计算ETF鹏华</t>
        </is>
      </c>
      <c r="D495" t="n">
        <v>24778.0615</v>
      </c>
      <c r="E495" t="n">
        <v>24538.0615</v>
      </c>
      <c r="F495" t="n">
        <v>1.6477</v>
      </c>
      <c r="G495" t="n">
        <v>240</v>
      </c>
      <c r="H495" t="n">
        <v>4.082681</v>
      </c>
      <c r="I495" t="n">
        <v>4.118714</v>
      </c>
      <c r="J495" t="n">
        <v>-0.036033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2026-07-16</t>
        </is>
      </c>
      <c r="B496" t="inlineStr">
        <is>
          <t>159740</t>
        </is>
      </c>
      <c r="C496" t="inlineStr">
        <is>
          <t>恒生科技ETF大成</t>
        </is>
      </c>
      <c r="D496" t="n">
        <v>2780312.0448</v>
      </c>
      <c r="E496" t="n">
        <v>2790312.0448</v>
      </c>
      <c r="F496" t="n">
        <v>0.5894</v>
      </c>
      <c r="G496" t="n">
        <v>-10000</v>
      </c>
      <c r="H496" t="n">
        <v>163.871592</v>
      </c>
      <c r="I496" t="n">
        <v>164.237767</v>
      </c>
      <c r="J496" t="n">
        <v>-0.366175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2026-07-16</t>
        </is>
      </c>
      <c r="B497" t="inlineStr">
        <is>
          <t>159741</t>
        </is>
      </c>
      <c r="C497" t="inlineStr">
        <is>
          <t>恒生科技ETF嘉实</t>
        </is>
      </c>
      <c r="D497" t="n">
        <v>155879.6712</v>
      </c>
      <c r="E497" t="n">
        <v>158579.6712</v>
      </c>
      <c r="F497" t="n">
        <v>0.5904</v>
      </c>
      <c r="G497" t="n">
        <v>-2700</v>
      </c>
      <c r="H497" t="n">
        <v>9.203136000000001</v>
      </c>
      <c r="I497" t="n">
        <v>9.351443</v>
      </c>
      <c r="J497" t="n">
        <v>-0.148307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2026-07-16</t>
        </is>
      </c>
      <c r="B498" t="inlineStr">
        <is>
          <t>159742</t>
        </is>
      </c>
      <c r="C498" t="inlineStr">
        <is>
          <t>恒生科技ETF博时</t>
        </is>
      </c>
      <c r="D498" t="n">
        <v>677292.8292</v>
      </c>
      <c r="E498" t="n">
        <v>678692.8292</v>
      </c>
      <c r="F498" t="n">
        <v>0.6042999999999999</v>
      </c>
      <c r="G498" t="n">
        <v>-1400</v>
      </c>
      <c r="H498" t="n">
        <v>40.928806</v>
      </c>
      <c r="I498" t="n">
        <v>40.959112</v>
      </c>
      <c r="J498" t="n">
        <v>-0.030306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2026-07-16</t>
        </is>
      </c>
      <c r="B499" t="inlineStr">
        <is>
          <t>159743</t>
        </is>
      </c>
      <c r="C499" t="inlineStr">
        <is>
          <t>湖北ETF博时</t>
        </is>
      </c>
      <c r="D499" t="n">
        <v>10794.11</v>
      </c>
      <c r="E499" t="n">
        <v>10694.11</v>
      </c>
      <c r="F499" t="n">
        <v>1.4723</v>
      </c>
      <c r="G499" t="n">
        <v>100</v>
      </c>
      <c r="H499" t="n">
        <v>1.589217</v>
      </c>
      <c r="I499" t="n">
        <v>1.556528</v>
      </c>
      <c r="J499" t="n">
        <v>0.032689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2026-07-16</t>
        </is>
      </c>
      <c r="B500" t="inlineStr">
        <is>
          <t>159745</t>
        </is>
      </c>
      <c r="C500" t="inlineStr">
        <is>
          <t>建材ETF国泰</t>
        </is>
      </c>
      <c r="D500" t="n">
        <v>117668.8265</v>
      </c>
      <c r="E500" t="n">
        <v>120068.8265</v>
      </c>
      <c r="F500" t="n">
        <v>0.522</v>
      </c>
      <c r="G500" t="n">
        <v>-2400</v>
      </c>
      <c r="H500" t="n">
        <v>6.142313</v>
      </c>
      <c r="I500" t="n">
        <v>6.220766</v>
      </c>
      <c r="J500" t="n">
        <v>-0.07845299999999999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2026-07-16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1.1827</v>
      </c>
      <c r="G501" t="n">
        <v>0</v>
      </c>
      <c r="H501" t="n">
        <v>3.76941</v>
      </c>
      <c r="I501" t="n">
        <v>3.75953</v>
      </c>
      <c r="J501" t="n">
        <v>0.00988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2026-07-16</t>
        </is>
      </c>
      <c r="B502" t="inlineStr">
        <is>
          <t>159748</t>
        </is>
      </c>
      <c r="C502" t="inlineStr">
        <is>
          <t>创新药ETF富国</t>
        </is>
      </c>
      <c r="D502" t="n">
        <v>186969.2128</v>
      </c>
      <c r="E502" t="n">
        <v>184369.2128</v>
      </c>
      <c r="F502" t="n">
        <v>0.7852</v>
      </c>
      <c r="G502" t="n">
        <v>2600</v>
      </c>
      <c r="H502" t="n">
        <v>14.680823</v>
      </c>
      <c r="I502" t="n">
        <v>14.187211</v>
      </c>
      <c r="J502" t="n">
        <v>0.493612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2026-07-16</t>
        </is>
      </c>
      <c r="B503" t="inlineStr">
        <is>
          <t>159750</t>
        </is>
      </c>
      <c r="C503" t="inlineStr">
        <is>
          <t>港股科技50ETF招商</t>
        </is>
      </c>
      <c r="D503" t="n">
        <v>129861.8251</v>
      </c>
      <c r="E503" t="n">
        <v>130161.8251</v>
      </c>
      <c r="F503" t="n">
        <v>0.8682</v>
      </c>
      <c r="G503" t="n">
        <v>-300</v>
      </c>
      <c r="H503" t="n">
        <v>11.274604</v>
      </c>
      <c r="I503" t="n">
        <v>11.273316</v>
      </c>
      <c r="J503" t="n">
        <v>0.001288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2026-07-16</t>
        </is>
      </c>
      <c r="B504" t="inlineStr">
        <is>
          <t>159751</t>
        </is>
      </c>
      <c r="C504" t="inlineStr">
        <is>
          <t>港股通科技ETF鹏华</t>
        </is>
      </c>
      <c r="D504" t="n">
        <v>95762.96279999999</v>
      </c>
      <c r="E504" t="n">
        <v>96062.96279999999</v>
      </c>
      <c r="F504" t="n">
        <v>0.882</v>
      </c>
      <c r="G504" t="n">
        <v>-300</v>
      </c>
      <c r="H504" t="n">
        <v>8.446293000000001</v>
      </c>
      <c r="I504" t="n">
        <v>8.399744999999999</v>
      </c>
      <c r="J504" t="n">
        <v>0.046548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2026-07-16</t>
        </is>
      </c>
      <c r="B505" t="inlineStr">
        <is>
          <t>159752</t>
        </is>
      </c>
      <c r="C505" t="inlineStr">
        <is>
          <t>新能源ETF申万菱信</t>
        </is>
      </c>
      <c r="D505" t="n">
        <v>46395.8917</v>
      </c>
      <c r="E505" t="n">
        <v>46395.8917</v>
      </c>
      <c r="F505" t="n">
        <v>0.6146</v>
      </c>
      <c r="G505" t="n">
        <v>0</v>
      </c>
      <c r="H505" t="n">
        <v>2.851492</v>
      </c>
      <c r="I505" t="n">
        <v>2.816695</v>
      </c>
      <c r="J505" t="n">
        <v>0.034797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2026-07-16</t>
        </is>
      </c>
      <c r="B506" t="inlineStr">
        <is>
          <t>159755</t>
        </is>
      </c>
      <c r="C506" t="inlineStr">
        <is>
          <t>电池ETF广发</t>
        </is>
      </c>
      <c r="D506" t="n">
        <v>918564.6746</v>
      </c>
      <c r="E506" t="n">
        <v>919364.6746</v>
      </c>
      <c r="F506" t="n">
        <v>0.9657</v>
      </c>
      <c r="G506" t="n">
        <v>-800</v>
      </c>
      <c r="H506" t="n">
        <v>88.705791</v>
      </c>
      <c r="I506" t="n">
        <v>86.475441</v>
      </c>
      <c r="J506" t="n">
        <v>2.23035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2026-07-16</t>
        </is>
      </c>
      <c r="B507" t="inlineStr">
        <is>
          <t>159757</t>
        </is>
      </c>
      <c r="C507" t="inlineStr">
        <is>
          <t>电池ETF景顺</t>
        </is>
      </c>
      <c r="D507" t="n">
        <v>24793.1891</v>
      </c>
      <c r="E507" t="n">
        <v>24993.1891</v>
      </c>
      <c r="F507" t="n">
        <v>0.8045</v>
      </c>
      <c r="G507" t="n">
        <v>-200</v>
      </c>
      <c r="H507" t="n">
        <v>1.994612</v>
      </c>
      <c r="I507" t="n">
        <v>1.958966</v>
      </c>
      <c r="J507" t="n">
        <v>0.035646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2026-07-16</t>
        </is>
      </c>
      <c r="B508" t="inlineStr">
        <is>
          <t>159758</t>
        </is>
      </c>
      <c r="C508" t="inlineStr">
        <is>
          <t>红利质量ETF华夏</t>
        </is>
      </c>
      <c r="D508" t="n">
        <v>142429.0777</v>
      </c>
      <c r="E508" t="n">
        <v>142029.0777</v>
      </c>
      <c r="F508" t="n">
        <v>1.0794</v>
      </c>
      <c r="G508" t="n">
        <v>400</v>
      </c>
      <c r="H508" t="n">
        <v>15.373795</v>
      </c>
      <c r="I508" t="n">
        <v>15.040879</v>
      </c>
      <c r="J508" t="n">
        <v>0.332916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2026-07-16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14236.0223</v>
      </c>
      <c r="F509" t="n">
        <v>0.5808</v>
      </c>
      <c r="G509" t="n">
        <v>-200</v>
      </c>
      <c r="H509" t="n">
        <v>0.815212</v>
      </c>
      <c r="I509" t="n">
        <v>0.806613</v>
      </c>
      <c r="J509" t="n">
        <v>0.008599000000000001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2026-07-16</t>
        </is>
      </c>
      <c r="B510" t="inlineStr">
        <is>
          <t>159761</t>
        </is>
      </c>
      <c r="C510" t="inlineStr">
        <is>
          <t>新材料ETF国泰</t>
        </is>
      </c>
      <c r="D510" t="n">
        <v>20373.4117</v>
      </c>
      <c r="E510" t="n">
        <v>20373.4117</v>
      </c>
      <c r="F510" t="n">
        <v>0.8589</v>
      </c>
      <c r="G510" t="n">
        <v>0</v>
      </c>
      <c r="H510" t="n">
        <v>1.749872</v>
      </c>
      <c r="I510" t="n">
        <v>1.717275</v>
      </c>
      <c r="J510" t="n">
        <v>0.032597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2026-07-16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8770.7747</v>
      </c>
      <c r="F511" t="n">
        <v>0.7826</v>
      </c>
      <c r="G511" t="n">
        <v>0</v>
      </c>
      <c r="H511" t="n">
        <v>0.686401</v>
      </c>
      <c r="I511" t="n">
        <v>0.673508</v>
      </c>
      <c r="J511" t="n">
        <v>0.012893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2026-07-16</t>
        </is>
      </c>
      <c r="B512" t="inlineStr">
        <is>
          <t>159766</t>
        </is>
      </c>
      <c r="C512" t="inlineStr">
        <is>
          <t>旅游ETF富国</t>
        </is>
      </c>
      <c r="D512" t="n">
        <v>554014.0963</v>
      </c>
      <c r="E512" t="n">
        <v>561314.0963</v>
      </c>
      <c r="F512" t="n">
        <v>0.5369</v>
      </c>
      <c r="G512" t="n">
        <v>-7300</v>
      </c>
      <c r="H512" t="n">
        <v>29.745017</v>
      </c>
      <c r="I512" t="n">
        <v>29.805779</v>
      </c>
      <c r="J512" t="n">
        <v>-0.060762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2026-07-16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24687.3672</v>
      </c>
      <c r="F513" t="n">
        <v>0.7879</v>
      </c>
      <c r="G513" t="n">
        <v>0</v>
      </c>
      <c r="H513" t="n">
        <v>1.945118</v>
      </c>
      <c r="I513" t="n">
        <v>1.895249</v>
      </c>
      <c r="J513" t="n">
        <v>0.049869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2026-07-16</t>
        </is>
      </c>
      <c r="B514" t="inlineStr">
        <is>
          <t>159768</t>
        </is>
      </c>
      <c r="C514" t="inlineStr">
        <is>
          <t>房地产ETF银华</t>
        </is>
      </c>
      <c r="D514" t="n">
        <v>84845.03109999999</v>
      </c>
      <c r="E514" t="n">
        <v>87145.03109999999</v>
      </c>
      <c r="F514" t="n">
        <v>0.394</v>
      </c>
      <c r="G514" t="n">
        <v>-2300</v>
      </c>
      <c r="H514" t="n">
        <v>3.342894</v>
      </c>
      <c r="I514" t="n">
        <v>3.409985</v>
      </c>
      <c r="J514" t="n">
        <v>-0.067091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2026-07-16</t>
        </is>
      </c>
      <c r="B515" t="inlineStr">
        <is>
          <t>159770</t>
        </is>
      </c>
      <c r="C515" t="inlineStr">
        <is>
          <t>机器人ETF天弘</t>
        </is>
      </c>
      <c r="D515" t="n">
        <v>580308.7762</v>
      </c>
      <c r="E515" t="n">
        <v>581058.7762</v>
      </c>
      <c r="F515" t="n">
        <v>1.0864</v>
      </c>
      <c r="G515" t="n">
        <v>-750</v>
      </c>
      <c r="H515" t="n">
        <v>63.044745</v>
      </c>
      <c r="I515" t="n">
        <v>62.713674</v>
      </c>
      <c r="J515" t="n">
        <v>0.331071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2026-07-16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14270.312</v>
      </c>
      <c r="E516" t="n">
        <v>14270.312</v>
      </c>
      <c r="F516" t="n">
        <v>1.3969</v>
      </c>
      <c r="G516" t="n">
        <v>0</v>
      </c>
      <c r="H516" t="n">
        <v>1.99342</v>
      </c>
      <c r="I516" t="n">
        <v>1.955318</v>
      </c>
      <c r="J516" t="n">
        <v>0.038102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2026-07-16</t>
        </is>
      </c>
      <c r="B517" t="inlineStr">
        <is>
          <t>159775</t>
        </is>
      </c>
      <c r="C517" t="inlineStr">
        <is>
          <t>电池ETF建信</t>
        </is>
      </c>
      <c r="D517" t="n">
        <v>69764.8961</v>
      </c>
      <c r="E517" t="n">
        <v>69964.8961</v>
      </c>
      <c r="F517" t="n">
        <v>0.8032</v>
      </c>
      <c r="G517" t="n">
        <v>-200</v>
      </c>
      <c r="H517" t="n">
        <v>5.603516</v>
      </c>
      <c r="I517" t="n">
        <v>5.474053</v>
      </c>
      <c r="J517" t="n">
        <v>0.129463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2026-07-16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8496.8765</v>
      </c>
      <c r="F518" t="n">
        <v>1.0958</v>
      </c>
      <c r="G518" t="n">
        <v>-100</v>
      </c>
      <c r="H518" t="n">
        <v>0.92013</v>
      </c>
      <c r="I518" t="n">
        <v>0.92548</v>
      </c>
      <c r="J518" t="n">
        <v>-0.00535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2026-07-16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3028.0565</v>
      </c>
      <c r="F519" t="n">
        <v>1.3119</v>
      </c>
      <c r="G519" t="n">
        <v>0</v>
      </c>
      <c r="H519" t="n">
        <v>0.397251</v>
      </c>
      <c r="I519" t="n">
        <v>0.389711</v>
      </c>
      <c r="J519" t="n">
        <v>0.00754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2026-07-16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1.3307</v>
      </c>
      <c r="G520" t="n">
        <v>0</v>
      </c>
      <c r="H520" t="n">
        <v>0.525698</v>
      </c>
      <c r="I520" t="n">
        <v>0.51677</v>
      </c>
      <c r="J520" t="n">
        <v>0.008928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2026-07-16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13786.9337</v>
      </c>
      <c r="F521" t="n">
        <v>1.7328</v>
      </c>
      <c r="G521" t="n">
        <v>0</v>
      </c>
      <c r="H521" t="n">
        <v>2.389</v>
      </c>
      <c r="I521" t="n">
        <v>2.305037</v>
      </c>
      <c r="J521" t="n">
        <v>0.083963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2026-07-16</t>
        </is>
      </c>
      <c r="B522" t="inlineStr">
        <is>
          <t>159780</t>
        </is>
      </c>
      <c r="C522" t="inlineStr">
        <is>
          <t>科创创业50ETF南方</t>
        </is>
      </c>
      <c r="D522" t="n">
        <v>341004.8583</v>
      </c>
      <c r="E522" t="n">
        <v>339604.8583</v>
      </c>
      <c r="F522" t="n">
        <v>1.2966</v>
      </c>
      <c r="G522" t="n">
        <v>1400</v>
      </c>
      <c r="H522" t="n">
        <v>44.21469</v>
      </c>
      <c r="I522" t="n">
        <v>42.858133</v>
      </c>
      <c r="J522" t="n">
        <v>1.356557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2026-07-16</t>
        </is>
      </c>
      <c r="B523" t="inlineStr">
        <is>
          <t>159781</t>
        </is>
      </c>
      <c r="C523" t="inlineStr">
        <is>
          <t>科创创业ETF易方达</t>
        </is>
      </c>
      <c r="D523" t="n">
        <v>1284486.0533</v>
      </c>
      <c r="E523" t="n">
        <v>1267386.0533</v>
      </c>
      <c r="F523" t="n">
        <v>1.2995</v>
      </c>
      <c r="G523" t="n">
        <v>17100</v>
      </c>
      <c r="H523" t="n">
        <v>166.918963</v>
      </c>
      <c r="I523" t="n">
        <v>160.324336</v>
      </c>
      <c r="J523" t="n">
        <v>6.594627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2026-07-16</t>
        </is>
      </c>
      <c r="B524" t="inlineStr">
        <is>
          <t>159782</t>
        </is>
      </c>
      <c r="C524" t="inlineStr">
        <is>
          <t>双创50ETF银华</t>
        </is>
      </c>
      <c r="D524" t="n">
        <v>55519.0267</v>
      </c>
      <c r="E524" t="n">
        <v>55819.0267</v>
      </c>
      <c r="F524" t="n">
        <v>1.3014</v>
      </c>
      <c r="G524" t="n">
        <v>-300</v>
      </c>
      <c r="H524" t="n">
        <v>7.225246</v>
      </c>
      <c r="I524" t="n">
        <v>7.071154</v>
      </c>
      <c r="J524" t="n">
        <v>0.154092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2026-07-16</t>
        </is>
      </c>
      <c r="B525" t="inlineStr">
        <is>
          <t>159783</t>
        </is>
      </c>
      <c r="C525" t="inlineStr">
        <is>
          <t>科创创业50ETF华夏</t>
        </is>
      </c>
      <c r="D525" t="n">
        <v>459645.9442</v>
      </c>
      <c r="E525" t="n">
        <v>457305.9442</v>
      </c>
      <c r="F525" t="n">
        <v>1.3042</v>
      </c>
      <c r="G525" t="n">
        <v>2340</v>
      </c>
      <c r="H525" t="n">
        <v>59.947024</v>
      </c>
      <c r="I525" t="n">
        <v>58.05499</v>
      </c>
      <c r="J525" t="n">
        <v>1.892034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2026-07-16</t>
        </is>
      </c>
      <c r="B526" t="inlineStr">
        <is>
          <t>159786</t>
        </is>
      </c>
      <c r="C526" t="inlineStr">
        <is>
          <t>VRETF银华</t>
        </is>
      </c>
      <c r="D526" t="n">
        <v>8970.117399999999</v>
      </c>
      <c r="E526" t="n">
        <v>8970.117399999999</v>
      </c>
      <c r="F526" t="n">
        <v>1.2928</v>
      </c>
      <c r="G526" t="n">
        <v>0</v>
      </c>
      <c r="H526" t="n">
        <v>1.159657</v>
      </c>
      <c r="I526" t="n">
        <v>1.133285</v>
      </c>
      <c r="J526" t="n">
        <v>0.026372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2026-07-16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13252.1633</v>
      </c>
      <c r="F527" t="n">
        <v>0.5742</v>
      </c>
      <c r="G527" t="n">
        <v>0</v>
      </c>
      <c r="H527" t="n">
        <v>0.760939</v>
      </c>
      <c r="I527" t="n">
        <v>0.7552410000000001</v>
      </c>
      <c r="J527" t="n">
        <v>0.005698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2026-07-16</t>
        </is>
      </c>
      <c r="B528" t="inlineStr">
        <is>
          <t>159788</t>
        </is>
      </c>
      <c r="C528" t="inlineStr">
        <is>
          <t>港股通100ETF易方达</t>
        </is>
      </c>
      <c r="D528" t="n">
        <v>8042.4965</v>
      </c>
      <c r="E528" t="n">
        <v>8242.496499999999</v>
      </c>
      <c r="F528" t="n">
        <v>1.1781</v>
      </c>
      <c r="G528" t="n">
        <v>-200</v>
      </c>
      <c r="H528" t="n">
        <v>0.947487</v>
      </c>
      <c r="I528" t="n">
        <v>0.964042</v>
      </c>
      <c r="J528" t="n">
        <v>-0.016555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2026-07-16</t>
        </is>
      </c>
      <c r="B529" t="inlineStr">
        <is>
          <t>159790</t>
        </is>
      </c>
      <c r="C529" t="inlineStr">
        <is>
          <t>碳中和ETF华夏</t>
        </is>
      </c>
      <c r="D529" t="n">
        <v>162952.8485</v>
      </c>
      <c r="E529" t="n">
        <v>162352.8485</v>
      </c>
      <c r="F529" t="n">
        <v>0.6907</v>
      </c>
      <c r="G529" t="n">
        <v>600</v>
      </c>
      <c r="H529" t="n">
        <v>11.255153</v>
      </c>
      <c r="I529" t="n">
        <v>11.124417</v>
      </c>
      <c r="J529" t="n">
        <v>0.130736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2026-07-16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1.1488</v>
      </c>
      <c r="G530" t="n">
        <v>0</v>
      </c>
      <c r="H530" t="n">
        <v>0.334109</v>
      </c>
      <c r="I530" t="n">
        <v>0.328089</v>
      </c>
      <c r="J530" t="n">
        <v>0.00602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2026-07-16</t>
        </is>
      </c>
      <c r="B531" t="inlineStr">
        <is>
          <t>159792</t>
        </is>
      </c>
      <c r="C531" t="inlineStr">
        <is>
          <t>港股通互联网ETF富国</t>
        </is>
      </c>
      <c r="D531" t="n">
        <v>6651985.5237</v>
      </c>
      <c r="E531" t="n">
        <v>6563785.5237</v>
      </c>
      <c r="F531" t="n">
        <v>0.5842000000000001</v>
      </c>
      <c r="G531" t="n">
        <v>88200</v>
      </c>
      <c r="H531" t="n">
        <v>388.608994</v>
      </c>
      <c r="I531" t="n">
        <v>383.259437</v>
      </c>
      <c r="J531" t="n">
        <v>5.349557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2026-07-16</t>
        </is>
      </c>
      <c r="B532" t="inlineStr">
        <is>
          <t>159793</t>
        </is>
      </c>
      <c r="C532" t="inlineStr">
        <is>
          <t>线上消费ETF平安</t>
        </is>
      </c>
      <c r="D532" t="n">
        <v>3775.8908</v>
      </c>
      <c r="E532" t="n">
        <v>3975.8908</v>
      </c>
      <c r="F532" t="n">
        <v>0.7841</v>
      </c>
      <c r="G532" t="n">
        <v>-200</v>
      </c>
      <c r="H532" t="n">
        <v>0.296068</v>
      </c>
      <c r="I532" t="n">
        <v>0.314493</v>
      </c>
      <c r="J532" t="n">
        <v>-0.018425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2026-07-16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0.9312</v>
      </c>
      <c r="G533" t="n">
        <v>0</v>
      </c>
      <c r="H533" t="n">
        <v>0.24369</v>
      </c>
      <c r="I533" t="n">
        <v>0.241152</v>
      </c>
      <c r="J533" t="n">
        <v>0.002538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2026-07-16</t>
        </is>
      </c>
      <c r="B534" t="inlineStr">
        <is>
          <t>159796</t>
        </is>
      </c>
      <c r="C534" t="inlineStr">
        <is>
          <t>电池ETF汇添富</t>
        </is>
      </c>
      <c r="D534" t="n">
        <v>654746.755</v>
      </c>
      <c r="E534" t="n">
        <v>652246.755</v>
      </c>
      <c r="F534" t="n">
        <v>0.868</v>
      </c>
      <c r="G534" t="n">
        <v>2500</v>
      </c>
      <c r="H534" t="n">
        <v>56.832018</v>
      </c>
      <c r="I534" t="n">
        <v>55.708395</v>
      </c>
      <c r="J534" t="n">
        <v>1.123623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2026-07-16</t>
        </is>
      </c>
      <c r="B535" t="inlineStr">
        <is>
          <t>159797</t>
        </is>
      </c>
      <c r="C535" t="inlineStr">
        <is>
          <t>医疗器械ETF汇添富</t>
        </is>
      </c>
      <c r="D535" t="n">
        <v>40098.9247</v>
      </c>
      <c r="E535" t="n">
        <v>39298.9247</v>
      </c>
      <c r="F535" t="n">
        <v>0.6523</v>
      </c>
      <c r="G535" t="n">
        <v>800</v>
      </c>
      <c r="H535" t="n">
        <v>2.615653</v>
      </c>
      <c r="I535" t="n">
        <v>2.515917</v>
      </c>
      <c r="J535" t="n">
        <v>0.09973600000000001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2026-07-16</t>
        </is>
      </c>
      <c r="B536" t="inlineStr">
        <is>
          <t>159798</t>
        </is>
      </c>
      <c r="C536" t="inlineStr">
        <is>
          <t>消费ETF易方达</t>
        </is>
      </c>
      <c r="D536" t="n">
        <v>16724.539</v>
      </c>
      <c r="E536" t="n">
        <v>16724.539</v>
      </c>
      <c r="F536" t="n">
        <v>0.8074</v>
      </c>
      <c r="G536" t="n">
        <v>0</v>
      </c>
      <c r="H536" t="n">
        <v>1.350339</v>
      </c>
      <c r="I536" t="n">
        <v>1.343649</v>
      </c>
      <c r="J536" t="n">
        <v>0.00669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2026-07-16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1.4824</v>
      </c>
      <c r="G537" t="n">
        <v>0</v>
      </c>
      <c r="H537" t="n">
        <v>0.396346</v>
      </c>
      <c r="I537" t="n">
        <v>0.38886</v>
      </c>
      <c r="J537" t="n">
        <v>0.007486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2026-07-16</t>
        </is>
      </c>
      <c r="B538" t="inlineStr">
        <is>
          <t>159801</t>
        </is>
      </c>
      <c r="C538" t="inlineStr">
        <is>
          <t>芯片ETF广发</t>
        </is>
      </c>
      <c r="D538" t="n">
        <v>448712.0172</v>
      </c>
      <c r="E538" t="n">
        <v>442412.0172</v>
      </c>
      <c r="F538" t="n">
        <v>1.4623</v>
      </c>
      <c r="G538" t="n">
        <v>6300</v>
      </c>
      <c r="H538" t="n">
        <v>65.61515799999999</v>
      </c>
      <c r="I538" t="n">
        <v>63.561335</v>
      </c>
      <c r="J538" t="n">
        <v>2.053823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2026-07-16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1.6909</v>
      </c>
      <c r="G539" t="n">
        <v>0</v>
      </c>
      <c r="H539" t="n">
        <v>0.40412</v>
      </c>
      <c r="I539" t="n">
        <v>0.400415</v>
      </c>
      <c r="J539" t="n">
        <v>0.003705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2026-07-16</t>
        </is>
      </c>
      <c r="B540" t="inlineStr">
        <is>
          <t>159805</t>
        </is>
      </c>
      <c r="C540" t="inlineStr">
        <is>
          <t>传媒ETF鹏华</t>
        </is>
      </c>
      <c r="D540" t="n">
        <v>24945.248</v>
      </c>
      <c r="E540" t="n">
        <v>25395.248</v>
      </c>
      <c r="F540" t="n">
        <v>1.0957</v>
      </c>
      <c r="G540" t="n">
        <v>-450</v>
      </c>
      <c r="H540" t="n">
        <v>2.733251</v>
      </c>
      <c r="I540" t="n">
        <v>2.83411</v>
      </c>
      <c r="J540" t="n">
        <v>-0.100859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2026-07-16</t>
        </is>
      </c>
      <c r="B541" t="inlineStr">
        <is>
          <t>159806</t>
        </is>
      </c>
      <c r="C541" t="inlineStr">
        <is>
          <t>新能源车ETF国泰</t>
        </is>
      </c>
      <c r="D541" t="n">
        <v>89208.9446</v>
      </c>
      <c r="E541" t="n">
        <v>89908.9446</v>
      </c>
      <c r="F541" t="n">
        <v>0.7169</v>
      </c>
      <c r="G541" t="n">
        <v>-700</v>
      </c>
      <c r="H541" t="n">
        <v>6.395389</v>
      </c>
      <c r="I541" t="n">
        <v>6.326892</v>
      </c>
      <c r="J541" t="n">
        <v>0.068497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2026-07-16</t>
        </is>
      </c>
      <c r="B542" t="inlineStr">
        <is>
          <t>159807</t>
        </is>
      </c>
      <c r="C542" t="inlineStr">
        <is>
          <t>科技ETF易方达</t>
        </is>
      </c>
      <c r="D542" t="n">
        <v>87405.1428</v>
      </c>
      <c r="E542" t="n">
        <v>86705.1428</v>
      </c>
      <c r="F542" t="n">
        <v>1.0452</v>
      </c>
      <c r="G542" t="n">
        <v>700</v>
      </c>
      <c r="H542" t="n">
        <v>9.135586</v>
      </c>
      <c r="I542" t="n">
        <v>8.883808999999999</v>
      </c>
      <c r="J542" t="n">
        <v>0.251777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2026-07-16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1.4907</v>
      </c>
      <c r="G543" t="n">
        <v>0</v>
      </c>
      <c r="H543" t="n">
        <v>0.73767</v>
      </c>
      <c r="I543" t="n">
        <v>0.713472</v>
      </c>
      <c r="J543" t="n">
        <v>0.024198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2026-07-16</t>
        </is>
      </c>
      <c r="B544" t="inlineStr">
        <is>
          <t>159810</t>
        </is>
      </c>
      <c r="C544" t="inlineStr">
        <is>
          <t>创业板ETF浦银</t>
        </is>
      </c>
      <c r="D544" t="n">
        <v>5047.5458</v>
      </c>
      <c r="E544" t="n">
        <v>4947.5458</v>
      </c>
      <c r="F544" t="n">
        <v>1.5515</v>
      </c>
      <c r="G544" t="n">
        <v>100</v>
      </c>
      <c r="H544" t="n">
        <v>0.783127</v>
      </c>
      <c r="I544" t="n">
        <v>0.74233</v>
      </c>
      <c r="J544" t="n">
        <v>0.040797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2026-07-16</t>
        </is>
      </c>
      <c r="B545" t="inlineStr">
        <is>
          <t>159811</t>
        </is>
      </c>
      <c r="C545" t="inlineStr">
        <is>
          <t>5GETF博时</t>
        </is>
      </c>
      <c r="D545" t="n">
        <v>8114.3393</v>
      </c>
      <c r="E545" t="n">
        <v>8114.3393</v>
      </c>
      <c r="F545" t="n">
        <v>3.4843</v>
      </c>
      <c r="G545" t="n">
        <v>0</v>
      </c>
      <c r="H545" t="n">
        <v>2.827279</v>
      </c>
      <c r="I545" t="n">
        <v>2.692825</v>
      </c>
      <c r="J545" t="n">
        <v>0.134454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2026-07-16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16861.3149</v>
      </c>
      <c r="F546" t="n">
        <v>8.346</v>
      </c>
      <c r="G546" t="n">
        <v>30</v>
      </c>
      <c r="H546" t="n">
        <v>14.097491</v>
      </c>
      <c r="I546" t="n">
        <v>14.178005</v>
      </c>
      <c r="J546" t="n">
        <v>-0.080514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2026-07-16</t>
        </is>
      </c>
      <c r="B547" t="inlineStr">
        <is>
          <t>159813</t>
        </is>
      </c>
      <c r="C547" t="inlineStr">
        <is>
          <t>半导体ETF鹏华</t>
        </is>
      </c>
      <c r="D547" t="n">
        <v>440086.241</v>
      </c>
      <c r="E547" t="n">
        <v>427586.241</v>
      </c>
      <c r="F547" t="n">
        <v>1.8894</v>
      </c>
      <c r="G547" t="n">
        <v>12500</v>
      </c>
      <c r="H547" t="n">
        <v>83.149894</v>
      </c>
      <c r="I547" t="n">
        <v>79.360006</v>
      </c>
      <c r="J547" t="n">
        <v>3.789888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2026-07-16</t>
        </is>
      </c>
      <c r="B548" t="inlineStr">
        <is>
          <t>159814</t>
        </is>
      </c>
      <c r="C548" t="inlineStr">
        <is>
          <t>创业大盘ETF西部利得</t>
        </is>
      </c>
      <c r="D548" t="n">
        <v>48824.652</v>
      </c>
      <c r="E548" t="n">
        <v>47824.652</v>
      </c>
      <c r="F548" t="n">
        <v>0.8047</v>
      </c>
      <c r="G548" t="n">
        <v>1000</v>
      </c>
      <c r="H548" t="n">
        <v>3.92892</v>
      </c>
      <c r="I548" t="n">
        <v>3.705454</v>
      </c>
      <c r="J548" t="n">
        <v>0.223466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2026-07-16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113.769</v>
      </c>
      <c r="G549" t="n">
        <v>0</v>
      </c>
      <c r="H549" t="n">
        <v>108.851317</v>
      </c>
      <c r="I549" t="n">
        <v>108.851699</v>
      </c>
      <c r="J549" t="n">
        <v>-0.000382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2026-07-16</t>
        </is>
      </c>
      <c r="B550" t="inlineStr">
        <is>
          <t>159819</t>
        </is>
      </c>
      <c r="C550" t="inlineStr">
        <is>
          <t>人工智能ETF易方达</t>
        </is>
      </c>
      <c r="D550" t="n">
        <v>1136322.9669</v>
      </c>
      <c r="E550" t="n">
        <v>1129122.9669</v>
      </c>
      <c r="F550" t="n">
        <v>2.0857</v>
      </c>
      <c r="G550" t="n">
        <v>7200</v>
      </c>
      <c r="H550" t="n">
        <v>237.002881</v>
      </c>
      <c r="I550" t="n">
        <v>231.470208</v>
      </c>
      <c r="J550" t="n">
        <v>5.532673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2026-07-16</t>
        </is>
      </c>
      <c r="B551" t="inlineStr">
        <is>
          <t>159820</t>
        </is>
      </c>
      <c r="C551" t="inlineStr">
        <is>
          <t>中证500ETF天弘</t>
        </is>
      </c>
      <c r="D551" t="n">
        <v>130640.847</v>
      </c>
      <c r="E551" t="n">
        <v>130640.847</v>
      </c>
      <c r="F551" t="n">
        <v>1.4278</v>
      </c>
      <c r="G551" t="n">
        <v>0</v>
      </c>
      <c r="H551" t="n">
        <v>18.6529</v>
      </c>
      <c r="I551" t="n">
        <v>18.344588</v>
      </c>
      <c r="J551" t="n">
        <v>0.308312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2026-07-16</t>
        </is>
      </c>
      <c r="B552" t="inlineStr">
        <is>
          <t>159821</t>
        </is>
      </c>
      <c r="C552" t="inlineStr">
        <is>
          <t>创业板ETF中银证券</t>
        </is>
      </c>
      <c r="D552" t="n">
        <v>5552</v>
      </c>
      <c r="E552" t="n">
        <v>5552</v>
      </c>
      <c r="F552" t="n">
        <v>1.4498</v>
      </c>
      <c r="G552" t="n">
        <v>0</v>
      </c>
      <c r="H552" t="n">
        <v>0.804929</v>
      </c>
      <c r="I552" t="n">
        <v>0.778446</v>
      </c>
      <c r="J552" t="n">
        <v>0.026483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2026-07-16</t>
        </is>
      </c>
      <c r="B553" t="inlineStr">
        <is>
          <t>159822</t>
        </is>
      </c>
      <c r="C553" t="inlineStr">
        <is>
          <t>新经济ETF银华</t>
        </is>
      </c>
      <c r="D553" t="n">
        <v>31973.4315</v>
      </c>
      <c r="E553" t="n">
        <v>32513.4315</v>
      </c>
      <c r="F553" t="n">
        <v>0.5859</v>
      </c>
      <c r="G553" t="n">
        <v>-540</v>
      </c>
      <c r="H553" t="n">
        <v>1.873323</v>
      </c>
      <c r="I553" t="n">
        <v>1.915691</v>
      </c>
      <c r="J553" t="n">
        <v>-0.042368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2026-07-16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1.0948</v>
      </c>
      <c r="G554" t="n">
        <v>0</v>
      </c>
      <c r="H554" t="n">
        <v>0.9101630000000001</v>
      </c>
      <c r="I554" t="n">
        <v>0.893536</v>
      </c>
      <c r="J554" t="n">
        <v>0.016627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2026-07-16</t>
        </is>
      </c>
      <c r="B555" t="inlineStr">
        <is>
          <t>159825</t>
        </is>
      </c>
      <c r="C555" t="inlineStr">
        <is>
          <t>农业ETF富国</t>
        </is>
      </c>
      <c r="D555" t="n">
        <v>228507.7407</v>
      </c>
      <c r="E555" t="n">
        <v>228107.7407</v>
      </c>
      <c r="F555" t="n">
        <v>0.6863</v>
      </c>
      <c r="G555" t="n">
        <v>400</v>
      </c>
      <c r="H555" t="n">
        <v>15.682486</v>
      </c>
      <c r="I555" t="n">
        <v>15.56151</v>
      </c>
      <c r="J555" t="n">
        <v>0.120976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2026-07-16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9071.6463</v>
      </c>
      <c r="F556" t="n">
        <v>0.7413</v>
      </c>
      <c r="G556" t="n">
        <v>0</v>
      </c>
      <c r="H556" t="n">
        <v>0.672481</v>
      </c>
      <c r="I556" t="n">
        <v>0.66849</v>
      </c>
      <c r="J556" t="n">
        <v>0.003991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2026-07-16</t>
        </is>
      </c>
      <c r="B557" t="inlineStr">
        <is>
          <t>159828</t>
        </is>
      </c>
      <c r="C557" t="inlineStr">
        <is>
          <t>医疗ETF国泰</t>
        </is>
      </c>
      <c r="D557" t="n">
        <v>565943.9464</v>
      </c>
      <c r="E557" t="n">
        <v>574943.9464</v>
      </c>
      <c r="F557" t="n">
        <v>0.398</v>
      </c>
      <c r="G557" t="n">
        <v>-9000</v>
      </c>
      <c r="H557" t="n">
        <v>22.524569</v>
      </c>
      <c r="I557" t="n">
        <v>22.233082</v>
      </c>
      <c r="J557" t="n">
        <v>0.291487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2026-07-16</t>
        </is>
      </c>
      <c r="B558" t="inlineStr">
        <is>
          <t>159830</t>
        </is>
      </c>
      <c r="C558" t="inlineStr">
        <is>
          <t>金ETF天弘</t>
        </is>
      </c>
      <c r="D558" t="n">
        <v>36621.4066</v>
      </c>
      <c r="E558" t="n">
        <v>36621.4066</v>
      </c>
      <c r="F558" t="n">
        <v>8.737399999999999</v>
      </c>
      <c r="G558" t="n">
        <v>0</v>
      </c>
      <c r="H558" t="n">
        <v>31.997588</v>
      </c>
      <c r="I558" t="n">
        <v>32.214387</v>
      </c>
      <c r="J558" t="n">
        <v>-0.216799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2026-07-16</t>
        </is>
      </c>
      <c r="B559" t="inlineStr">
        <is>
          <t>159831</t>
        </is>
      </c>
      <c r="C559" t="inlineStr">
        <is>
          <t>金ETF嘉实</t>
        </is>
      </c>
      <c r="D559" t="n">
        <v>19985.6243</v>
      </c>
      <c r="E559" t="n">
        <v>19985.6243</v>
      </c>
      <c r="F559" t="n">
        <v>8.449199999999999</v>
      </c>
      <c r="G559" t="n">
        <v>0</v>
      </c>
      <c r="H559" t="n">
        <v>16.886254</v>
      </c>
      <c r="I559" t="n">
        <v>17.000571</v>
      </c>
      <c r="J559" t="n">
        <v>-0.114317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2026-07-16</t>
        </is>
      </c>
      <c r="B560" t="inlineStr">
        <is>
          <t>159834</t>
        </is>
      </c>
      <c r="C560" t="inlineStr">
        <is>
          <t>金ETF南方</t>
        </is>
      </c>
      <c r="D560" t="n">
        <v>19056.1376</v>
      </c>
      <c r="E560" t="n">
        <v>19056.1376</v>
      </c>
      <c r="F560" t="n">
        <v>8.7393</v>
      </c>
      <c r="G560" t="n">
        <v>0</v>
      </c>
      <c r="H560" t="n">
        <v>16.65373</v>
      </c>
      <c r="I560" t="n">
        <v>16.766352</v>
      </c>
      <c r="J560" t="n">
        <v>-0.112622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2026-07-16</t>
        </is>
      </c>
      <c r="B561" t="inlineStr">
        <is>
          <t>159835</t>
        </is>
      </c>
      <c r="C561" t="inlineStr">
        <is>
          <t>创新药ETF建信</t>
        </is>
      </c>
      <c r="D561" t="n">
        <v>42950.4143</v>
      </c>
      <c r="E561" t="n">
        <v>45150.4143</v>
      </c>
      <c r="F561" t="n">
        <v>0.6806</v>
      </c>
      <c r="G561" t="n">
        <v>-2200</v>
      </c>
      <c r="H561" t="n">
        <v>2.923205</v>
      </c>
      <c r="I561" t="n">
        <v>2.975412</v>
      </c>
      <c r="J561" t="n">
        <v>-0.052207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2026-07-16</t>
        </is>
      </c>
      <c r="B562" t="inlineStr">
        <is>
          <t>159836</t>
        </is>
      </c>
      <c r="C562" t="inlineStr">
        <is>
          <t>创业板300ETF天弘</t>
        </is>
      </c>
      <c r="D562" t="n">
        <v>10174.7113</v>
      </c>
      <c r="E562" t="n">
        <v>10374.7113</v>
      </c>
      <c r="F562" t="n">
        <v>1.3951</v>
      </c>
      <c r="G562" t="n">
        <v>-200</v>
      </c>
      <c r="H562" t="n">
        <v>1.419474</v>
      </c>
      <c r="I562" t="n">
        <v>1.406188</v>
      </c>
      <c r="J562" t="n">
        <v>0.013286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2026-07-16</t>
        </is>
      </c>
      <c r="B563" t="inlineStr">
        <is>
          <t>159837</t>
        </is>
      </c>
      <c r="C563" t="inlineStr">
        <is>
          <t>生物科技ETF易方达</t>
        </is>
      </c>
      <c r="D563" t="n">
        <v>298115.2837</v>
      </c>
      <c r="E563" t="n">
        <v>309615.2837</v>
      </c>
      <c r="F563" t="n">
        <v>0.4865</v>
      </c>
      <c r="G563" t="n">
        <v>-11500</v>
      </c>
      <c r="H563" t="n">
        <v>14.503309</v>
      </c>
      <c r="I563" t="n">
        <v>14.700534</v>
      </c>
      <c r="J563" t="n">
        <v>-0.197225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2026-07-16</t>
        </is>
      </c>
      <c r="B564" t="inlineStr">
        <is>
          <t>159838</t>
        </is>
      </c>
      <c r="C564" t="inlineStr">
        <is>
          <t>医药50ETF博时</t>
        </is>
      </c>
      <c r="D564" t="n">
        <v>27176.3462</v>
      </c>
      <c r="E564" t="n">
        <v>26176.3462</v>
      </c>
      <c r="F564" t="n">
        <v>0.5762</v>
      </c>
      <c r="G564" t="n">
        <v>1000</v>
      </c>
      <c r="H564" t="n">
        <v>1.565901</v>
      </c>
      <c r="I564" t="n">
        <v>1.473467</v>
      </c>
      <c r="J564" t="n">
        <v>0.092434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2026-07-16</t>
        </is>
      </c>
      <c r="B565" t="inlineStr">
        <is>
          <t>159839</t>
        </is>
      </c>
      <c r="C565" t="inlineStr">
        <is>
          <t>生物医药ETF汇添富</t>
        </is>
      </c>
      <c r="D565" t="n">
        <v>308173.5165</v>
      </c>
      <c r="E565" t="n">
        <v>316273.5165</v>
      </c>
      <c r="F565" t="n">
        <v>0.3577</v>
      </c>
      <c r="G565" t="n">
        <v>-8100</v>
      </c>
      <c r="H565" t="n">
        <v>11.023367</v>
      </c>
      <c r="I565" t="n">
        <v>10.914599</v>
      </c>
      <c r="J565" t="n">
        <v>0.108768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2026-07-16</t>
        </is>
      </c>
      <c r="B566" t="inlineStr">
        <is>
          <t>159840</t>
        </is>
      </c>
      <c r="C566" t="inlineStr">
        <is>
          <t>锂电池ETF工银</t>
        </is>
      </c>
      <c r="D566" t="n">
        <v>208757.4851</v>
      </c>
      <c r="E566" t="n">
        <v>209057.4851</v>
      </c>
      <c r="F566" t="n">
        <v>0.775</v>
      </c>
      <c r="G566" t="n">
        <v>-300</v>
      </c>
      <c r="H566" t="n">
        <v>16.178705</v>
      </c>
      <c r="I566" t="n">
        <v>15.78175</v>
      </c>
      <c r="J566" t="n">
        <v>0.396955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2026-07-16</t>
        </is>
      </c>
      <c r="B567" t="inlineStr">
        <is>
          <t>159841</t>
        </is>
      </c>
      <c r="C567" t="inlineStr">
        <is>
          <t>证券ETF天弘</t>
        </is>
      </c>
      <c r="D567" t="n">
        <v>1170523.8465</v>
      </c>
      <c r="E567" t="n">
        <v>1183363.8465</v>
      </c>
      <c r="F567" t="n">
        <v>1.0003</v>
      </c>
      <c r="G567" t="n">
        <v>-12840</v>
      </c>
      <c r="H567" t="n">
        <v>117.0875</v>
      </c>
      <c r="I567" t="n">
        <v>117.934041</v>
      </c>
      <c r="J567" t="n">
        <v>-0.846541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2026-07-16</t>
        </is>
      </c>
      <c r="B568" t="inlineStr">
        <is>
          <t>159842</t>
        </is>
      </c>
      <c r="C568" t="inlineStr">
        <is>
          <t>券商ETF银华</t>
        </is>
      </c>
      <c r="D568" t="n">
        <v>937125.0631</v>
      </c>
      <c r="E568" t="n">
        <v>945525.0631</v>
      </c>
      <c r="F568" t="n">
        <v>1.05</v>
      </c>
      <c r="G568" t="n">
        <v>-8400</v>
      </c>
      <c r="H568" t="n">
        <v>98.398132</v>
      </c>
      <c r="I568" t="n">
        <v>98.920832</v>
      </c>
      <c r="J568" t="n">
        <v>-0.5227000000000001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2026-07-16</t>
        </is>
      </c>
      <c r="B569" t="inlineStr">
        <is>
          <t>159843</t>
        </is>
      </c>
      <c r="C569" t="inlineStr">
        <is>
          <t>食品饮料ETF招商</t>
        </is>
      </c>
      <c r="D569" t="n">
        <v>64495.5141</v>
      </c>
      <c r="E569" t="n">
        <v>65245.5141</v>
      </c>
      <c r="F569" t="n">
        <v>0.5131</v>
      </c>
      <c r="G569" t="n">
        <v>-750</v>
      </c>
      <c r="H569" t="n">
        <v>3.309265</v>
      </c>
      <c r="I569" t="n">
        <v>3.332741</v>
      </c>
      <c r="J569" t="n">
        <v>-0.023476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2026-07-16</t>
        </is>
      </c>
      <c r="B570" t="inlineStr">
        <is>
          <t>159845</t>
        </is>
      </c>
      <c r="C570" t="inlineStr">
        <is>
          <t>中证1000ETF华夏</t>
        </is>
      </c>
      <c r="D570" t="n">
        <v>323042.5606</v>
      </c>
      <c r="E570" t="n">
        <v>361242.5606</v>
      </c>
      <c r="F570" t="n">
        <v>3.2901</v>
      </c>
      <c r="G570" t="n">
        <v>-38200</v>
      </c>
      <c r="H570" t="n">
        <v>106.284233</v>
      </c>
      <c r="I570" t="n">
        <v>116.77527</v>
      </c>
      <c r="J570" t="n">
        <v>-10.491037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2026-07-16</t>
        </is>
      </c>
      <c r="B571" t="inlineStr">
        <is>
          <t>159847</t>
        </is>
      </c>
      <c r="C571" t="inlineStr">
        <is>
          <t>医疗ETF易方达</t>
        </is>
      </c>
      <c r="D571" t="n">
        <v>410582.5354</v>
      </c>
      <c r="E571" t="n">
        <v>416882.5354</v>
      </c>
      <c r="F571" t="n">
        <v>0.3793</v>
      </c>
      <c r="G571" t="n">
        <v>-6300</v>
      </c>
      <c r="H571" t="n">
        <v>15.573396</v>
      </c>
      <c r="I571" t="n">
        <v>15.362121</v>
      </c>
      <c r="J571" t="n">
        <v>0.211275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2026-07-16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15131.1239</v>
      </c>
      <c r="F572" t="n">
        <v>0.879</v>
      </c>
      <c r="G572" t="n">
        <v>-150</v>
      </c>
      <c r="H572" t="n">
        <v>1.316841</v>
      </c>
      <c r="I572" t="n">
        <v>1.325184</v>
      </c>
      <c r="J572" t="n">
        <v>-0.008343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2026-07-16</t>
        </is>
      </c>
      <c r="B573" t="inlineStr">
        <is>
          <t>159849</t>
        </is>
      </c>
      <c r="C573" t="inlineStr">
        <is>
          <t>生物科技ETF招商</t>
        </is>
      </c>
      <c r="D573" t="n">
        <v>16737.2396</v>
      </c>
      <c r="E573" t="n">
        <v>17337.2396</v>
      </c>
      <c r="F573" t="n">
        <v>0.4962</v>
      </c>
      <c r="G573" t="n">
        <v>-600</v>
      </c>
      <c r="H573" t="n">
        <v>0.830502</v>
      </c>
      <c r="I573" t="n">
        <v>0.839643</v>
      </c>
      <c r="J573" t="n">
        <v>-0.009141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2026-07-16</t>
        </is>
      </c>
      <c r="B574" t="inlineStr">
        <is>
          <t>159850</t>
        </is>
      </c>
      <c r="C574" t="inlineStr">
        <is>
          <t>恒生国企ETF华夏</t>
        </is>
      </c>
      <c r="D574" t="n">
        <v>53870.6498</v>
      </c>
      <c r="E574" t="n">
        <v>53870.6498</v>
      </c>
      <c r="F574" t="n">
        <v>0.7929</v>
      </c>
      <c r="G574" t="n">
        <v>0</v>
      </c>
      <c r="H574" t="n">
        <v>4.271404</v>
      </c>
      <c r="I574" t="n">
        <v>4.248239</v>
      </c>
      <c r="J574" t="n">
        <v>0.023165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2026-07-16</t>
        </is>
      </c>
      <c r="B575" t="inlineStr">
        <is>
          <t>159851</t>
        </is>
      </c>
      <c r="C575" t="inlineStr">
        <is>
          <t>金融科技ETF华宝</t>
        </is>
      </c>
      <c r="D575" t="n">
        <v>1050090.4148</v>
      </c>
      <c r="E575" t="n">
        <v>1061090.4148</v>
      </c>
      <c r="F575" t="n">
        <v>0.5822000000000001</v>
      </c>
      <c r="G575" t="n">
        <v>-11000</v>
      </c>
      <c r="H575" t="n">
        <v>61.136264</v>
      </c>
      <c r="I575" t="n">
        <v>62.073789</v>
      </c>
      <c r="J575" t="n">
        <v>-0.9375250000000001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2026-07-16</t>
        </is>
      </c>
      <c r="B576" t="inlineStr">
        <is>
          <t>159852</t>
        </is>
      </c>
      <c r="C576" t="inlineStr">
        <is>
          <t>软件ETF嘉实</t>
        </is>
      </c>
      <c r="D576" t="n">
        <v>1168662.3921</v>
      </c>
      <c r="E576" t="n">
        <v>1163362.3921</v>
      </c>
      <c r="F576" t="n">
        <v>0.6737</v>
      </c>
      <c r="G576" t="n">
        <v>5300</v>
      </c>
      <c r="H576" t="n">
        <v>78.73278500000001</v>
      </c>
      <c r="I576" t="n">
        <v>79.99279799999999</v>
      </c>
      <c r="J576" t="n">
        <v>-1.260013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2026-07-16</t>
        </is>
      </c>
      <c r="B577" t="inlineStr">
        <is>
          <t>159855</t>
        </is>
      </c>
      <c r="C577" t="inlineStr">
        <is>
          <t>影视ETF银华</t>
        </is>
      </c>
      <c r="D577" t="n">
        <v>18342.5236</v>
      </c>
      <c r="E577" t="n">
        <v>19092.5236</v>
      </c>
      <c r="F577" t="n">
        <v>0.7015</v>
      </c>
      <c r="G577" t="n">
        <v>-750</v>
      </c>
      <c r="H577" t="n">
        <v>1.286728</v>
      </c>
      <c r="I577" t="n">
        <v>1.354615</v>
      </c>
      <c r="J577" t="n">
        <v>-0.067887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2026-07-16</t>
        </is>
      </c>
      <c r="B578" t="inlineStr">
        <is>
          <t>159856</t>
        </is>
      </c>
      <c r="C578" t="inlineStr">
        <is>
          <t>互联网龙头ETF工银</t>
        </is>
      </c>
      <c r="D578" t="n">
        <v>35437.2474</v>
      </c>
      <c r="E578" t="n">
        <v>35437.2474</v>
      </c>
      <c r="F578" t="n">
        <v>0.5792</v>
      </c>
      <c r="G578" t="n">
        <v>0</v>
      </c>
      <c r="H578" t="n">
        <v>2.052525</v>
      </c>
      <c r="I578" t="n">
        <v>2.068827</v>
      </c>
      <c r="J578" t="n">
        <v>-0.016302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2026-07-16</t>
        </is>
      </c>
      <c r="B579" t="inlineStr">
        <is>
          <t>159857</t>
        </is>
      </c>
      <c r="C579" t="inlineStr">
        <is>
          <t>光伏ETF天弘</t>
        </is>
      </c>
      <c r="D579" t="n">
        <v>230751.5725</v>
      </c>
      <c r="E579" t="n">
        <v>230851.5725</v>
      </c>
      <c r="F579" t="n">
        <v>0.7282</v>
      </c>
      <c r="G579" t="n">
        <v>-100</v>
      </c>
      <c r="H579" t="n">
        <v>16.80333</v>
      </c>
      <c r="I579" t="n">
        <v>16.706728</v>
      </c>
      <c r="J579" t="n">
        <v>0.09660199999999999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2026-07-16</t>
        </is>
      </c>
      <c r="B580" t="inlineStr">
        <is>
          <t>159858</t>
        </is>
      </c>
      <c r="C580" t="inlineStr">
        <is>
          <t>创新药ETF南方</t>
        </is>
      </c>
      <c r="D580" t="n">
        <v>95309.8318</v>
      </c>
      <c r="E580" t="n">
        <v>95809.8318</v>
      </c>
      <c r="F580" t="n">
        <v>0.7013</v>
      </c>
      <c r="G580" t="n">
        <v>-500</v>
      </c>
      <c r="H580" t="n">
        <v>6.684079</v>
      </c>
      <c r="I580" t="n">
        <v>6.504529</v>
      </c>
      <c r="J580" t="n">
        <v>0.17955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2026-07-16</t>
        </is>
      </c>
      <c r="B581" t="inlineStr">
        <is>
          <t>159859</t>
        </is>
      </c>
      <c r="C581" t="inlineStr">
        <is>
          <t>生物医药ETF天弘</t>
        </is>
      </c>
      <c r="D581" t="n">
        <v>1193084.0054</v>
      </c>
      <c r="E581" t="n">
        <v>1230704.0054</v>
      </c>
      <c r="F581" t="n">
        <v>0.3849</v>
      </c>
      <c r="G581" t="n">
        <v>-37620</v>
      </c>
      <c r="H581" t="n">
        <v>45.921803</v>
      </c>
      <c r="I581" t="n">
        <v>45.69604</v>
      </c>
      <c r="J581" t="n">
        <v>0.225763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2026-07-16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1.0235</v>
      </c>
      <c r="G582" t="n">
        <v>0</v>
      </c>
      <c r="H582" t="n">
        <v>1.004233</v>
      </c>
      <c r="I582" t="n">
        <v>0.996874</v>
      </c>
      <c r="J582" t="n">
        <v>0.007359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2026-07-16</t>
        </is>
      </c>
      <c r="B583" t="inlineStr">
        <is>
          <t>159862</t>
        </is>
      </c>
      <c r="C583" t="inlineStr">
        <is>
          <t>食品饮料ETF银华</t>
        </is>
      </c>
      <c r="D583" t="n">
        <v>33450.0623</v>
      </c>
      <c r="E583" t="n">
        <v>34500.0623</v>
      </c>
      <c r="F583" t="n">
        <v>0.5175</v>
      </c>
      <c r="G583" t="n">
        <v>-1050</v>
      </c>
      <c r="H583" t="n">
        <v>1.731041</v>
      </c>
      <c r="I583" t="n">
        <v>1.776063</v>
      </c>
      <c r="J583" t="n">
        <v>-0.045022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2026-07-16</t>
        </is>
      </c>
      <c r="B584" t="inlineStr">
        <is>
          <t>159863</t>
        </is>
      </c>
      <c r="C584" t="inlineStr">
        <is>
          <t>光伏ETF鹏华</t>
        </is>
      </c>
      <c r="D584" t="n">
        <v>30672.9352</v>
      </c>
      <c r="E584" t="n">
        <v>30572.9352</v>
      </c>
      <c r="F584" t="n">
        <v>0.5706</v>
      </c>
      <c r="G584" t="n">
        <v>100</v>
      </c>
      <c r="H584" t="n">
        <v>1.750198</v>
      </c>
      <c r="I584" t="n">
        <v>1.733791</v>
      </c>
      <c r="J584" t="n">
        <v>0.016407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2026-07-16</t>
        </is>
      </c>
      <c r="B585" t="inlineStr">
        <is>
          <t>159864</t>
        </is>
      </c>
      <c r="C585" t="inlineStr">
        <is>
          <t>光伏ETF国泰</t>
        </is>
      </c>
      <c r="D585" t="n">
        <v>64652.6827</v>
      </c>
      <c r="E585" t="n">
        <v>65352.6827</v>
      </c>
      <c r="F585" t="n">
        <v>0.5603</v>
      </c>
      <c r="G585" t="n">
        <v>-700</v>
      </c>
      <c r="H585" t="n">
        <v>3.62249</v>
      </c>
      <c r="I585" t="n">
        <v>3.638837</v>
      </c>
      <c r="J585" t="n">
        <v>-0.016347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2026-07-16</t>
        </is>
      </c>
      <c r="B586" t="inlineStr">
        <is>
          <t>159865</t>
        </is>
      </c>
      <c r="C586" t="inlineStr">
        <is>
          <t>养殖ETF国泰</t>
        </is>
      </c>
      <c r="D586" t="n">
        <v>1182945.5659</v>
      </c>
      <c r="E586" t="n">
        <v>1192445.5659</v>
      </c>
      <c r="F586" t="n">
        <v>0.5215</v>
      </c>
      <c r="G586" t="n">
        <v>-9500</v>
      </c>
      <c r="H586" t="n">
        <v>61.690611</v>
      </c>
      <c r="I586" t="n">
        <v>62.042943</v>
      </c>
      <c r="J586" t="n">
        <v>-0.352332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2026-07-16</t>
        </is>
      </c>
      <c r="B587" t="inlineStr">
        <is>
          <t>159866</t>
        </is>
      </c>
      <c r="C587" t="inlineStr">
        <is>
          <t>日经ETF工银</t>
        </is>
      </c>
      <c r="D587" t="n">
        <v>88747.93769999999</v>
      </c>
      <c r="E587" t="n">
        <v>87997.93769999999</v>
      </c>
      <c r="F587" t="n">
        <v>1.6586</v>
      </c>
      <c r="G587" t="n">
        <v>750</v>
      </c>
      <c r="H587" t="n">
        <v>14.719733</v>
      </c>
      <c r="I587" t="n">
        <v>14.481821</v>
      </c>
      <c r="J587" t="n">
        <v>0.237912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2026-07-16</t>
        </is>
      </c>
      <c r="B588" t="inlineStr">
        <is>
          <t>159867</t>
        </is>
      </c>
      <c r="C588" t="inlineStr">
        <is>
          <t>养殖ETF鹏华</t>
        </is>
      </c>
      <c r="D588" t="n">
        <v>171364.3594</v>
      </c>
      <c r="E588" t="n">
        <v>172464.3594</v>
      </c>
      <c r="F588" t="n">
        <v>0.5319</v>
      </c>
      <c r="G588" t="n">
        <v>-1100</v>
      </c>
      <c r="H588" t="n">
        <v>9.11487</v>
      </c>
      <c r="I588" t="n">
        <v>9.163031</v>
      </c>
      <c r="J588" t="n">
        <v>-0.048161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2026-07-16</t>
        </is>
      </c>
      <c r="B589" t="inlineStr">
        <is>
          <t>159869</t>
        </is>
      </c>
      <c r="C589" t="inlineStr">
        <is>
          <t>游戏ETF华夏</t>
        </is>
      </c>
      <c r="D589" t="n">
        <v>794308.2127</v>
      </c>
      <c r="E589" t="n">
        <v>816008.2127</v>
      </c>
      <c r="F589" t="n">
        <v>1.0575</v>
      </c>
      <c r="G589" t="n">
        <v>-21700</v>
      </c>
      <c r="H589" t="n">
        <v>83.998093</v>
      </c>
      <c r="I589" t="n">
        <v>87.761683</v>
      </c>
      <c r="J589" t="n">
        <v>-3.76359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2026-07-16</t>
        </is>
      </c>
      <c r="B590" t="inlineStr">
        <is>
          <t>159870</t>
        </is>
      </c>
      <c r="C590" t="inlineStr">
        <is>
          <t>化工ETF鹏华</t>
        </is>
      </c>
      <c r="D590" t="n">
        <v>1781110.7019</v>
      </c>
      <c r="E590" t="n">
        <v>1784960.7019</v>
      </c>
      <c r="F590" t="n">
        <v>0.7775</v>
      </c>
      <c r="G590" t="n">
        <v>-3850</v>
      </c>
      <c r="H590" t="n">
        <v>138.481357</v>
      </c>
      <c r="I590" t="n">
        <v>134.88948</v>
      </c>
      <c r="J590" t="n">
        <v>3.591877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2026-07-16</t>
        </is>
      </c>
      <c r="B591" t="inlineStr">
        <is>
          <t>159871</t>
        </is>
      </c>
      <c r="C591" t="inlineStr">
        <is>
          <t>有色ETF银华</t>
        </is>
      </c>
      <c r="D591" t="n">
        <v>110323.2506</v>
      </c>
      <c r="E591" t="n">
        <v>110423.2506</v>
      </c>
      <c r="F591" t="n">
        <v>0.8931</v>
      </c>
      <c r="G591" t="n">
        <v>-100</v>
      </c>
      <c r="H591" t="n">
        <v>9.852969999999999</v>
      </c>
      <c r="I591" t="n">
        <v>9.384872</v>
      </c>
      <c r="J591" t="n">
        <v>0.468098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2026-07-16</t>
        </is>
      </c>
      <c r="B592" t="inlineStr">
        <is>
          <t>159872</t>
        </is>
      </c>
      <c r="C592" t="inlineStr">
        <is>
          <t>智能网联汽车ETF鹏华</t>
        </is>
      </c>
      <c r="D592" t="n">
        <v>5829.9732</v>
      </c>
      <c r="E592" t="n">
        <v>5979.9732</v>
      </c>
      <c r="F592" t="n">
        <v>0.8286</v>
      </c>
      <c r="G592" t="n">
        <v>-150</v>
      </c>
      <c r="H592" t="n">
        <v>0.483072</v>
      </c>
      <c r="I592" t="n">
        <v>0.498072</v>
      </c>
      <c r="J592" t="n">
        <v>-0.015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2026-07-16</t>
        </is>
      </c>
      <c r="B593" t="inlineStr">
        <is>
          <t>159873</t>
        </is>
      </c>
      <c r="C593" t="inlineStr">
        <is>
          <t>医疗设备ETF天弘</t>
        </is>
      </c>
      <c r="D593" t="n">
        <v>50492</v>
      </c>
      <c r="E593" t="n">
        <v>52892</v>
      </c>
      <c r="F593" t="n">
        <v>0.5028</v>
      </c>
      <c r="G593" t="n">
        <v>-2400</v>
      </c>
      <c r="H593" t="n">
        <v>2.538738</v>
      </c>
      <c r="I593" t="n">
        <v>2.608105</v>
      </c>
      <c r="J593" t="n">
        <v>-0.069367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2026-07-16</t>
        </is>
      </c>
      <c r="B594" t="inlineStr">
        <is>
          <t>159875</t>
        </is>
      </c>
      <c r="C594" t="inlineStr">
        <is>
          <t>新能源ETF嘉实</t>
        </is>
      </c>
      <c r="D594" t="n">
        <v>280516.2899</v>
      </c>
      <c r="E594" t="n">
        <v>271516.2899</v>
      </c>
      <c r="F594" t="n">
        <v>0.5929</v>
      </c>
      <c r="G594" t="n">
        <v>9000</v>
      </c>
      <c r="H594" t="n">
        <v>16.631811</v>
      </c>
      <c r="I594" t="n">
        <v>15.826685</v>
      </c>
      <c r="J594" t="n">
        <v>0.805126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2026-07-16</t>
        </is>
      </c>
      <c r="B595" t="inlineStr">
        <is>
          <t>159876</t>
        </is>
      </c>
      <c r="C595" t="inlineStr">
        <is>
          <t>有色ETF华宝</t>
        </is>
      </c>
      <c r="D595" t="n">
        <v>149397.7018</v>
      </c>
      <c r="E595" t="n">
        <v>149637.7018</v>
      </c>
      <c r="F595" t="n">
        <v>0.9177999999999999</v>
      </c>
      <c r="G595" t="n">
        <v>-240</v>
      </c>
      <c r="H595" t="n">
        <v>13.711721</v>
      </c>
      <c r="I595" t="n">
        <v>13.070853</v>
      </c>
      <c r="J595" t="n">
        <v>0.640868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2026-07-16</t>
        </is>
      </c>
      <c r="B596" t="inlineStr">
        <is>
          <t>159877</t>
        </is>
      </c>
      <c r="C596" t="inlineStr">
        <is>
          <t>医疗ETF南方</t>
        </is>
      </c>
      <c r="D596" t="n">
        <v>20979.2292</v>
      </c>
      <c r="E596" t="n">
        <v>21079.2292</v>
      </c>
      <c r="F596" t="n">
        <v>0.4938</v>
      </c>
      <c r="G596" t="n">
        <v>-100</v>
      </c>
      <c r="H596" t="n">
        <v>1.035954</v>
      </c>
      <c r="I596" t="n">
        <v>1.020656</v>
      </c>
      <c r="J596" t="n">
        <v>0.015298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2026-07-16</t>
        </is>
      </c>
      <c r="B597" t="inlineStr">
        <is>
          <t>159880</t>
        </is>
      </c>
      <c r="C597" t="inlineStr">
        <is>
          <t>有色ETF鹏华</t>
        </is>
      </c>
      <c r="D597" t="n">
        <v>60505.1518</v>
      </c>
      <c r="E597" t="n">
        <v>60305.1518</v>
      </c>
      <c r="F597" t="n">
        <v>1.823</v>
      </c>
      <c r="G597" t="n">
        <v>200</v>
      </c>
      <c r="H597" t="n">
        <v>11.030089</v>
      </c>
      <c r="I597" t="n">
        <v>10.408066</v>
      </c>
      <c r="J597" t="n">
        <v>0.622023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2026-07-16</t>
        </is>
      </c>
      <c r="B598" t="inlineStr">
        <is>
          <t>159881</t>
        </is>
      </c>
      <c r="C598" t="inlineStr">
        <is>
          <t>有色金属ETF国泰</t>
        </is>
      </c>
      <c r="D598" t="n">
        <v>18349.9166</v>
      </c>
      <c r="E598" t="n">
        <v>18249.9166</v>
      </c>
      <c r="F598" t="n">
        <v>0.856</v>
      </c>
      <c r="G598" t="n">
        <v>100</v>
      </c>
      <c r="H598" t="n">
        <v>1.570753</v>
      </c>
      <c r="I598" t="n">
        <v>1.486456</v>
      </c>
      <c r="J598" t="n">
        <v>0.084297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2026-07-16</t>
        </is>
      </c>
      <c r="B599" t="inlineStr">
        <is>
          <t>159883</t>
        </is>
      </c>
      <c r="C599" t="inlineStr">
        <is>
          <t>医疗器械ETF永赢</t>
        </is>
      </c>
      <c r="D599" t="n">
        <v>934403.7843000001</v>
      </c>
      <c r="E599" t="n">
        <v>939203.7843000001</v>
      </c>
      <c r="F599" t="n">
        <v>0.4238</v>
      </c>
      <c r="G599" t="n">
        <v>-4800</v>
      </c>
      <c r="H599" t="n">
        <v>39.600032</v>
      </c>
      <c r="I599" t="n">
        <v>39.061485</v>
      </c>
      <c r="J599" t="n">
        <v>0.538547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2026-07-16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0.7060999999999999</v>
      </c>
      <c r="G600" t="n">
        <v>0</v>
      </c>
      <c r="H600" t="n">
        <v>1.747367</v>
      </c>
      <c r="I600" t="n">
        <v>1.733756</v>
      </c>
      <c r="J600" t="n">
        <v>0.013611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2026-07-16</t>
        </is>
      </c>
      <c r="B601" t="inlineStr">
        <is>
          <t>159886</t>
        </is>
      </c>
      <c r="C601" t="inlineStr">
        <is>
          <t>机械ETF富国</t>
        </is>
      </c>
      <c r="D601" t="n">
        <v>6904.2555</v>
      </c>
      <c r="E601" t="n">
        <v>6784.2555</v>
      </c>
      <c r="F601" t="n">
        <v>0.9077</v>
      </c>
      <c r="G601" t="n">
        <v>120</v>
      </c>
      <c r="H601" t="n">
        <v>0.626699</v>
      </c>
      <c r="I601" t="n">
        <v>0.609226</v>
      </c>
      <c r="J601" t="n">
        <v>0.017473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2026-07-16</t>
        </is>
      </c>
      <c r="B602" t="inlineStr">
        <is>
          <t>159887</t>
        </is>
      </c>
      <c r="C602" t="inlineStr">
        <is>
          <t>银行ETF富国</t>
        </is>
      </c>
      <c r="D602" t="n">
        <v>65131.595</v>
      </c>
      <c r="E602" t="n">
        <v>65311.595</v>
      </c>
      <c r="F602" t="n">
        <v>1.2758</v>
      </c>
      <c r="G602" t="n">
        <v>-180</v>
      </c>
      <c r="H602" t="n">
        <v>8.309488999999999</v>
      </c>
      <c r="I602" t="n">
        <v>8.322657</v>
      </c>
      <c r="J602" t="n">
        <v>-0.013168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2026-07-16</t>
        </is>
      </c>
      <c r="B603" t="inlineStr">
        <is>
          <t>159888</t>
        </is>
      </c>
      <c r="C603" t="inlineStr">
        <is>
          <t>智能汽车ETF华夏</t>
        </is>
      </c>
      <c r="D603" t="n">
        <v>7644.6068</v>
      </c>
      <c r="E603" t="n">
        <v>8144.6068</v>
      </c>
      <c r="F603" t="n">
        <v>1.0884</v>
      </c>
      <c r="G603" t="n">
        <v>-500</v>
      </c>
      <c r="H603" t="n">
        <v>0.832039</v>
      </c>
      <c r="I603" t="n">
        <v>0.877174</v>
      </c>
      <c r="J603" t="n">
        <v>-0.045135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2026-07-16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0.9367</v>
      </c>
      <c r="G604" t="n">
        <v>0</v>
      </c>
      <c r="H604" t="n">
        <v>0.26603</v>
      </c>
      <c r="I604" t="n">
        <v>0.263275</v>
      </c>
      <c r="J604" t="n">
        <v>0.002755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2026-07-16</t>
        </is>
      </c>
      <c r="B605" t="inlineStr">
        <is>
          <t>159890</t>
        </is>
      </c>
      <c r="C605" t="inlineStr">
        <is>
          <t>云计算ETF招商</t>
        </is>
      </c>
      <c r="D605" t="n">
        <v>25059.0688</v>
      </c>
      <c r="E605" t="n">
        <v>25259.0688</v>
      </c>
      <c r="F605" t="n">
        <v>1.7752</v>
      </c>
      <c r="G605" t="n">
        <v>-200</v>
      </c>
      <c r="H605" t="n">
        <v>4.448486</v>
      </c>
      <c r="I605" t="n">
        <v>4.568103</v>
      </c>
      <c r="J605" t="n">
        <v>-0.119617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2026-07-16</t>
        </is>
      </c>
      <c r="B606" t="inlineStr">
        <is>
          <t>159891</t>
        </is>
      </c>
      <c r="C606" t="inlineStr">
        <is>
          <t>医疗ETF建信</t>
        </is>
      </c>
      <c r="D606" t="n">
        <v>34502.4837</v>
      </c>
      <c r="E606" t="n">
        <v>34802.4837</v>
      </c>
      <c r="F606" t="n">
        <v>0.3705</v>
      </c>
      <c r="G606" t="n">
        <v>-300</v>
      </c>
      <c r="H606" t="n">
        <v>1.278317</v>
      </c>
      <c r="I606" t="n">
        <v>1.264374</v>
      </c>
      <c r="J606" t="n">
        <v>0.013943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2026-07-16</t>
        </is>
      </c>
      <c r="B607" t="inlineStr">
        <is>
          <t>159892</t>
        </is>
      </c>
      <c r="C607" t="inlineStr">
        <is>
          <t>恒生医药ETF华夏</t>
        </is>
      </c>
      <c r="D607" t="n">
        <v>662426.6022</v>
      </c>
      <c r="E607" t="n">
        <v>663926.6022</v>
      </c>
      <c r="F607" t="n">
        <v>0.7235</v>
      </c>
      <c r="G607" t="n">
        <v>-1500</v>
      </c>
      <c r="H607" t="n">
        <v>47.926565</v>
      </c>
      <c r="I607" t="n">
        <v>47.76288</v>
      </c>
      <c r="J607" t="n">
        <v>0.163685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2026-07-16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7424.1864</v>
      </c>
      <c r="F608" t="n">
        <v>1.5959</v>
      </c>
      <c r="G608" t="n">
        <v>0</v>
      </c>
      <c r="H608" t="n">
        <v>1.184826</v>
      </c>
      <c r="I608" t="n">
        <v>1.166043</v>
      </c>
      <c r="J608" t="n">
        <v>0.018783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2026-07-16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1.4789</v>
      </c>
      <c r="G609" t="n">
        <v>0</v>
      </c>
      <c r="H609" t="n">
        <v>0.518443</v>
      </c>
      <c r="I609" t="n">
        <v>0.510064</v>
      </c>
      <c r="J609" t="n">
        <v>0.008378999999999999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2026-07-16</t>
        </is>
      </c>
      <c r="B610" t="inlineStr">
        <is>
          <t>159898</t>
        </is>
      </c>
      <c r="C610" t="inlineStr">
        <is>
          <t>医疗器械ETF招商</t>
        </is>
      </c>
      <c r="D610" t="n">
        <v>92409.88250000001</v>
      </c>
      <c r="E610" t="n">
        <v>92309.88250000001</v>
      </c>
      <c r="F610" t="n">
        <v>0.4711</v>
      </c>
      <c r="G610" t="n">
        <v>100</v>
      </c>
      <c r="H610" t="n">
        <v>4.35343</v>
      </c>
      <c r="I610" t="n">
        <v>4.269332</v>
      </c>
      <c r="J610" t="n">
        <v>0.08409800000000001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2026-07-16</t>
        </is>
      </c>
      <c r="B611" t="inlineStr">
        <is>
          <t>159899</t>
        </is>
      </c>
      <c r="C611" t="inlineStr">
        <is>
          <t>软件ETF招商</t>
        </is>
      </c>
      <c r="D611" t="n">
        <v>82597.7729</v>
      </c>
      <c r="E611" t="n">
        <v>82497.7729</v>
      </c>
      <c r="F611" t="n">
        <v>0.6801</v>
      </c>
      <c r="G611" t="n">
        <v>100</v>
      </c>
      <c r="H611" t="n">
        <v>5.617475</v>
      </c>
      <c r="I611" t="n">
        <v>5.710496</v>
      </c>
      <c r="J611" t="n">
        <v>-0.09302100000000001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2026-07-16</t>
        </is>
      </c>
      <c r="B612" t="inlineStr">
        <is>
          <t>159901</t>
        </is>
      </c>
      <c r="C612" t="inlineStr">
        <is>
          <t>深证100ETF易方达</t>
        </is>
      </c>
      <c r="D612" t="n">
        <v>95053.493</v>
      </c>
      <c r="E612" t="n">
        <v>96453.493</v>
      </c>
      <c r="F612" t="n">
        <v>3.8865</v>
      </c>
      <c r="G612" t="n">
        <v>-1400</v>
      </c>
      <c r="H612" t="n">
        <v>36.94254</v>
      </c>
      <c r="I612" t="n">
        <v>36.303166</v>
      </c>
      <c r="J612" t="n">
        <v>0.639374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2026-07-16</t>
        </is>
      </c>
      <c r="B613" t="inlineStr">
        <is>
          <t>159902</t>
        </is>
      </c>
      <c r="C613" t="inlineStr">
        <is>
          <t>中小100ETF华夏</t>
        </is>
      </c>
      <c r="D613" t="n">
        <v>7196.0849</v>
      </c>
      <c r="E613" t="n">
        <v>7246.0849</v>
      </c>
      <c r="F613" t="n">
        <v>4.9116</v>
      </c>
      <c r="G613" t="n">
        <v>-50</v>
      </c>
      <c r="H613" t="n">
        <v>3.534429</v>
      </c>
      <c r="I613" t="n">
        <v>3.46631</v>
      </c>
      <c r="J613" t="n">
        <v>0.068119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2026-07-16</t>
        </is>
      </c>
      <c r="B614" t="inlineStr">
        <is>
          <t>159903</t>
        </is>
      </c>
      <c r="C614" t="inlineStr">
        <is>
          <t>深成ETF南方</t>
        </is>
      </c>
      <c r="D614" t="n">
        <v>36415.4507</v>
      </c>
      <c r="E614" t="n">
        <v>37615.4507</v>
      </c>
      <c r="F614" t="n">
        <v>1.8229</v>
      </c>
      <c r="G614" t="n">
        <v>-1200</v>
      </c>
      <c r="H614" t="n">
        <v>6.638173</v>
      </c>
      <c r="I614" t="n">
        <v>6.672229</v>
      </c>
      <c r="J614" t="n">
        <v>-0.034056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2026-07-16</t>
        </is>
      </c>
      <c r="B615" t="inlineStr">
        <is>
          <t>159905</t>
        </is>
      </c>
      <c r="C615" t="inlineStr">
        <is>
          <t>红利ETF工银</t>
        </is>
      </c>
      <c r="D615" t="n">
        <v>114644.3951</v>
      </c>
      <c r="E615" t="n">
        <v>114544.3951</v>
      </c>
      <c r="F615" t="n">
        <v>1.6373</v>
      </c>
      <c r="G615" t="n">
        <v>100</v>
      </c>
      <c r="H615" t="n">
        <v>18.770727</v>
      </c>
      <c r="I615" t="n">
        <v>18.382085</v>
      </c>
      <c r="J615" t="n">
        <v>0.388642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2026-07-16</t>
        </is>
      </c>
      <c r="B616" t="inlineStr">
        <is>
          <t>159906</t>
        </is>
      </c>
      <c r="C616" t="inlineStr">
        <is>
          <t>深成长ETF大成</t>
        </is>
      </c>
      <c r="D616" t="n">
        <v>18663.9725</v>
      </c>
      <c r="E616" t="n">
        <v>18663.9725</v>
      </c>
      <c r="F616" t="n">
        <v>1.996</v>
      </c>
      <c r="G616" t="n">
        <v>0</v>
      </c>
      <c r="H616" t="n">
        <v>3.725329</v>
      </c>
      <c r="I616" t="n">
        <v>3.554367</v>
      </c>
      <c r="J616" t="n">
        <v>0.170962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2026-07-16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1.0832</v>
      </c>
      <c r="G617" t="n">
        <v>0</v>
      </c>
      <c r="H617" t="n">
        <v>1.746093</v>
      </c>
      <c r="I617" t="n">
        <v>1.717078</v>
      </c>
      <c r="J617" t="n">
        <v>0.029015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2026-07-16</t>
        </is>
      </c>
      <c r="B618" t="inlineStr">
        <is>
          <t>159908</t>
        </is>
      </c>
      <c r="C618" t="inlineStr">
        <is>
          <t>创业板ETF博时</t>
        </is>
      </c>
      <c r="D618" t="n">
        <v>32422.9029</v>
      </c>
      <c r="E618" t="n">
        <v>32222.9029</v>
      </c>
      <c r="F618" t="n">
        <v>3.5993</v>
      </c>
      <c r="G618" t="n">
        <v>200</v>
      </c>
      <c r="H618" t="n">
        <v>11.669975</v>
      </c>
      <c r="I618" t="n">
        <v>11.218726</v>
      </c>
      <c r="J618" t="n">
        <v>0.451249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2026-07-16</t>
        </is>
      </c>
      <c r="B619" t="inlineStr">
        <is>
          <t>159909</t>
        </is>
      </c>
      <c r="C619" t="inlineStr">
        <is>
          <t>TMT50ETF招商</t>
        </is>
      </c>
      <c r="D619" t="n">
        <v>50156.1992</v>
      </c>
      <c r="E619" t="n">
        <v>50156.1992</v>
      </c>
      <c r="F619" t="n">
        <v>1.528</v>
      </c>
      <c r="G619" t="n">
        <v>0</v>
      </c>
      <c r="H619" t="n">
        <v>7.663867</v>
      </c>
      <c r="I619" t="n">
        <v>7.394027</v>
      </c>
      <c r="J619" t="n">
        <v>0.26984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2026-07-16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2.3275</v>
      </c>
      <c r="G620" t="n">
        <v>0</v>
      </c>
      <c r="H620" t="n">
        <v>1.92964</v>
      </c>
      <c r="I620" t="n">
        <v>1.896312</v>
      </c>
      <c r="J620" t="n">
        <v>0.033328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2026-07-16</t>
        </is>
      </c>
      <c r="B621" t="inlineStr">
        <is>
          <t>159912</t>
        </is>
      </c>
      <c r="C621" t="inlineStr">
        <is>
          <t>深300ETF汇添富</t>
        </is>
      </c>
      <c r="D621" t="n">
        <v>6094.8991</v>
      </c>
      <c r="E621" t="n">
        <v>6094.8991</v>
      </c>
      <c r="F621" t="n">
        <v>2.0684</v>
      </c>
      <c r="G621" t="n">
        <v>0</v>
      </c>
      <c r="H621" t="n">
        <v>1.260669</v>
      </c>
      <c r="I621" t="n">
        <v>1.225379</v>
      </c>
      <c r="J621" t="n">
        <v>0.03529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2026-07-16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2.422</v>
      </c>
      <c r="G622" t="n">
        <v>0</v>
      </c>
      <c r="H622" t="n">
        <v>0.540825</v>
      </c>
      <c r="I622" t="n">
        <v>0.529884</v>
      </c>
      <c r="J622" t="n">
        <v>0.010941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2026-07-16</t>
        </is>
      </c>
      <c r="B623" t="inlineStr">
        <is>
          <t>159915</t>
        </is>
      </c>
      <c r="C623" t="inlineStr">
        <is>
          <t>创业板ETF易方达</t>
        </is>
      </c>
      <c r="D623" t="n">
        <v>1245645.4936</v>
      </c>
      <c r="E623" t="n">
        <v>1246945.4936</v>
      </c>
      <c r="F623" t="n">
        <v>3.871</v>
      </c>
      <c r="G623" t="n">
        <v>-1300</v>
      </c>
      <c r="H623" t="n">
        <v>482.189371</v>
      </c>
      <c r="I623" t="n">
        <v>466.756637</v>
      </c>
      <c r="J623" t="n">
        <v>15.432734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2026-07-16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5.02</v>
      </c>
      <c r="G624" t="n">
        <v>0</v>
      </c>
      <c r="H624" t="n">
        <v>2.187015</v>
      </c>
      <c r="I624" t="n">
        <v>2.144974</v>
      </c>
      <c r="J624" t="n">
        <v>0.042041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2026-07-16</t>
        </is>
      </c>
      <c r="B625" t="inlineStr">
        <is>
          <t>159918</t>
        </is>
      </c>
      <c r="C625" t="inlineStr">
        <is>
          <t>中创400ETF嘉实</t>
        </is>
      </c>
      <c r="D625" t="n">
        <v>3156.1264</v>
      </c>
      <c r="E625" t="n">
        <v>3156.1264</v>
      </c>
      <c r="F625" t="n">
        <v>2.6299</v>
      </c>
      <c r="G625" t="n">
        <v>0</v>
      </c>
      <c r="H625" t="n">
        <v>0.83003</v>
      </c>
      <c r="I625" t="n">
        <v>0.818541</v>
      </c>
      <c r="J625" t="n">
        <v>0.011489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2026-07-16</t>
        </is>
      </c>
      <c r="B626" t="inlineStr">
        <is>
          <t>159919</t>
        </is>
      </c>
      <c r="C626" t="inlineStr">
        <is>
          <t>沪深300ETF嘉实</t>
        </is>
      </c>
      <c r="D626" t="n">
        <v>556941.6676</v>
      </c>
      <c r="E626" t="n">
        <v>561441.6676</v>
      </c>
      <c r="F626" t="n">
        <v>5.0527</v>
      </c>
      <c r="G626" t="n">
        <v>-4500</v>
      </c>
      <c r="H626" t="n">
        <v>281.405916</v>
      </c>
      <c r="I626" t="n">
        <v>277.745193</v>
      </c>
      <c r="J626" t="n">
        <v>3.660723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2026-07-16</t>
        </is>
      </c>
      <c r="B627" t="inlineStr">
        <is>
          <t>159920</t>
        </is>
      </c>
      <c r="C627" t="inlineStr">
        <is>
          <t>恒生ETF华夏</t>
        </is>
      </c>
      <c r="D627" t="n">
        <v>639955.9219</v>
      </c>
      <c r="E627" t="n">
        <v>639155.9219</v>
      </c>
      <c r="F627" t="n">
        <v>1.4474</v>
      </c>
      <c r="G627" t="n">
        <v>800</v>
      </c>
      <c r="H627" t="n">
        <v>92.62721999999999</v>
      </c>
      <c r="I627" t="n">
        <v>91.968146</v>
      </c>
      <c r="J627" t="n">
        <v>0.659074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2026-07-16</t>
        </is>
      </c>
      <c r="B628" t="inlineStr">
        <is>
          <t>159922</t>
        </is>
      </c>
      <c r="C628" t="inlineStr">
        <is>
          <t>中证500ETF嘉实</t>
        </is>
      </c>
      <c r="D628" t="n">
        <v>276867.6765</v>
      </c>
      <c r="E628" t="n">
        <v>265467.6765</v>
      </c>
      <c r="F628" t="n">
        <v>3.3536</v>
      </c>
      <c r="G628" t="n">
        <v>11400</v>
      </c>
      <c r="H628" t="n">
        <v>92.85034400000001</v>
      </c>
      <c r="I628" t="n">
        <v>87.55920399999999</v>
      </c>
      <c r="J628" t="n">
        <v>5.29114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2026-07-16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2.2696</v>
      </c>
      <c r="G629" t="n">
        <v>0</v>
      </c>
      <c r="H629" t="n">
        <v>0.188055</v>
      </c>
      <c r="I629" t="n">
        <v>0.183406</v>
      </c>
      <c r="J629" t="n">
        <v>0.004649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2026-07-16</t>
        </is>
      </c>
      <c r="B630" t="inlineStr">
        <is>
          <t>159925</t>
        </is>
      </c>
      <c r="C630" t="inlineStr">
        <is>
          <t>沪深300ETF南方</t>
        </is>
      </c>
      <c r="D630" t="n">
        <v>55922.0856</v>
      </c>
      <c r="E630" t="n">
        <v>55922.0856</v>
      </c>
      <c r="F630" t="n">
        <v>4.8908</v>
      </c>
      <c r="G630" t="n">
        <v>0</v>
      </c>
      <c r="H630" t="n">
        <v>27.350374</v>
      </c>
      <c r="I630" t="n">
        <v>26.783883</v>
      </c>
      <c r="J630" t="n">
        <v>0.566491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2026-07-16</t>
        </is>
      </c>
      <c r="B631" t="inlineStr">
        <is>
          <t>159928</t>
        </is>
      </c>
      <c r="C631" t="inlineStr">
        <is>
          <t>消费ETF汇添富</t>
        </is>
      </c>
      <c r="D631" t="n">
        <v>2323862.904</v>
      </c>
      <c r="E631" t="n">
        <v>2333262.904</v>
      </c>
      <c r="F631" t="n">
        <v>0.6329</v>
      </c>
      <c r="G631" t="n">
        <v>-9400</v>
      </c>
      <c r="H631" t="n">
        <v>147.077283</v>
      </c>
      <c r="I631" t="n">
        <v>147.135559</v>
      </c>
      <c r="J631" t="n">
        <v>-0.058276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2026-07-16</t>
        </is>
      </c>
      <c r="B632" t="inlineStr">
        <is>
          <t>159929</t>
        </is>
      </c>
      <c r="C632" t="inlineStr">
        <is>
          <t>医药ETF汇添富</t>
        </is>
      </c>
      <c r="D632" t="n">
        <v>170270.4203</v>
      </c>
      <c r="E632" t="n">
        <v>176420.4203</v>
      </c>
      <c r="F632" t="n">
        <v>1.3105</v>
      </c>
      <c r="G632" t="n">
        <v>-6150</v>
      </c>
      <c r="H632" t="n">
        <v>22.313939</v>
      </c>
      <c r="I632" t="n">
        <v>22.558879</v>
      </c>
      <c r="J632" t="n">
        <v>-0.24494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2026-07-16</t>
        </is>
      </c>
      <c r="B633" t="inlineStr">
        <is>
          <t>159930</t>
        </is>
      </c>
      <c r="C633" t="inlineStr">
        <is>
          <t>能源ETF汇添富</t>
        </is>
      </c>
      <c r="D633" t="n">
        <v>66139.815</v>
      </c>
      <c r="E633" t="n">
        <v>65989.815</v>
      </c>
      <c r="F633" t="n">
        <v>1.6142</v>
      </c>
      <c r="G633" t="n">
        <v>150</v>
      </c>
      <c r="H633" t="n">
        <v>10.676289</v>
      </c>
      <c r="I633" t="n">
        <v>10.30101</v>
      </c>
      <c r="J633" t="n">
        <v>0.375279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2026-07-16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1.8021</v>
      </c>
      <c r="G634" t="n">
        <v>0</v>
      </c>
      <c r="H634" t="n">
        <v>0.339309</v>
      </c>
      <c r="I634" t="n">
        <v>0.338254</v>
      </c>
      <c r="J634" t="n">
        <v>0.001055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2026-07-16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2.7861</v>
      </c>
      <c r="G635" t="n">
        <v>0</v>
      </c>
      <c r="H635" t="n">
        <v>1.027484</v>
      </c>
      <c r="I635" t="n">
        <v>1.025345</v>
      </c>
      <c r="J635" t="n">
        <v>0.002139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2026-07-16</t>
        </is>
      </c>
      <c r="B636" t="inlineStr">
        <is>
          <t>159934</t>
        </is>
      </c>
      <c r="C636" t="inlineStr">
        <is>
          <t>黄金ETF易方达</t>
        </is>
      </c>
      <c r="D636" t="n">
        <v>375380.8998</v>
      </c>
      <c r="E636" t="n">
        <v>375470.8998</v>
      </c>
      <c r="F636" t="n">
        <v>8.753299999999999</v>
      </c>
      <c r="G636" t="n">
        <v>-90</v>
      </c>
      <c r="H636" t="n">
        <v>328.582163</v>
      </c>
      <c r="I636" t="n">
        <v>331.116522</v>
      </c>
      <c r="J636" t="n">
        <v>-2.534359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2026-07-16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2657.2956</v>
      </c>
      <c r="F637" t="n">
        <v>2.6044</v>
      </c>
      <c r="G637" t="n">
        <v>-200</v>
      </c>
      <c r="H637" t="n">
        <v>0.639978</v>
      </c>
      <c r="I637" t="n">
        <v>0.680879</v>
      </c>
      <c r="J637" t="n">
        <v>-0.040901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2026-07-16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1.8978</v>
      </c>
      <c r="G638" t="n">
        <v>0</v>
      </c>
      <c r="H638" t="n">
        <v>2.052586</v>
      </c>
      <c r="I638" t="n">
        <v>2.029549</v>
      </c>
      <c r="J638" t="n">
        <v>0.023037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2026-07-16</t>
        </is>
      </c>
      <c r="B639" t="inlineStr">
        <is>
          <t>159937</t>
        </is>
      </c>
      <c r="C639" t="inlineStr">
        <is>
          <t>黄金ETF博时</t>
        </is>
      </c>
      <c r="D639" t="n">
        <v>468712.1977</v>
      </c>
      <c r="E639" t="n">
        <v>468882.1977</v>
      </c>
      <c r="F639" t="n">
        <v>8.359500000000001</v>
      </c>
      <c r="G639" t="n">
        <v>-170</v>
      </c>
      <c r="H639" t="n">
        <v>391.819962</v>
      </c>
      <c r="I639" t="n">
        <v>394.883209</v>
      </c>
      <c r="J639" t="n">
        <v>-3.063247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2026-07-16</t>
        </is>
      </c>
      <c r="B640" t="inlineStr">
        <is>
          <t>159938</t>
        </is>
      </c>
      <c r="C640" t="inlineStr">
        <is>
          <t>医药ETF广发</t>
        </is>
      </c>
      <c r="D640" t="n">
        <v>713706.7236</v>
      </c>
      <c r="E640" t="n">
        <v>726956.7236</v>
      </c>
      <c r="F640" t="n">
        <v>0.6393</v>
      </c>
      <c r="G640" t="n">
        <v>-13250</v>
      </c>
      <c r="H640" t="n">
        <v>45.627271</v>
      </c>
      <c r="I640" t="n">
        <v>45.333021</v>
      </c>
      <c r="J640" t="n">
        <v>0.29425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2026-07-16</t>
        </is>
      </c>
      <c r="B641" t="inlineStr">
        <is>
          <t>159939</t>
        </is>
      </c>
      <c r="C641" t="inlineStr">
        <is>
          <t>信息技术ETF广发</t>
        </is>
      </c>
      <c r="D641" t="n">
        <v>80565.6106</v>
      </c>
      <c r="E641" t="n">
        <v>80165.6106</v>
      </c>
      <c r="F641" t="n">
        <v>1.3016</v>
      </c>
      <c r="G641" t="n">
        <v>400</v>
      </c>
      <c r="H641" t="n">
        <v>10.48642</v>
      </c>
      <c r="I641" t="n">
        <v>10.199471</v>
      </c>
      <c r="J641" t="n">
        <v>0.286949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2026-07-16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43405.9983</v>
      </c>
      <c r="F642" t="n">
        <v>1.173</v>
      </c>
      <c r="G642" t="n">
        <v>100</v>
      </c>
      <c r="H642" t="n">
        <v>5.103254</v>
      </c>
      <c r="I642" t="n">
        <v>5.075463</v>
      </c>
      <c r="J642" t="n">
        <v>0.027791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2026-07-16</t>
        </is>
      </c>
      <c r="B643" t="inlineStr">
        <is>
          <t>159941</t>
        </is>
      </c>
      <c r="C643" t="inlineStr">
        <is>
          <t>纳指ETF广发</t>
        </is>
      </c>
      <c r="D643" t="n">
        <v>2249811.0164</v>
      </c>
      <c r="E643" t="n">
        <v>2249681.0164</v>
      </c>
      <c r="F643" t="n">
        <v>1.4868</v>
      </c>
      <c r="G643" t="n">
        <v>130</v>
      </c>
      <c r="H643" t="n">
        <v>334.501902</v>
      </c>
      <c r="I643" t="n">
        <v>341.051642</v>
      </c>
      <c r="J643" t="n">
        <v>-6.54974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2026-07-16</t>
        </is>
      </c>
      <c r="B644" t="inlineStr">
        <is>
          <t>159943</t>
        </is>
      </c>
      <c r="C644" t="inlineStr">
        <is>
          <t>深证成指ETF大成</t>
        </is>
      </c>
      <c r="D644" t="n">
        <v>14922.9922</v>
      </c>
      <c r="E644" t="n">
        <v>15522.9922</v>
      </c>
      <c r="F644" t="n">
        <v>1.645</v>
      </c>
      <c r="G644" t="n">
        <v>-600</v>
      </c>
      <c r="H644" t="n">
        <v>2.454832</v>
      </c>
      <c r="I644" t="n">
        <v>2.485542</v>
      </c>
      <c r="J644" t="n">
        <v>-0.03071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2026-07-16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3960.8342</v>
      </c>
      <c r="F645" t="n">
        <v>1.4356</v>
      </c>
      <c r="G645" t="n">
        <v>0</v>
      </c>
      <c r="H645" t="n">
        <v>0.568617</v>
      </c>
      <c r="I645" t="n">
        <v>0.54406</v>
      </c>
      <c r="J645" t="n">
        <v>0.024557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2026-07-16</t>
        </is>
      </c>
      <c r="B646" t="inlineStr">
        <is>
          <t>159945</t>
        </is>
      </c>
      <c r="C646" t="inlineStr">
        <is>
          <t>能源ETF广发</t>
        </is>
      </c>
      <c r="D646" t="n">
        <v>6407.2327</v>
      </c>
      <c r="E646" t="n">
        <v>6457.2327</v>
      </c>
      <c r="F646" t="n">
        <v>1.2821</v>
      </c>
      <c r="G646" t="n">
        <v>-50</v>
      </c>
      <c r="H646" t="n">
        <v>0.821471</v>
      </c>
      <c r="I646" t="n">
        <v>0.79792</v>
      </c>
      <c r="J646" t="n">
        <v>0.023551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2026-07-16</t>
        </is>
      </c>
      <c r="B647" t="inlineStr">
        <is>
          <t>159948</t>
        </is>
      </c>
      <c r="C647" t="inlineStr">
        <is>
          <t>创业板ETF南方</t>
        </is>
      </c>
      <c r="D647" t="n">
        <v>107369.772</v>
      </c>
      <c r="E647" t="n">
        <v>107069.772</v>
      </c>
      <c r="F647" t="n">
        <v>4.271</v>
      </c>
      <c r="G647" t="n">
        <v>300</v>
      </c>
      <c r="H647" t="n">
        <v>45.85763</v>
      </c>
      <c r="I647" t="n">
        <v>44.216604</v>
      </c>
      <c r="J647" t="n">
        <v>1.641026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2026-07-16</t>
        </is>
      </c>
      <c r="B648" t="inlineStr">
        <is>
          <t>159949</t>
        </is>
      </c>
      <c r="C648" t="inlineStr">
        <is>
          <t>创业板50ETF华安</t>
        </is>
      </c>
      <c r="D648" t="n">
        <v>1156078.5113</v>
      </c>
      <c r="E648" t="n">
        <v>1147778.5113</v>
      </c>
      <c r="F648" t="n">
        <v>1.8424</v>
      </c>
      <c r="G648" t="n">
        <v>8300</v>
      </c>
      <c r="H648" t="n">
        <v>212.995905</v>
      </c>
      <c r="I648" t="n">
        <v>203.925808</v>
      </c>
      <c r="J648" t="n">
        <v>9.070097000000001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2026-07-16</t>
        </is>
      </c>
      <c r="B649" t="inlineStr">
        <is>
          <t>159952</t>
        </is>
      </c>
      <c r="C649" t="inlineStr">
        <is>
          <t>创业板ETF广发</t>
        </is>
      </c>
      <c r="D649" t="n">
        <v>398428.4929</v>
      </c>
      <c r="E649" t="n">
        <v>396388.4929</v>
      </c>
      <c r="F649" t="n">
        <v>2.3476</v>
      </c>
      <c r="G649" t="n">
        <v>2040</v>
      </c>
      <c r="H649" t="n">
        <v>93.535073</v>
      </c>
      <c r="I649" t="n">
        <v>89.98811600000001</v>
      </c>
      <c r="J649" t="n">
        <v>3.546957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2026-07-16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19210.5083</v>
      </c>
      <c r="E650" t="n">
        <v>19510.5083</v>
      </c>
      <c r="F650" t="n">
        <v>0.8925999999999999</v>
      </c>
      <c r="G650" t="n">
        <v>-300</v>
      </c>
      <c r="H650" t="n">
        <v>1.71473</v>
      </c>
      <c r="I650" t="n">
        <v>1.730387</v>
      </c>
      <c r="J650" t="n">
        <v>-0.015657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2026-07-16</t>
        </is>
      </c>
      <c r="B651" t="inlineStr">
        <is>
          <t>159956</t>
        </is>
      </c>
      <c r="C651" t="inlineStr">
        <is>
          <t>创业板ETF建信</t>
        </is>
      </c>
      <c r="D651" t="n">
        <v>4297.8674</v>
      </c>
      <c r="E651" t="n">
        <v>4297.8674</v>
      </c>
      <c r="F651" t="n">
        <v>2.4463</v>
      </c>
      <c r="G651" t="n">
        <v>0</v>
      </c>
      <c r="H651" t="n">
        <v>1.051387</v>
      </c>
      <c r="I651" t="n">
        <v>1.016704</v>
      </c>
      <c r="J651" t="n">
        <v>0.034683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2026-07-16</t>
        </is>
      </c>
      <c r="B652" t="inlineStr">
        <is>
          <t>159957</t>
        </is>
      </c>
      <c r="C652" t="inlineStr">
        <is>
          <t>创业板ETF华夏</t>
        </is>
      </c>
      <c r="D652" t="n">
        <v>89478.45600000001</v>
      </c>
      <c r="E652" t="n">
        <v>88678.45600000001</v>
      </c>
      <c r="F652" t="n">
        <v>2.5361</v>
      </c>
      <c r="G652" t="n">
        <v>800</v>
      </c>
      <c r="H652" t="n">
        <v>22.692631</v>
      </c>
      <c r="I652" t="n">
        <v>21.752825</v>
      </c>
      <c r="J652" t="n">
        <v>0.939806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2026-07-16</t>
        </is>
      </c>
      <c r="B653" t="inlineStr">
        <is>
          <t>159958</t>
        </is>
      </c>
      <c r="C653" t="inlineStr">
        <is>
          <t>创业板ETF工银</t>
        </is>
      </c>
      <c r="D653" t="n">
        <v>22521.1448</v>
      </c>
      <c r="E653" t="n">
        <v>22311.1448</v>
      </c>
      <c r="F653" t="n">
        <v>2.3344</v>
      </c>
      <c r="G653" t="n">
        <v>210</v>
      </c>
      <c r="H653" t="n">
        <v>5.257336</v>
      </c>
      <c r="I653" t="n">
        <v>5.036741</v>
      </c>
      <c r="J653" t="n">
        <v>0.220595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2026-07-16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1.6649</v>
      </c>
      <c r="G654" t="n">
        <v>0</v>
      </c>
      <c r="H654" t="n">
        <v>30.349325</v>
      </c>
      <c r="I654" t="n">
        <v>29.818864</v>
      </c>
      <c r="J654" t="n">
        <v>0.530461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2026-07-16</t>
        </is>
      </c>
      <c r="B655" t="inlineStr">
        <is>
          <t>159960</t>
        </is>
      </c>
      <c r="C655" t="inlineStr">
        <is>
          <t>恒生中国企业ETF平安</t>
        </is>
      </c>
      <c r="D655" t="n">
        <v>9557.396000000001</v>
      </c>
      <c r="E655" t="n">
        <v>12057.396</v>
      </c>
      <c r="F655" t="n">
        <v>0.8244</v>
      </c>
      <c r="G655" t="n">
        <v>-2500</v>
      </c>
      <c r="H655" t="n">
        <v>0.7879119999999999</v>
      </c>
      <c r="I655" t="n">
        <v>0.987139</v>
      </c>
      <c r="J655" t="n">
        <v>-0.199227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2026-07-16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10124.5196</v>
      </c>
      <c r="F656" t="n">
        <v>2.3787</v>
      </c>
      <c r="G656" t="n">
        <v>0</v>
      </c>
      <c r="H656" t="n">
        <v>2.408319</v>
      </c>
      <c r="I656" t="n">
        <v>2.332892</v>
      </c>
      <c r="J656" t="n">
        <v>0.07542699999999999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2026-07-16</t>
        </is>
      </c>
      <c r="B657" t="inlineStr">
        <is>
          <t>159964</t>
        </is>
      </c>
      <c r="C657" t="inlineStr">
        <is>
          <t>创业板ETF平安</t>
        </is>
      </c>
      <c r="D657" t="n">
        <v>15948.1881</v>
      </c>
      <c r="E657" t="n">
        <v>15948.1881</v>
      </c>
      <c r="F657" t="n">
        <v>2.5254</v>
      </c>
      <c r="G657" t="n">
        <v>0</v>
      </c>
      <c r="H657" t="n">
        <v>4.027555</v>
      </c>
      <c r="I657" t="n">
        <v>3.894866</v>
      </c>
      <c r="J657" t="n">
        <v>0.132689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2026-07-16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1.6835</v>
      </c>
      <c r="G658" t="n">
        <v>0</v>
      </c>
      <c r="H658" t="n">
        <v>0.377558</v>
      </c>
      <c r="I658" t="n">
        <v>0.373498</v>
      </c>
      <c r="J658" t="n">
        <v>0.00406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2026-07-16</t>
        </is>
      </c>
      <c r="B659" t="inlineStr">
        <is>
          <t>159966</t>
        </is>
      </c>
      <c r="C659" t="inlineStr">
        <is>
          <t>创业板价值ETF华夏</t>
        </is>
      </c>
      <c r="D659" t="n">
        <v>59579.9521</v>
      </c>
      <c r="E659" t="n">
        <v>59909.9521</v>
      </c>
      <c r="F659" t="n">
        <v>0.5672</v>
      </c>
      <c r="G659" t="n">
        <v>-330</v>
      </c>
      <c r="H659" t="n">
        <v>3.379375</v>
      </c>
      <c r="I659" t="n">
        <v>3.33339</v>
      </c>
      <c r="J659" t="n">
        <v>0.045985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2026-07-16</t>
        </is>
      </c>
      <c r="B660" t="inlineStr">
        <is>
          <t>159967</t>
        </is>
      </c>
      <c r="C660" t="inlineStr">
        <is>
          <t>创业板成长ETF华夏</t>
        </is>
      </c>
      <c r="D660" t="n">
        <v>676610.5811</v>
      </c>
      <c r="E660" t="n">
        <v>636490.5811</v>
      </c>
      <c r="F660" t="n">
        <v>0.9292</v>
      </c>
      <c r="G660" t="n">
        <v>40120</v>
      </c>
      <c r="H660" t="n">
        <v>62.870655</v>
      </c>
      <c r="I660" t="n">
        <v>56.004806</v>
      </c>
      <c r="J660" t="n">
        <v>6.865849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2026-07-16</t>
        </is>
      </c>
      <c r="B661" t="inlineStr">
        <is>
          <t>159968</t>
        </is>
      </c>
      <c r="C661" t="inlineStr">
        <is>
          <t>中证500ETF博时</t>
        </is>
      </c>
      <c r="D661" t="n">
        <v>6169.5098</v>
      </c>
      <c r="E661" t="n">
        <v>6329.5098</v>
      </c>
      <c r="F661" t="n">
        <v>10.7953</v>
      </c>
      <c r="G661" t="n">
        <v>-160</v>
      </c>
      <c r="H661" t="n">
        <v>6.660171</v>
      </c>
      <c r="I661" t="n">
        <v>6.722129</v>
      </c>
      <c r="J661" t="n">
        <v>-0.061958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2026-07-16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1.1141</v>
      </c>
      <c r="G662" t="n">
        <v>0</v>
      </c>
      <c r="H662" t="n">
        <v>0.116632</v>
      </c>
      <c r="I662" t="n">
        <v>0.112999</v>
      </c>
      <c r="J662" t="n">
        <v>0.003633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2026-07-16</t>
        </is>
      </c>
      <c r="B663" t="inlineStr">
        <is>
          <t>159971</t>
        </is>
      </c>
      <c r="C663" t="inlineStr">
        <is>
          <t>创业板ETF富国</t>
        </is>
      </c>
      <c r="D663" t="n">
        <v>141202.0288</v>
      </c>
      <c r="E663" t="n">
        <v>141402.0288</v>
      </c>
      <c r="F663" t="n">
        <v>1.3451</v>
      </c>
      <c r="G663" t="n">
        <v>-200</v>
      </c>
      <c r="H663" t="n">
        <v>18.993085</v>
      </c>
      <c r="I663" t="n">
        <v>18.390748</v>
      </c>
      <c r="J663" t="n">
        <v>0.602337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2026-07-16</t>
        </is>
      </c>
      <c r="B664" t="inlineStr">
        <is>
          <t>159972</t>
        </is>
      </c>
      <c r="C664" t="inlineStr">
        <is>
          <t>5年地方债ETF鹏华</t>
        </is>
      </c>
      <c r="D664" t="n">
        <v>5722.591</v>
      </c>
      <c r="E664" t="n">
        <v>5690.591</v>
      </c>
      <c r="F664" t="n">
        <v>119.3148</v>
      </c>
      <c r="G664" t="n">
        <v>32</v>
      </c>
      <c r="H664" t="n">
        <v>68.27898</v>
      </c>
      <c r="I664" t="n">
        <v>67.89171</v>
      </c>
      <c r="J664" t="n">
        <v>0.38727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2026-07-16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2.0653</v>
      </c>
      <c r="G665" t="n">
        <v>0</v>
      </c>
      <c r="H665" t="n">
        <v>4.130113</v>
      </c>
      <c r="I665" t="n">
        <v>4.015927</v>
      </c>
      <c r="J665" t="n">
        <v>0.114186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2026-07-16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1.7911</v>
      </c>
      <c r="G666" t="n">
        <v>0</v>
      </c>
      <c r="H666" t="n">
        <v>0.706274</v>
      </c>
      <c r="I666" t="n">
        <v>0.698112</v>
      </c>
      <c r="J666" t="n">
        <v>0.008162000000000001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2026-07-16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0.8168</v>
      </c>
      <c r="G667" t="n">
        <v>0</v>
      </c>
      <c r="H667" t="n">
        <v>0.424228</v>
      </c>
      <c r="I667" t="n">
        <v>0.410828</v>
      </c>
      <c r="J667" t="n">
        <v>0.0134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2026-07-16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1.3153</v>
      </c>
      <c r="G668" t="n">
        <v>0</v>
      </c>
      <c r="H668" t="n">
        <v>0.853444</v>
      </c>
      <c r="I668" t="n">
        <v>0.842154</v>
      </c>
      <c r="J668" t="n">
        <v>0.01129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2026-07-16</t>
        </is>
      </c>
      <c r="B669" t="inlineStr">
        <is>
          <t>159977</t>
        </is>
      </c>
      <c r="C669" t="inlineStr">
        <is>
          <t>创业板ETF天弘</t>
        </is>
      </c>
      <c r="D669" t="n">
        <v>311587.282</v>
      </c>
      <c r="E669" t="n">
        <v>310387.282</v>
      </c>
      <c r="F669" t="n">
        <v>2.0072</v>
      </c>
      <c r="G669" t="n">
        <v>1200</v>
      </c>
      <c r="H669" t="n">
        <v>62.541799</v>
      </c>
      <c r="I669" t="n">
        <v>60.23686</v>
      </c>
      <c r="J669" t="n">
        <v>2.304939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2026-07-16</t>
        </is>
      </c>
      <c r="B670" t="inlineStr">
        <is>
          <t>159980</t>
        </is>
      </c>
      <c r="C670" t="inlineStr">
        <is>
          <t>有色ETF大成</t>
        </is>
      </c>
      <c r="D670" t="n">
        <v>247982.4777</v>
      </c>
      <c r="E670" t="n">
        <v>248782.4777</v>
      </c>
      <c r="F670" t="n">
        <v>2.0885</v>
      </c>
      <c r="G670" t="n">
        <v>-800</v>
      </c>
      <c r="H670" t="n">
        <v>51.79114</v>
      </c>
      <c r="I670" t="n">
        <v>51.664657</v>
      </c>
      <c r="J670" t="n">
        <v>0.126483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2026-07-16</t>
        </is>
      </c>
      <c r="B671" t="inlineStr">
        <is>
          <t>159981</t>
        </is>
      </c>
      <c r="C671" t="inlineStr">
        <is>
          <t>能源化工ETF建信</t>
        </is>
      </c>
      <c r="D671" t="n">
        <v>176353.6957</v>
      </c>
      <c r="E671" t="n">
        <v>172853.6957</v>
      </c>
      <c r="F671" t="n">
        <v>1.4877</v>
      </c>
      <c r="G671" t="n">
        <v>3500</v>
      </c>
      <c r="H671" t="n">
        <v>26.236139</v>
      </c>
      <c r="I671" t="n">
        <v>25.170955</v>
      </c>
      <c r="J671" t="n">
        <v>1.065184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2026-07-16</t>
        </is>
      </c>
      <c r="B672" t="inlineStr">
        <is>
          <t>159982</t>
        </is>
      </c>
      <c r="C672" t="inlineStr">
        <is>
          <t>中证500ETF鹏华</t>
        </is>
      </c>
      <c r="D672" t="n">
        <v>14421.1253</v>
      </c>
      <c r="E672" t="n">
        <v>14421.1253</v>
      </c>
      <c r="F672" t="n">
        <v>2.2079</v>
      </c>
      <c r="G672" t="n">
        <v>0</v>
      </c>
      <c r="H672" t="n">
        <v>3.18404</v>
      </c>
      <c r="I672" t="n">
        <v>3.132557</v>
      </c>
      <c r="J672" t="n">
        <v>0.051483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2026-07-16</t>
        </is>
      </c>
      <c r="B673" t="inlineStr">
        <is>
          <t>159985</t>
        </is>
      </c>
      <c r="C673" t="inlineStr">
        <is>
          <t>豆粕ETF华夏</t>
        </is>
      </c>
      <c r="D673" t="n">
        <v>152232.4066</v>
      </c>
      <c r="E673" t="n">
        <v>152112.4066</v>
      </c>
      <c r="F673" t="n">
        <v>2.044</v>
      </c>
      <c r="G673" t="n">
        <v>120</v>
      </c>
      <c r="H673" t="n">
        <v>31.116304</v>
      </c>
      <c r="I673" t="n">
        <v>31.186086</v>
      </c>
      <c r="J673" t="n">
        <v>-0.069782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2026-07-16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0.9174</v>
      </c>
      <c r="G674" t="n">
        <v>0</v>
      </c>
      <c r="H674" t="n">
        <v>0.916145</v>
      </c>
      <c r="I674" t="n">
        <v>0.882391</v>
      </c>
      <c r="J674" t="n">
        <v>0.033754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2026-07-16</t>
        </is>
      </c>
      <c r="B675" t="inlineStr">
        <is>
          <t>159992</t>
        </is>
      </c>
      <c r="C675" t="inlineStr">
        <is>
          <t>创新药ETF银华</t>
        </is>
      </c>
      <c r="D675" t="n">
        <v>1978558.1217</v>
      </c>
      <c r="E675" t="n">
        <v>2054578.1217</v>
      </c>
      <c r="F675" t="n">
        <v>0.8756</v>
      </c>
      <c r="G675" t="n">
        <v>-76020</v>
      </c>
      <c r="H675" t="n">
        <v>173.242549</v>
      </c>
      <c r="I675" t="n">
        <v>174.187133</v>
      </c>
      <c r="J675" t="n">
        <v>-0.944584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2026-07-16</t>
        </is>
      </c>
      <c r="B676" t="inlineStr">
        <is>
          <t>159993</t>
        </is>
      </c>
      <c r="C676" t="inlineStr">
        <is>
          <t>证券ETF鹏华</t>
        </is>
      </c>
      <c r="D676" t="n">
        <v>387519.7982</v>
      </c>
      <c r="E676" t="n">
        <v>386119.7982</v>
      </c>
      <c r="F676" t="n">
        <v>1.2007</v>
      </c>
      <c r="G676" t="n">
        <v>1400</v>
      </c>
      <c r="H676" t="n">
        <v>46.529502</v>
      </c>
      <c r="I676" t="n">
        <v>46.137455</v>
      </c>
      <c r="J676" t="n">
        <v>0.392047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2026-07-16</t>
        </is>
      </c>
      <c r="B677" t="inlineStr">
        <is>
          <t>159994</t>
        </is>
      </c>
      <c r="C677" t="inlineStr">
        <is>
          <t>通信ETF银华</t>
        </is>
      </c>
      <c r="D677" t="n">
        <v>421400.3358</v>
      </c>
      <c r="E677" t="n">
        <v>382300.3358</v>
      </c>
      <c r="F677" t="n">
        <v>1.4986</v>
      </c>
      <c r="G677" t="n">
        <v>39100</v>
      </c>
      <c r="H677" t="n">
        <v>63.151054</v>
      </c>
      <c r="I677" t="n">
        <v>54.282825</v>
      </c>
      <c r="J677" t="n">
        <v>8.868228999999999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2026-07-16</t>
        </is>
      </c>
      <c r="B678" t="inlineStr">
        <is>
          <t>159995</t>
        </is>
      </c>
      <c r="C678" t="inlineStr">
        <is>
          <t>芯片ETF华夏</t>
        </is>
      </c>
      <c r="D678" t="n">
        <v>2334112.6012</v>
      </c>
      <c r="E678" t="n">
        <v>2311612.6012</v>
      </c>
      <c r="F678" t="n">
        <v>1.4789</v>
      </c>
      <c r="G678" t="n">
        <v>22500</v>
      </c>
      <c r="H678" t="n">
        <v>345.191913</v>
      </c>
      <c r="I678" t="n">
        <v>335.807963</v>
      </c>
      <c r="J678" t="n">
        <v>9.38395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2026-07-16</t>
        </is>
      </c>
      <c r="B679" t="inlineStr">
        <is>
          <t>159996</t>
        </is>
      </c>
      <c r="C679" t="inlineStr">
        <is>
          <t>家电ETF国泰</t>
        </is>
      </c>
      <c r="D679" t="n">
        <v>49055.4846</v>
      </c>
      <c r="E679" t="n">
        <v>49255.4846</v>
      </c>
      <c r="F679" t="n">
        <v>1.442</v>
      </c>
      <c r="G679" t="n">
        <v>-200</v>
      </c>
      <c r="H679" t="n">
        <v>7.073801</v>
      </c>
      <c r="I679" t="n">
        <v>7.014966</v>
      </c>
      <c r="J679" t="n">
        <v>0.058835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2026-07-16</t>
        </is>
      </c>
      <c r="B680" t="inlineStr">
        <is>
          <t>159997</t>
        </is>
      </c>
      <c r="C680" t="inlineStr">
        <is>
          <t>电子ETF天弘</t>
        </is>
      </c>
      <c r="D680" t="n">
        <v>65930.6634</v>
      </c>
      <c r="E680" t="n">
        <v>66130.6634</v>
      </c>
      <c r="F680" t="n">
        <v>2.5087</v>
      </c>
      <c r="G680" t="n">
        <v>-200</v>
      </c>
      <c r="H680" t="n">
        <v>16.540026</v>
      </c>
      <c r="I680" t="n">
        <v>16.178205</v>
      </c>
      <c r="J680" t="n">
        <v>0.361821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2026-07-16</t>
        </is>
      </c>
      <c r="B681" t="inlineStr">
        <is>
          <t>159998</t>
        </is>
      </c>
      <c r="C681" t="inlineStr">
        <is>
          <t>计算机ETF天弘</t>
        </is>
      </c>
      <c r="D681" t="n">
        <v>166545.5354</v>
      </c>
      <c r="E681" t="n">
        <v>177705.5354</v>
      </c>
      <c r="F681" t="n">
        <v>1.0146</v>
      </c>
      <c r="G681" t="n">
        <v>-11160</v>
      </c>
      <c r="H681" t="n">
        <v>16.89771</v>
      </c>
      <c r="I681" t="n">
        <v>18.344542</v>
      </c>
      <c r="J681" t="n">
        <v>-1.446832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2026-07-16</t>
        </is>
      </c>
      <c r="B682" t="inlineStr">
        <is>
          <t>160105</t>
        </is>
      </c>
      <c r="C682" t="inlineStr">
        <is>
          <t>南方积配LOF</t>
        </is>
      </c>
      <c r="D682" t="n">
        <v>984.5059</v>
      </c>
      <c r="E682" t="n">
        <v>984.5059</v>
      </c>
      <c r="F682" t="n">
        <v>1.2669</v>
      </c>
      <c r="G682" t="n">
        <v>0</v>
      </c>
      <c r="H682" t="n">
        <v>0.124727</v>
      </c>
      <c r="I682" t="n">
        <v>0.12197</v>
      </c>
      <c r="J682" t="n">
        <v>0.002757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2026-07-16</t>
        </is>
      </c>
      <c r="B683" t="inlineStr">
        <is>
          <t>160106</t>
        </is>
      </c>
      <c r="C683" t="inlineStr">
        <is>
          <t>南方高增LOF</t>
        </is>
      </c>
      <c r="D683" t="n">
        <v>3313.6254</v>
      </c>
      <c r="E683" t="n">
        <v>3319.3294</v>
      </c>
      <c r="F683" t="n">
        <v>1.5254</v>
      </c>
      <c r="G683" t="n">
        <v>-5.704</v>
      </c>
      <c r="H683" t="n">
        <v>0.50546</v>
      </c>
      <c r="I683" t="n">
        <v>0.495045</v>
      </c>
      <c r="J683" t="n">
        <v>0.010415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2026-07-16</t>
        </is>
      </c>
      <c r="B684" t="inlineStr">
        <is>
          <t>160119</t>
        </is>
      </c>
      <c r="C684" t="inlineStr">
        <is>
          <t>500ETF联接LOF</t>
        </is>
      </c>
      <c r="D684" t="n">
        <v>3274.509</v>
      </c>
      <c r="E684" t="n">
        <v>3260.5059</v>
      </c>
      <c r="F684" t="n">
        <v>2.3341</v>
      </c>
      <c r="G684" t="n">
        <v>14.0031</v>
      </c>
      <c r="H684" t="n">
        <v>0.764303</v>
      </c>
      <c r="I684" t="n">
        <v>0.749134</v>
      </c>
      <c r="J684" t="n">
        <v>0.015169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2026-07-16</t>
        </is>
      </c>
      <c r="B685" t="inlineStr">
        <is>
          <t>160125</t>
        </is>
      </c>
      <c r="C685" t="inlineStr">
        <is>
          <t>南方香港LOF</t>
        </is>
      </c>
      <c r="D685" t="n">
        <v>1692.8489</v>
      </c>
      <c r="E685" t="n">
        <v>1705.6033</v>
      </c>
      <c r="F685" t="n">
        <v>1.5634</v>
      </c>
      <c r="G685" t="n">
        <v>-12.7544</v>
      </c>
      <c r="H685" t="n">
        <v>0.26466</v>
      </c>
      <c r="I685" t="n">
        <v>0.271481</v>
      </c>
      <c r="J685" t="n">
        <v>-0.006821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2026-07-16</t>
        </is>
      </c>
      <c r="B686" t="inlineStr">
        <is>
          <t>160127</t>
        </is>
      </c>
      <c r="C686" t="inlineStr">
        <is>
          <t>南方消费LOF</t>
        </is>
      </c>
      <c r="D686" t="n">
        <v>3277.7274</v>
      </c>
      <c r="E686" t="n">
        <v>3277.6768</v>
      </c>
      <c r="F686" t="n">
        <v>0.8562</v>
      </c>
      <c r="G686" t="n">
        <v>0.0506</v>
      </c>
      <c r="H686" t="n">
        <v>0.280639</v>
      </c>
      <c r="I686" t="n">
        <v>0.275849</v>
      </c>
      <c r="J686" t="n">
        <v>0.00479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2026-07-16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1.022</v>
      </c>
      <c r="G687" t="n">
        <v>0</v>
      </c>
      <c r="H687" t="n">
        <v>0.453057</v>
      </c>
      <c r="I687" t="n">
        <v>0.453057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2026-07-16</t>
        </is>
      </c>
      <c r="B688" t="inlineStr">
        <is>
          <t>160133</t>
        </is>
      </c>
      <c r="C688" t="inlineStr">
        <is>
          <t>南方天元LOF</t>
        </is>
      </c>
      <c r="D688" t="n">
        <v>10927.231</v>
      </c>
      <c r="E688" t="n">
        <v>10927.341</v>
      </c>
      <c r="F688" t="n">
        <v>4.2859</v>
      </c>
      <c r="G688" t="n">
        <v>-0.11</v>
      </c>
      <c r="H688" t="n">
        <v>4.683302</v>
      </c>
      <c r="I688" t="n">
        <v>4.64106</v>
      </c>
      <c r="J688" t="n">
        <v>0.042242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2026-07-16</t>
        </is>
      </c>
      <c r="B689" t="inlineStr">
        <is>
          <t>160135</t>
        </is>
      </c>
      <c r="C689" t="inlineStr">
        <is>
          <t>高铁基金LOF</t>
        </is>
      </c>
      <c r="D689" t="n">
        <v>695.5552</v>
      </c>
      <c r="E689" t="n">
        <v>698.6152</v>
      </c>
      <c r="F689" t="n">
        <v>0.9431</v>
      </c>
      <c r="G689" t="n">
        <v>-3.06</v>
      </c>
      <c r="H689" t="n">
        <v>0.065598</v>
      </c>
      <c r="I689" t="n">
        <v>0.06516</v>
      </c>
      <c r="J689" t="n">
        <v>0.000438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2026-07-16</t>
        </is>
      </c>
      <c r="B690" t="inlineStr">
        <is>
          <t>160140</t>
        </is>
      </c>
      <c r="C690" t="inlineStr">
        <is>
          <t>美国REIT精选LOF</t>
        </is>
      </c>
      <c r="D690" t="n">
        <v>6419.7287</v>
      </c>
      <c r="E690" t="n">
        <v>6419.2295</v>
      </c>
      <c r="F690" t="n">
        <v>1.4623</v>
      </c>
      <c r="G690" t="n">
        <v>0.4992</v>
      </c>
      <c r="H690" t="n">
        <v>0.938757</v>
      </c>
      <c r="I690" t="n">
        <v>0.933549</v>
      </c>
      <c r="J690" t="n">
        <v>0.005208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2026-07-16</t>
        </is>
      </c>
      <c r="B691" t="inlineStr">
        <is>
          <t>160142</t>
        </is>
      </c>
      <c r="C691" t="inlineStr">
        <is>
          <t>南方优势产业LOF</t>
        </is>
      </c>
      <c r="D691" t="n">
        <v>3254.1038</v>
      </c>
      <c r="E691" t="n">
        <v>3253.9137</v>
      </c>
      <c r="F691" t="n">
        <v>1.0884</v>
      </c>
      <c r="G691" t="n">
        <v>0.1901</v>
      </c>
      <c r="H691" t="n">
        <v>0.354177</v>
      </c>
      <c r="I691" t="n">
        <v>0.346932</v>
      </c>
      <c r="J691" t="n">
        <v>0.007245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2026-07-16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2812.2234</v>
      </c>
      <c r="F692" t="n">
        <v>1.8742</v>
      </c>
      <c r="G692" t="n">
        <v>7</v>
      </c>
      <c r="H692" t="n">
        <v>0.528379</v>
      </c>
      <c r="I692" t="n">
        <v>0.511347</v>
      </c>
      <c r="J692" t="n">
        <v>0.017032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2026-07-16</t>
        </is>
      </c>
      <c r="B693" t="inlineStr">
        <is>
          <t>160211</t>
        </is>
      </c>
      <c r="C693" t="inlineStr">
        <is>
          <t>国泰小盘LOF</t>
        </is>
      </c>
      <c r="D693" t="n">
        <v>1505.4247</v>
      </c>
      <c r="E693" t="n">
        <v>1505.3581</v>
      </c>
      <c r="F693" t="n">
        <v>2.957</v>
      </c>
      <c r="G693" t="n">
        <v>0.06660000000000001</v>
      </c>
      <c r="H693" t="n">
        <v>0.445154</v>
      </c>
      <c r="I693" t="n">
        <v>0.433543</v>
      </c>
      <c r="J693" t="n">
        <v>0.011611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2026-07-16</t>
        </is>
      </c>
      <c r="B694" t="inlineStr">
        <is>
          <t>160212</t>
        </is>
      </c>
      <c r="C694" t="inlineStr">
        <is>
          <t>国泰估值LOF</t>
        </is>
      </c>
      <c r="D694" t="n">
        <v>775.8923</v>
      </c>
      <c r="E694" t="n">
        <v>774.3988000000001</v>
      </c>
      <c r="F694" t="n">
        <v>3.928</v>
      </c>
      <c r="G694" t="n">
        <v>1.4935</v>
      </c>
      <c r="H694" t="n">
        <v>0.30477</v>
      </c>
      <c r="I694" t="n">
        <v>0.300521</v>
      </c>
      <c r="J694" t="n">
        <v>0.004249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2026-07-16</t>
        </is>
      </c>
      <c r="B695" t="inlineStr">
        <is>
          <t>160215</t>
        </is>
      </c>
      <c r="C695" t="inlineStr">
        <is>
          <t>国泰价值LOF</t>
        </is>
      </c>
      <c r="D695" t="n">
        <v>208.2378</v>
      </c>
      <c r="E695" t="n">
        <v>206.2349</v>
      </c>
      <c r="F695" t="n">
        <v>4.068</v>
      </c>
      <c r="G695" t="n">
        <v>2.0029</v>
      </c>
      <c r="H695" t="n">
        <v>0.08471099999999999</v>
      </c>
      <c r="I695" t="n">
        <v>0.079483</v>
      </c>
      <c r="J695" t="n">
        <v>0.005228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2026-07-16</t>
        </is>
      </c>
      <c r="B696" t="inlineStr">
        <is>
          <t>160216</t>
        </is>
      </c>
      <c r="C696" t="inlineStr">
        <is>
          <t>国泰商品LOF</t>
        </is>
      </c>
      <c r="D696" t="n">
        <v>22076.1324</v>
      </c>
      <c r="E696" t="n">
        <v>22100.967</v>
      </c>
      <c r="F696" t="n">
        <v>0.613</v>
      </c>
      <c r="G696" t="n">
        <v>-24.8346</v>
      </c>
      <c r="H696" t="n">
        <v>1.353267</v>
      </c>
      <c r="I696" t="n">
        <v>1.37689</v>
      </c>
      <c r="J696" t="n">
        <v>-0.023623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2026-07-16</t>
        </is>
      </c>
      <c r="B697" t="inlineStr">
        <is>
          <t>160218</t>
        </is>
      </c>
      <c r="C697" t="inlineStr">
        <is>
          <t>房地产LOF</t>
        </is>
      </c>
      <c r="D697" t="n">
        <v>3066.7058</v>
      </c>
      <c r="E697" t="n">
        <v>3069.0958</v>
      </c>
      <c r="F697" t="n">
        <v>0.5367</v>
      </c>
      <c r="G697" t="n">
        <v>-2.39</v>
      </c>
      <c r="H697" t="n">
        <v>0.16459</v>
      </c>
      <c r="I697" t="n">
        <v>0.163153</v>
      </c>
      <c r="J697" t="n">
        <v>0.001437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2026-07-16</t>
        </is>
      </c>
      <c r="B698" t="inlineStr">
        <is>
          <t>160219</t>
        </is>
      </c>
      <c r="C698" t="inlineStr">
        <is>
          <t>医药LOF</t>
        </is>
      </c>
      <c r="D698" t="n">
        <v>14941.4282</v>
      </c>
      <c r="E698" t="n">
        <v>14963.3284</v>
      </c>
      <c r="F698" t="n">
        <v>0.5620000000000001</v>
      </c>
      <c r="G698" t="n">
        <v>-21.9002</v>
      </c>
      <c r="H698" t="n">
        <v>0.839708</v>
      </c>
      <c r="I698" t="n">
        <v>0.820888</v>
      </c>
      <c r="J698" t="n">
        <v>0.01882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2026-07-16</t>
        </is>
      </c>
      <c r="B699" t="inlineStr">
        <is>
          <t>160220</t>
        </is>
      </c>
      <c r="C699" t="inlineStr">
        <is>
          <t>国泰民益LOF</t>
        </is>
      </c>
      <c r="D699" t="n">
        <v>610.6935</v>
      </c>
      <c r="E699" t="n">
        <v>509.3874</v>
      </c>
      <c r="F699" t="n">
        <v>5.1451</v>
      </c>
      <c r="G699" t="n">
        <v>101.3061</v>
      </c>
      <c r="H699" t="n">
        <v>0.314208</v>
      </c>
      <c r="I699" t="n">
        <v>0.248107</v>
      </c>
      <c r="J699" t="n">
        <v>0.06610099999999999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2026-07-16</t>
        </is>
      </c>
      <c r="B700" t="inlineStr">
        <is>
          <t>160221</t>
        </is>
      </c>
      <c r="C700" t="inlineStr">
        <is>
          <t>有色金属LOF</t>
        </is>
      </c>
      <c r="D700" t="n">
        <v>4498.216</v>
      </c>
      <c r="E700" t="n">
        <v>4503.2317</v>
      </c>
      <c r="F700" t="n">
        <v>2.1608</v>
      </c>
      <c r="G700" t="n">
        <v>-5.0157</v>
      </c>
      <c r="H700" t="n">
        <v>0.971975</v>
      </c>
      <c r="I700" t="n">
        <v>0.923117</v>
      </c>
      <c r="J700" t="n">
        <v>0.048858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2026-07-16</t>
        </is>
      </c>
      <c r="B701" t="inlineStr">
        <is>
          <t>160222</t>
        </is>
      </c>
      <c r="C701" t="inlineStr">
        <is>
          <t>食品LOF</t>
        </is>
      </c>
      <c r="D701" t="n">
        <v>8605.5182</v>
      </c>
      <c r="E701" t="n">
        <v>8605.618200000001</v>
      </c>
      <c r="F701" t="n">
        <v>0.6337</v>
      </c>
      <c r="G701" t="n">
        <v>-0.1</v>
      </c>
      <c r="H701" t="n">
        <v>0.545332</v>
      </c>
      <c r="I701" t="n">
        <v>0.5431009999999999</v>
      </c>
      <c r="J701" t="n">
        <v>0.002231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2026-07-16</t>
        </is>
      </c>
      <c r="B702" t="inlineStr">
        <is>
          <t>160223</t>
        </is>
      </c>
      <c r="C702" t="inlineStr">
        <is>
          <t>创业板LOF</t>
        </is>
      </c>
      <c r="D702" t="n">
        <v>940.7828</v>
      </c>
      <c r="E702" t="n">
        <v>938.1487</v>
      </c>
      <c r="F702" t="n">
        <v>2.1343</v>
      </c>
      <c r="G702" t="n">
        <v>2.6341</v>
      </c>
      <c r="H702" t="n">
        <v>0.200791</v>
      </c>
      <c r="I702" t="n">
        <v>0.194009</v>
      </c>
      <c r="J702" t="n">
        <v>0.006782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2026-07-16</t>
        </is>
      </c>
      <c r="B703" t="inlineStr">
        <is>
          <t>160225</t>
        </is>
      </c>
      <c r="C703" t="inlineStr">
        <is>
          <t>新能源汽车LOF</t>
        </is>
      </c>
      <c r="D703" t="n">
        <v>847.1563</v>
      </c>
      <c r="E703" t="n">
        <v>846.9881</v>
      </c>
      <c r="F703" t="n">
        <v>1.7956</v>
      </c>
      <c r="G703" t="n">
        <v>0.1682</v>
      </c>
      <c r="H703" t="n">
        <v>0.152115</v>
      </c>
      <c r="I703" t="n">
        <v>0.149138</v>
      </c>
      <c r="J703" t="n">
        <v>0.002977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2026-07-16</t>
        </is>
      </c>
      <c r="B704" t="inlineStr">
        <is>
          <t>160311</t>
        </is>
      </c>
      <c r="C704" t="inlineStr">
        <is>
          <t>华夏蓝筹LOF</t>
        </is>
      </c>
      <c r="D704" t="n">
        <v>6248.374</v>
      </c>
      <c r="E704" t="n">
        <v>6248.374</v>
      </c>
      <c r="F704" t="n">
        <v>1.414</v>
      </c>
      <c r="G704" t="n">
        <v>0</v>
      </c>
      <c r="H704" t="n">
        <v>0.88352</v>
      </c>
      <c r="I704" t="n">
        <v>0.8772720000000001</v>
      </c>
      <c r="J704" t="n">
        <v>0.006248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2026-07-16</t>
        </is>
      </c>
      <c r="B705" t="inlineStr">
        <is>
          <t>160314</t>
        </is>
      </c>
      <c r="C705" t="inlineStr">
        <is>
          <t>华夏行业LOF</t>
        </is>
      </c>
      <c r="D705" t="n">
        <v>6106.6685</v>
      </c>
      <c r="E705" t="n">
        <v>6106.9585</v>
      </c>
      <c r="F705" t="n">
        <v>1.485</v>
      </c>
      <c r="G705" t="n">
        <v>-0.29</v>
      </c>
      <c r="H705" t="n">
        <v>0.90684</v>
      </c>
      <c r="I705" t="n">
        <v>0.884898</v>
      </c>
      <c r="J705" t="n">
        <v>0.021942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2026-07-16</t>
        </is>
      </c>
      <c r="B706" t="inlineStr">
        <is>
          <t>160322</t>
        </is>
      </c>
      <c r="C706" t="inlineStr">
        <is>
          <t>港股精选LOF</t>
        </is>
      </c>
      <c r="D706" t="n">
        <v>1363.5685</v>
      </c>
      <c r="E706" t="n">
        <v>1374.5085</v>
      </c>
      <c r="F706" t="n">
        <v>1.0777</v>
      </c>
      <c r="G706" t="n">
        <v>-10.94</v>
      </c>
      <c r="H706" t="n">
        <v>0.146952</v>
      </c>
      <c r="I706" t="n">
        <v>0.147086</v>
      </c>
      <c r="J706" t="n">
        <v>-0.000134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2026-07-16</t>
        </is>
      </c>
      <c r="B707" t="inlineStr">
        <is>
          <t>160323</t>
        </is>
      </c>
      <c r="C707" t="inlineStr">
        <is>
          <t>华夏磐泰LOF</t>
        </is>
      </c>
      <c r="D707" t="n">
        <v>7193.637</v>
      </c>
      <c r="E707" t="n">
        <v>7191.1131</v>
      </c>
      <c r="F707" t="n">
        <v>1.7532</v>
      </c>
      <c r="G707" t="n">
        <v>2.5239</v>
      </c>
      <c r="H707" t="n">
        <v>1.261188</v>
      </c>
      <c r="I707" t="n">
        <v>1.254562</v>
      </c>
      <c r="J707" t="n">
        <v>0.006626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2026-07-16</t>
        </is>
      </c>
      <c r="B708" t="inlineStr">
        <is>
          <t>160324</t>
        </is>
      </c>
      <c r="C708" t="inlineStr">
        <is>
          <t>华夏磐晟LOF</t>
        </is>
      </c>
      <c r="D708" t="n">
        <v>1175.928</v>
      </c>
      <c r="E708" t="n">
        <v>1304.5242</v>
      </c>
      <c r="F708" t="n">
        <v>3.5738</v>
      </c>
      <c r="G708" t="n">
        <v>-128.5962</v>
      </c>
      <c r="H708" t="n">
        <v>0.420253</v>
      </c>
      <c r="I708" t="n">
        <v>0.461658</v>
      </c>
      <c r="J708" t="n">
        <v>-0.041405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2026-07-16</t>
        </is>
      </c>
      <c r="B709" t="inlineStr">
        <is>
          <t>160325</t>
        </is>
      </c>
      <c r="C709" t="inlineStr">
        <is>
          <t>华夏创业板定开</t>
        </is>
      </c>
      <c r="D709" t="n">
        <v>11754.2655</v>
      </c>
      <c r="E709" t="n">
        <v>11735.846</v>
      </c>
      <c r="F709" t="n">
        <v>1.8215</v>
      </c>
      <c r="G709" t="n">
        <v>18.4195</v>
      </c>
      <c r="H709" t="n">
        <v>2.141039</v>
      </c>
      <c r="I709" t="n">
        <v>2.060932</v>
      </c>
      <c r="J709" t="n">
        <v>0.080107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2026-07-16</t>
        </is>
      </c>
      <c r="B710" t="inlineStr">
        <is>
          <t>160326</t>
        </is>
      </c>
      <c r="C710" t="inlineStr">
        <is>
          <t>优选配置FOF-LOF</t>
        </is>
      </c>
      <c r="D710" t="n">
        <v>6856.5169</v>
      </c>
      <c r="E710" t="n">
        <v>6856.5169</v>
      </c>
      <c r="F710" t="n">
        <v>0.9428</v>
      </c>
      <c r="G710" t="n">
        <v>0</v>
      </c>
      <c r="H710" t="n">
        <v>0.646432</v>
      </c>
      <c r="I710" t="n">
        <v>0.63745</v>
      </c>
      <c r="J710" t="n">
        <v>0.008982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2026-07-16</t>
        </is>
      </c>
      <c r="B711" t="inlineStr">
        <is>
          <t>160416</t>
        </is>
      </c>
      <c r="C711" t="inlineStr">
        <is>
          <t>石油基金LOF</t>
        </is>
      </c>
      <c r="D711" t="n">
        <v>13749.9548</v>
      </c>
      <c r="E711" t="n">
        <v>13754.6256</v>
      </c>
      <c r="F711" t="n">
        <v>2.0298</v>
      </c>
      <c r="G711" t="n">
        <v>-4.6708</v>
      </c>
      <c r="H711" t="n">
        <v>2.790966</v>
      </c>
      <c r="I711" t="n">
        <v>2.72823</v>
      </c>
      <c r="J711" t="n">
        <v>0.062736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2026-07-16</t>
        </is>
      </c>
      <c r="B712" t="inlineStr">
        <is>
          <t>160421</t>
        </is>
      </c>
      <c r="C712" t="inlineStr">
        <is>
          <t>华安智增LOF</t>
        </is>
      </c>
      <c r="D712" t="n">
        <v>1157.0261</v>
      </c>
      <c r="E712" t="n">
        <v>1157.9635</v>
      </c>
      <c r="F712" t="n">
        <v>1.8553</v>
      </c>
      <c r="G712" t="n">
        <v>-0.9374</v>
      </c>
      <c r="H712" t="n">
        <v>0.214663</v>
      </c>
      <c r="I712" t="n">
        <v>0.209348</v>
      </c>
      <c r="J712" t="n">
        <v>0.005315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2026-07-16</t>
        </is>
      </c>
      <c r="B713" t="inlineStr">
        <is>
          <t>160505</t>
        </is>
      </c>
      <c r="C713" t="inlineStr">
        <is>
          <t>博时主题LOF</t>
        </is>
      </c>
      <c r="D713" t="n">
        <v>15989.5377</v>
      </c>
      <c r="E713" t="n">
        <v>15991.1377</v>
      </c>
      <c r="F713" t="n">
        <v>1.08</v>
      </c>
      <c r="G713" t="n">
        <v>-1.6</v>
      </c>
      <c r="H713" t="n">
        <v>1.72687</v>
      </c>
      <c r="I713" t="n">
        <v>1.691862</v>
      </c>
      <c r="J713" t="n">
        <v>0.035008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2026-07-16</t>
        </is>
      </c>
      <c r="B714" t="inlineStr">
        <is>
          <t>160512</t>
        </is>
      </c>
      <c r="C714" t="inlineStr">
        <is>
          <t>博时卓越LOF</t>
        </is>
      </c>
      <c r="D714" t="n">
        <v>1031.4001</v>
      </c>
      <c r="E714" t="n">
        <v>1031.3125</v>
      </c>
      <c r="F714" t="n">
        <v>3.367</v>
      </c>
      <c r="G714" t="n">
        <v>0.0876</v>
      </c>
      <c r="H714" t="n">
        <v>0.347272</v>
      </c>
      <c r="I714" t="n">
        <v>0.327442</v>
      </c>
      <c r="J714" t="n">
        <v>0.01983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2026-07-16</t>
        </is>
      </c>
      <c r="B715" t="inlineStr">
        <is>
          <t>160513</t>
        </is>
      </c>
      <c r="C715" t="inlineStr">
        <is>
          <t>稳健债LOF</t>
        </is>
      </c>
      <c r="D715" t="n">
        <v>554.7033</v>
      </c>
      <c r="E715" t="n">
        <v>554.7033</v>
      </c>
      <c r="F715" t="n">
        <v>2.2103</v>
      </c>
      <c r="G715" t="n">
        <v>0</v>
      </c>
      <c r="H715" t="n">
        <v>0.122606</v>
      </c>
      <c r="I715" t="n">
        <v>0.122295</v>
      </c>
      <c r="J715" t="n">
        <v>0.000311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2026-07-16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1.0526</v>
      </c>
      <c r="G716" t="n">
        <v>0</v>
      </c>
      <c r="H716" t="n">
        <v>0.032214</v>
      </c>
      <c r="I716" t="n">
        <v>0.032214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2026-07-16</t>
        </is>
      </c>
      <c r="B717" t="inlineStr">
        <is>
          <t>160518</t>
        </is>
      </c>
      <c r="C717" t="inlineStr">
        <is>
          <t>博时睿远LOF</t>
        </is>
      </c>
      <c r="D717" t="n">
        <v>1543.8994</v>
      </c>
      <c r="E717" t="n">
        <v>1543.8994</v>
      </c>
      <c r="F717" t="n">
        <v>2.856</v>
      </c>
      <c r="G717" t="n">
        <v>0</v>
      </c>
      <c r="H717" t="n">
        <v>0.440938</v>
      </c>
      <c r="I717" t="n">
        <v>0.431983</v>
      </c>
      <c r="J717" t="n">
        <v>0.008954999999999999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2026-07-16</t>
        </is>
      </c>
      <c r="B718" t="inlineStr">
        <is>
          <t>160526</t>
        </is>
      </c>
      <c r="C718" t="inlineStr">
        <is>
          <t>博时优势企业</t>
        </is>
      </c>
      <c r="D718" t="n">
        <v>173.8975</v>
      </c>
      <c r="E718" t="n">
        <v>173.8975</v>
      </c>
      <c r="F718" t="n">
        <v>1.3251</v>
      </c>
      <c r="G718" t="n">
        <v>0</v>
      </c>
      <c r="H718" t="n">
        <v>0.023043</v>
      </c>
      <c r="I718" t="n">
        <v>0.022528</v>
      </c>
      <c r="J718" t="n">
        <v>0.000515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2026-07-16</t>
        </is>
      </c>
      <c r="B719" t="inlineStr">
        <is>
          <t>160527</t>
        </is>
      </c>
      <c r="C719" t="inlineStr">
        <is>
          <t>博时研究优选LOF</t>
        </is>
      </c>
      <c r="D719" t="n">
        <v>482.2831</v>
      </c>
      <c r="E719" t="n">
        <v>482.2831</v>
      </c>
      <c r="F719" t="n">
        <v>0.8539</v>
      </c>
      <c r="G719" t="n">
        <v>0</v>
      </c>
      <c r="H719" t="n">
        <v>0.041182</v>
      </c>
      <c r="I719" t="n">
        <v>0.04056</v>
      </c>
      <c r="J719" t="n">
        <v>0.000622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2026-07-16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3742.2372</v>
      </c>
      <c r="F720" t="n">
        <v>1.6592</v>
      </c>
      <c r="G720" t="n">
        <v>0</v>
      </c>
      <c r="H720" t="n">
        <v>0.620912</v>
      </c>
      <c r="I720" t="n">
        <v>0.596662</v>
      </c>
      <c r="J720" t="n">
        <v>0.02425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2026-07-16</t>
        </is>
      </c>
      <c r="B721" t="inlineStr">
        <is>
          <t>160607</t>
        </is>
      </c>
      <c r="C721" t="inlineStr">
        <is>
          <t>鹏华价值优势LOF</t>
        </is>
      </c>
      <c r="D721" t="n">
        <v>5288.4402</v>
      </c>
      <c r="E721" t="n">
        <v>5288.4402</v>
      </c>
      <c r="F721" t="n">
        <v>0.945</v>
      </c>
      <c r="G721" t="n">
        <v>0</v>
      </c>
      <c r="H721" t="n">
        <v>0.499758</v>
      </c>
      <c r="I721" t="n">
        <v>0.493411</v>
      </c>
      <c r="J721" t="n">
        <v>0.006347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2026-07-16</t>
        </is>
      </c>
      <c r="B722" t="inlineStr">
        <is>
          <t>160610</t>
        </is>
      </c>
      <c r="C722" t="inlineStr">
        <is>
          <t>鹏华动力LOF</t>
        </is>
      </c>
      <c r="D722" t="n">
        <v>2458.55</v>
      </c>
      <c r="E722" t="n">
        <v>2458.55</v>
      </c>
      <c r="F722" t="n">
        <v>1.356</v>
      </c>
      <c r="G722" t="n">
        <v>0</v>
      </c>
      <c r="H722" t="n">
        <v>0.333379</v>
      </c>
      <c r="I722" t="n">
        <v>0.326495</v>
      </c>
      <c r="J722" t="n">
        <v>0.006884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2026-07-16</t>
        </is>
      </c>
      <c r="B723" t="inlineStr">
        <is>
          <t>160611</t>
        </is>
      </c>
      <c r="C723" t="inlineStr">
        <is>
          <t>鹏华优质治理LOF</t>
        </is>
      </c>
      <c r="D723" t="n">
        <v>5840.9263</v>
      </c>
      <c r="E723" t="n">
        <v>5841.8178</v>
      </c>
      <c r="F723" t="n">
        <v>1.2601</v>
      </c>
      <c r="G723" t="n">
        <v>-0.8915</v>
      </c>
      <c r="H723" t="n">
        <v>0.736015</v>
      </c>
      <c r="I723" t="n">
        <v>0.717726</v>
      </c>
      <c r="J723" t="n">
        <v>0.018289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2026-07-16</t>
        </is>
      </c>
      <c r="B724" t="inlineStr">
        <is>
          <t>160613</t>
        </is>
      </c>
      <c r="C724" t="inlineStr">
        <is>
          <t>鹏华盛世创新LOF</t>
        </is>
      </c>
      <c r="D724" t="n">
        <v>781.2134</v>
      </c>
      <c r="E724" t="n">
        <v>781.2434</v>
      </c>
      <c r="F724" t="n">
        <v>1.1472</v>
      </c>
      <c r="G724" t="n">
        <v>-0.03</v>
      </c>
      <c r="H724" t="n">
        <v>0.08962100000000001</v>
      </c>
      <c r="I724" t="n">
        <v>0.08912399999999999</v>
      </c>
      <c r="J724" t="n">
        <v>0.000497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2026-07-16</t>
        </is>
      </c>
      <c r="B725" t="inlineStr">
        <is>
          <t>160615</t>
        </is>
      </c>
      <c r="C725" t="inlineStr">
        <is>
          <t>鹏华300LOF</t>
        </is>
      </c>
      <c r="D725" t="n">
        <v>368.1471</v>
      </c>
      <c r="E725" t="n">
        <v>368.2571</v>
      </c>
      <c r="F725" t="n">
        <v>1.4517</v>
      </c>
      <c r="G725" t="n">
        <v>-0.11</v>
      </c>
      <c r="H725" t="n">
        <v>0.053444</v>
      </c>
      <c r="I725" t="n">
        <v>0.052396</v>
      </c>
      <c r="J725" t="n">
        <v>0.001048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2026-07-16</t>
        </is>
      </c>
      <c r="B726" t="inlineStr">
        <is>
          <t>160616</t>
        </is>
      </c>
      <c r="C726" t="inlineStr">
        <is>
          <t>鹏华500LOF</t>
        </is>
      </c>
      <c r="D726" t="n">
        <v>364.4734</v>
      </c>
      <c r="E726" t="n">
        <v>364.4323</v>
      </c>
      <c r="F726" t="n">
        <v>2.4309</v>
      </c>
      <c r="G726" t="n">
        <v>0.0411</v>
      </c>
      <c r="H726" t="n">
        <v>0.0886</v>
      </c>
      <c r="I726" t="n">
        <v>0.08719</v>
      </c>
      <c r="J726" t="n">
        <v>0.00141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2026-07-16</t>
        </is>
      </c>
      <c r="B727" t="inlineStr">
        <is>
          <t>160617</t>
        </is>
      </c>
      <c r="C727" t="inlineStr">
        <is>
          <t>鹏华丰润LOF</t>
        </is>
      </c>
      <c r="D727" t="n">
        <v>148.2639</v>
      </c>
      <c r="E727" t="n">
        <v>148.237</v>
      </c>
      <c r="F727" t="n">
        <v>1.1131</v>
      </c>
      <c r="G727" t="n">
        <v>0.0269</v>
      </c>
      <c r="H727" t="n">
        <v>0.016503</v>
      </c>
      <c r="I727" t="n">
        <v>0.016484</v>
      </c>
      <c r="J727" t="n">
        <v>1.9e-05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2026-07-16</t>
        </is>
      </c>
      <c r="B728" t="inlineStr">
        <is>
          <t>160618</t>
        </is>
      </c>
      <c r="C728" t="inlineStr">
        <is>
          <t>鹏华丰泽LOF</t>
        </is>
      </c>
      <c r="D728" t="n">
        <v>4508.2587</v>
      </c>
      <c r="E728" t="n">
        <v>4508.2589</v>
      </c>
      <c r="F728" t="n">
        <v>1.6293</v>
      </c>
      <c r="G728" t="n">
        <v>-0.0002</v>
      </c>
      <c r="H728" t="n">
        <v>0.734531</v>
      </c>
      <c r="I728" t="n">
        <v>0.73426</v>
      </c>
      <c r="J728" t="n">
        <v>0.000271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2026-07-16</t>
        </is>
      </c>
      <c r="B729" t="inlineStr">
        <is>
          <t>160620</t>
        </is>
      </c>
      <c r="C729" t="inlineStr">
        <is>
          <t>资源LOF</t>
        </is>
      </c>
      <c r="D729" t="n">
        <v>673.0162</v>
      </c>
      <c r="E729" t="n">
        <v>674.9249</v>
      </c>
      <c r="F729" t="n">
        <v>2.7467</v>
      </c>
      <c r="G729" t="n">
        <v>-1.9087</v>
      </c>
      <c r="H729" t="n">
        <v>0.184857</v>
      </c>
      <c r="I729" t="n">
        <v>0.177235</v>
      </c>
      <c r="J729" t="n">
        <v>0.007622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2026-07-16</t>
        </is>
      </c>
      <c r="B730" t="inlineStr">
        <is>
          <t>160621</t>
        </is>
      </c>
      <c r="C730" t="inlineStr">
        <is>
          <t>鹏华丰和LOF</t>
        </is>
      </c>
      <c r="D730" t="n">
        <v>100.556</v>
      </c>
      <c r="E730" t="n">
        <v>100.5343</v>
      </c>
      <c r="F730" t="n">
        <v>1.3905</v>
      </c>
      <c r="G730" t="n">
        <v>0.0217</v>
      </c>
      <c r="H730" t="n">
        <v>0.013982</v>
      </c>
      <c r="I730" t="n">
        <v>0.013936</v>
      </c>
      <c r="J730" t="n">
        <v>4.6e-05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2026-07-16</t>
        </is>
      </c>
      <c r="B731" t="inlineStr">
        <is>
          <t>160622</t>
        </is>
      </c>
      <c r="C731" t="inlineStr">
        <is>
          <t>鹏华丰利LOF</t>
        </is>
      </c>
      <c r="D731" t="n">
        <v>1498.0088</v>
      </c>
      <c r="E731" t="n">
        <v>1497.9827</v>
      </c>
      <c r="F731" t="n">
        <v>1.1463</v>
      </c>
      <c r="G731" t="n">
        <v>0.0261</v>
      </c>
      <c r="H731" t="n">
        <v>0.171717</v>
      </c>
      <c r="I731" t="n">
        <v>0.171564</v>
      </c>
      <c r="J731" t="n">
        <v>0.000153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2026-07-16</t>
        </is>
      </c>
      <c r="B732" t="inlineStr">
        <is>
          <t>160625</t>
        </is>
      </c>
      <c r="C732" t="inlineStr">
        <is>
          <t>证保LOF</t>
        </is>
      </c>
      <c r="D732" t="n">
        <v>5162.2018</v>
      </c>
      <c r="E732" t="n">
        <v>5162.2062</v>
      </c>
      <c r="F732" t="n">
        <v>0.8404</v>
      </c>
      <c r="G732" t="n">
        <v>-0.0044</v>
      </c>
      <c r="H732" t="n">
        <v>0.433831</v>
      </c>
      <c r="I732" t="n">
        <v>0.431715</v>
      </c>
      <c r="J732" t="n">
        <v>0.002116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2026-07-16</t>
        </is>
      </c>
      <c r="B733" t="inlineStr">
        <is>
          <t>160626</t>
        </is>
      </c>
      <c r="C733" t="inlineStr">
        <is>
          <t>信息LOF</t>
        </is>
      </c>
      <c r="D733" t="n">
        <v>842.8424</v>
      </c>
      <c r="E733" t="n">
        <v>842.6849</v>
      </c>
      <c r="F733" t="n">
        <v>1.9036</v>
      </c>
      <c r="G733" t="n">
        <v>0.1575</v>
      </c>
      <c r="H733" t="n">
        <v>0.160443</v>
      </c>
      <c r="I733" t="n">
        <v>0.157068</v>
      </c>
      <c r="J733" t="n">
        <v>0.003375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2026-07-16</t>
        </is>
      </c>
      <c r="B734" t="inlineStr">
        <is>
          <t>160628</t>
        </is>
      </c>
      <c r="C734" t="inlineStr">
        <is>
          <t>地产LOF</t>
        </is>
      </c>
      <c r="D734" t="n">
        <v>1309.5551</v>
      </c>
      <c r="E734" t="n">
        <v>1310.1227</v>
      </c>
      <c r="F734" t="n">
        <v>0.4384</v>
      </c>
      <c r="G734" t="n">
        <v>-0.5676</v>
      </c>
      <c r="H734" t="n">
        <v>0.057411</v>
      </c>
      <c r="I734" t="n">
        <v>0.057056</v>
      </c>
      <c r="J734" t="n">
        <v>0.000355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2026-07-16</t>
        </is>
      </c>
      <c r="B735" t="inlineStr">
        <is>
          <t>160629</t>
        </is>
      </c>
      <c r="C735" t="inlineStr">
        <is>
          <t>传媒LOF</t>
        </is>
      </c>
      <c r="D735" t="n">
        <v>844.2362000000001</v>
      </c>
      <c r="E735" t="n">
        <v>844.2362000000001</v>
      </c>
      <c r="F735" t="n">
        <v>0.9958</v>
      </c>
      <c r="G735" t="n">
        <v>0</v>
      </c>
      <c r="H735" t="n">
        <v>0.084069</v>
      </c>
      <c r="I735" t="n">
        <v>0.085563</v>
      </c>
      <c r="J735" t="n">
        <v>-0.001494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2026-07-16</t>
        </is>
      </c>
      <c r="B736" t="inlineStr">
        <is>
          <t>160630</t>
        </is>
      </c>
      <c r="C736" t="inlineStr">
        <is>
          <t>国防LOF</t>
        </is>
      </c>
      <c r="D736" t="n">
        <v>8048.6344</v>
      </c>
      <c r="E736" t="n">
        <v>8037.4112</v>
      </c>
      <c r="F736" t="n">
        <v>0.9741</v>
      </c>
      <c r="G736" t="n">
        <v>11.2232</v>
      </c>
      <c r="H736" t="n">
        <v>0.784017</v>
      </c>
      <c r="I736" t="n">
        <v>0.7917650000000001</v>
      </c>
      <c r="J736" t="n">
        <v>-0.007748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2026-07-16</t>
        </is>
      </c>
      <c r="B737" t="inlineStr">
        <is>
          <t>160631</t>
        </is>
      </c>
      <c r="C737" t="inlineStr">
        <is>
          <t>银行LOF基金</t>
        </is>
      </c>
      <c r="D737" t="n">
        <v>9101.3506</v>
      </c>
      <c r="E737" t="n">
        <v>9101.3506</v>
      </c>
      <c r="F737" t="n">
        <v>1.3196</v>
      </c>
      <c r="G737" t="n">
        <v>0</v>
      </c>
      <c r="H737" t="n">
        <v>1.201014</v>
      </c>
      <c r="I737" t="n">
        <v>1.199285</v>
      </c>
      <c r="J737" t="n">
        <v>0.001729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2026-07-16</t>
        </is>
      </c>
      <c r="B738" t="inlineStr">
        <is>
          <t>160632</t>
        </is>
      </c>
      <c r="C738" t="inlineStr">
        <is>
          <t>酒LOF</t>
        </is>
      </c>
      <c r="D738" t="n">
        <v>41598.0338</v>
      </c>
      <c r="E738" t="n">
        <v>41597.2416</v>
      </c>
      <c r="F738" t="n">
        <v>0.2493</v>
      </c>
      <c r="G738" t="n">
        <v>0.7922</v>
      </c>
      <c r="H738" t="n">
        <v>1.037039</v>
      </c>
      <c r="I738" t="n">
        <v>1.030364</v>
      </c>
      <c r="J738" t="n">
        <v>0.006675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2026-07-16</t>
        </is>
      </c>
      <c r="B739" t="inlineStr">
        <is>
          <t>160633</t>
        </is>
      </c>
      <c r="C739" t="inlineStr">
        <is>
          <t>券商LOF</t>
        </is>
      </c>
      <c r="D739" t="n">
        <v>2833.2607</v>
      </c>
      <c r="E739" t="n">
        <v>2848.9485</v>
      </c>
      <c r="F739" t="n">
        <v>1.0875</v>
      </c>
      <c r="G739" t="n">
        <v>-15.6878</v>
      </c>
      <c r="H739" t="n">
        <v>0.308117</v>
      </c>
      <c r="I739" t="n">
        <v>0.308798</v>
      </c>
      <c r="J739" t="n">
        <v>-0.000681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2026-07-16</t>
        </is>
      </c>
      <c r="B740" t="inlineStr">
        <is>
          <t>160635</t>
        </is>
      </c>
      <c r="C740" t="inlineStr">
        <is>
          <t>医药LOF基金</t>
        </is>
      </c>
      <c r="D740" t="n">
        <v>676.0202</v>
      </c>
      <c r="E740" t="n">
        <v>676.9236</v>
      </c>
      <c r="F740" t="n">
        <v>0.8853</v>
      </c>
      <c r="G740" t="n">
        <v>-0.9034</v>
      </c>
      <c r="H740" t="n">
        <v>0.059848</v>
      </c>
      <c r="I740" t="n">
        <v>0.058547</v>
      </c>
      <c r="J740" t="n">
        <v>0.001301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2026-07-16</t>
        </is>
      </c>
      <c r="B741" t="inlineStr">
        <is>
          <t>160637</t>
        </is>
      </c>
      <c r="C741" t="inlineStr">
        <is>
          <t>创业板LOF基金</t>
        </is>
      </c>
      <c r="D741" t="n">
        <v>779.713</v>
      </c>
      <c r="E741" t="n">
        <v>779.883</v>
      </c>
      <c r="F741" t="n">
        <v>1.7706</v>
      </c>
      <c r="G741" t="n">
        <v>-0.17</v>
      </c>
      <c r="H741" t="n">
        <v>0.138056</v>
      </c>
      <c r="I741" t="n">
        <v>0.133734</v>
      </c>
      <c r="J741" t="n">
        <v>0.004322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2026-07-16</t>
        </is>
      </c>
      <c r="B742" t="inlineStr">
        <is>
          <t>160638</t>
        </is>
      </c>
      <c r="C742" t="inlineStr">
        <is>
          <t>带路LOF</t>
        </is>
      </c>
      <c r="D742" t="n">
        <v>283.3759</v>
      </c>
      <c r="E742" t="n">
        <v>283.4759</v>
      </c>
      <c r="F742" t="n">
        <v>3.096</v>
      </c>
      <c r="G742" t="n">
        <v>-0.1</v>
      </c>
      <c r="H742" t="n">
        <v>0.08773300000000001</v>
      </c>
      <c r="I742" t="n">
        <v>0.085179</v>
      </c>
      <c r="J742" t="n">
        <v>0.002554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2026-07-16</t>
        </is>
      </c>
      <c r="B743" t="inlineStr">
        <is>
          <t>160639</t>
        </is>
      </c>
      <c r="C743" t="inlineStr">
        <is>
          <t>高铁LOF</t>
        </is>
      </c>
      <c r="D743" t="n">
        <v>818.4416</v>
      </c>
      <c r="E743" t="n">
        <v>817.0662</v>
      </c>
      <c r="F743" t="n">
        <v>0.7997</v>
      </c>
      <c r="G743" t="n">
        <v>1.3754</v>
      </c>
      <c r="H743" t="n">
        <v>0.065451</v>
      </c>
      <c r="I743" t="n">
        <v>0.06463000000000001</v>
      </c>
      <c r="J743" t="n">
        <v>0.000821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2026-07-16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108.5212</v>
      </c>
      <c r="G744" t="n">
        <v>0</v>
      </c>
      <c r="H744" t="n">
        <v>0.6091259999999999</v>
      </c>
      <c r="I744" t="n">
        <v>0.6060140000000001</v>
      </c>
      <c r="J744" t="n">
        <v>0.003112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2026-07-16</t>
        </is>
      </c>
      <c r="B745" t="inlineStr">
        <is>
          <t>160642</t>
        </is>
      </c>
      <c r="C745" t="inlineStr">
        <is>
          <t>鹏华增瑞LOF</t>
        </is>
      </c>
      <c r="D745" t="n">
        <v>67.1617</v>
      </c>
      <c r="E745" t="n">
        <v>70.40689999999999</v>
      </c>
      <c r="F745" t="n">
        <v>2.6397</v>
      </c>
      <c r="G745" t="n">
        <v>-3.2452</v>
      </c>
      <c r="H745" t="n">
        <v>0.017729</v>
      </c>
      <c r="I745" t="n">
        <v>0.018618</v>
      </c>
      <c r="J745" t="n">
        <v>-0.000889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2026-07-16</t>
        </is>
      </c>
      <c r="B746" t="inlineStr">
        <is>
          <t>160643</t>
        </is>
      </c>
      <c r="C746" t="inlineStr">
        <is>
          <t>空天军工LOF</t>
        </is>
      </c>
      <c r="D746" t="n">
        <v>3030.7132</v>
      </c>
      <c r="E746" t="n">
        <v>3030.4115</v>
      </c>
      <c r="F746" t="n">
        <v>1.1929</v>
      </c>
      <c r="G746" t="n">
        <v>0.3017</v>
      </c>
      <c r="H746" t="n">
        <v>0.361534</v>
      </c>
      <c r="I746" t="n">
        <v>0.368892</v>
      </c>
      <c r="J746" t="n">
        <v>-0.007358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2026-07-16</t>
        </is>
      </c>
      <c r="B747" t="inlineStr">
        <is>
          <t>160644</t>
        </is>
      </c>
      <c r="C747" t="inlineStr">
        <is>
          <t>港美互联网LOF</t>
        </is>
      </c>
      <c r="D747" t="n">
        <v>71983.1382</v>
      </c>
      <c r="E747" t="n">
        <v>76173.3208</v>
      </c>
      <c r="F747" t="n">
        <v>1.7906</v>
      </c>
      <c r="G747" t="n">
        <v>-4190.1826</v>
      </c>
      <c r="H747" t="n">
        <v>12.889301</v>
      </c>
      <c r="I747" t="n">
        <v>14.70526</v>
      </c>
      <c r="J747" t="n">
        <v>-1.815959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2026-07-16</t>
        </is>
      </c>
      <c r="B748" t="inlineStr">
        <is>
          <t>160706</t>
        </is>
      </c>
      <c r="C748" t="inlineStr">
        <is>
          <t>沪深300LOF</t>
        </is>
      </c>
      <c r="D748" t="n">
        <v>23469.2282</v>
      </c>
      <c r="E748" t="n">
        <v>23468.6468</v>
      </c>
      <c r="F748" t="n">
        <v>1.2307</v>
      </c>
      <c r="G748" t="n">
        <v>0.5814</v>
      </c>
      <c r="H748" t="n">
        <v>2.888358</v>
      </c>
      <c r="I748" t="n">
        <v>2.831023</v>
      </c>
      <c r="J748" t="n">
        <v>0.057335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2026-07-16</t>
        </is>
      </c>
      <c r="B749" t="inlineStr">
        <is>
          <t>160716</t>
        </is>
      </c>
      <c r="C749" t="inlineStr">
        <is>
          <t>基本面50LOF</t>
        </is>
      </c>
      <c r="D749" t="n">
        <v>1315.0866</v>
      </c>
      <c r="E749" t="n">
        <v>1318.6666</v>
      </c>
      <c r="F749" t="n">
        <v>2.0081</v>
      </c>
      <c r="G749" t="n">
        <v>-3.58</v>
      </c>
      <c r="H749" t="n">
        <v>0.264083</v>
      </c>
      <c r="I749" t="n">
        <v>0.262428</v>
      </c>
      <c r="J749" t="n">
        <v>0.001655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2026-07-16</t>
        </is>
      </c>
      <c r="B750" t="inlineStr">
        <is>
          <t>160717</t>
        </is>
      </c>
      <c r="C750" t="inlineStr">
        <is>
          <t>H股LOF</t>
        </is>
      </c>
      <c r="D750" t="n">
        <v>4215.2396</v>
      </c>
      <c r="E750" t="n">
        <v>4248.3055</v>
      </c>
      <c r="F750" t="n">
        <v>0.7002</v>
      </c>
      <c r="G750" t="n">
        <v>-33.0659</v>
      </c>
      <c r="H750" t="n">
        <v>0.295151</v>
      </c>
      <c r="I750" t="n">
        <v>0.295979</v>
      </c>
      <c r="J750" t="n">
        <v>-0.000828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2026-07-16</t>
        </is>
      </c>
      <c r="B751" t="inlineStr">
        <is>
          <t>160719</t>
        </is>
      </c>
      <c r="C751" t="inlineStr">
        <is>
          <t>嘉实黄金LOF</t>
        </is>
      </c>
      <c r="D751" t="n">
        <v>11808.4474</v>
      </c>
      <c r="E751" t="n">
        <v>11823.2868</v>
      </c>
      <c r="F751" t="n">
        <v>1.797</v>
      </c>
      <c r="G751" t="n">
        <v>-14.8394</v>
      </c>
      <c r="H751" t="n">
        <v>2.121978</v>
      </c>
      <c r="I751" t="n">
        <v>2.175485</v>
      </c>
      <c r="J751" t="n">
        <v>-0.053507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2026-07-16</t>
        </is>
      </c>
      <c r="B752" t="inlineStr">
        <is>
          <t>160722</t>
        </is>
      </c>
      <c r="C752" t="inlineStr">
        <is>
          <t>嘉实惠泽LOF</t>
        </is>
      </c>
      <c r="D752" t="n">
        <v>275.949</v>
      </c>
      <c r="E752" t="n">
        <v>275.9077</v>
      </c>
      <c r="F752" t="n">
        <v>2.3437</v>
      </c>
      <c r="G752" t="n">
        <v>0.0413</v>
      </c>
      <c r="H752" t="n">
        <v>0.064674</v>
      </c>
      <c r="I752" t="n">
        <v>0.06353300000000001</v>
      </c>
      <c r="J752" t="n">
        <v>0.001141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2026-07-16</t>
        </is>
      </c>
      <c r="B753" t="inlineStr">
        <is>
          <t>160723</t>
        </is>
      </c>
      <c r="C753" t="inlineStr">
        <is>
          <t>嘉实原油LOF</t>
        </is>
      </c>
      <c r="D753" t="n">
        <v>67551.0972</v>
      </c>
      <c r="E753" t="n">
        <v>67551.0689</v>
      </c>
      <c r="F753" t="n">
        <v>1.8574</v>
      </c>
      <c r="G753" t="n">
        <v>0.0283</v>
      </c>
      <c r="H753" t="n">
        <v>12.546941</v>
      </c>
      <c r="I753" t="n">
        <v>11.83157</v>
      </c>
      <c r="J753" t="n">
        <v>0.715371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2026-07-16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1.2188</v>
      </c>
      <c r="G754" t="n">
        <v>0</v>
      </c>
      <c r="H754" t="n">
        <v>0.562033</v>
      </c>
      <c r="I754" t="n">
        <v>0.551427</v>
      </c>
      <c r="J754" t="n">
        <v>0.010606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2026-07-16</t>
        </is>
      </c>
      <c r="B755" t="inlineStr">
        <is>
          <t>160805</t>
        </is>
      </c>
      <c r="C755" t="inlineStr">
        <is>
          <t>长盛同智LOF</t>
        </is>
      </c>
      <c r="D755" t="n">
        <v>3655.4205</v>
      </c>
      <c r="E755" t="n">
        <v>3655.2836</v>
      </c>
      <c r="F755" t="n">
        <v>0.7192</v>
      </c>
      <c r="G755" t="n">
        <v>0.1369</v>
      </c>
      <c r="H755" t="n">
        <v>0.262898</v>
      </c>
      <c r="I755" t="n">
        <v>0.257332</v>
      </c>
      <c r="J755" t="n">
        <v>0.005566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2026-07-16</t>
        </is>
      </c>
      <c r="B756" t="inlineStr">
        <is>
          <t>160806</t>
        </is>
      </c>
      <c r="C756" t="inlineStr">
        <is>
          <t>长盛中证800LOF</t>
        </is>
      </c>
      <c r="D756" t="n">
        <v>2869.8067</v>
      </c>
      <c r="E756" t="n">
        <v>2869.8467</v>
      </c>
      <c r="F756" t="n">
        <v>2.154</v>
      </c>
      <c r="G756" t="n">
        <v>-0.04</v>
      </c>
      <c r="H756" t="n">
        <v>0.618156</v>
      </c>
      <c r="I756" t="n">
        <v>0.602237</v>
      </c>
      <c r="J756" t="n">
        <v>0.015919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2026-07-16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135.9109</v>
      </c>
      <c r="F757" t="n">
        <v>1.9624</v>
      </c>
      <c r="G757" t="n">
        <v>0</v>
      </c>
      <c r="H757" t="n">
        <v>0.026671</v>
      </c>
      <c r="I757" t="n">
        <v>0.026013</v>
      </c>
      <c r="J757" t="n">
        <v>0.0006579999999999999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2026-07-16</t>
        </is>
      </c>
      <c r="B758" t="inlineStr">
        <is>
          <t>160812</t>
        </is>
      </c>
      <c r="C758" t="inlineStr">
        <is>
          <t>长盛同益LOF</t>
        </is>
      </c>
      <c r="D758" t="n">
        <v>4597.7665</v>
      </c>
      <c r="E758" t="n">
        <v>4599.6765</v>
      </c>
      <c r="F758" t="n">
        <v>2.608</v>
      </c>
      <c r="G758" t="n">
        <v>-1.91</v>
      </c>
      <c r="H758" t="n">
        <v>1.199098</v>
      </c>
      <c r="I758" t="n">
        <v>1.167858</v>
      </c>
      <c r="J758" t="n">
        <v>0.03124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2026-07-16</t>
        </is>
      </c>
      <c r="B759" t="inlineStr">
        <is>
          <t>160813</t>
        </is>
      </c>
      <c r="C759" t="inlineStr">
        <is>
          <t>长盛同盛LOF</t>
        </is>
      </c>
      <c r="D759" t="n">
        <v>7940.7821</v>
      </c>
      <c r="E759" t="n">
        <v>7946.3093</v>
      </c>
      <c r="F759" t="n">
        <v>2.032</v>
      </c>
      <c r="G759" t="n">
        <v>-5.5272</v>
      </c>
      <c r="H759" t="n">
        <v>1.613567</v>
      </c>
      <c r="I759" t="n">
        <v>1.570191</v>
      </c>
      <c r="J759" t="n">
        <v>0.043376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2026-07-16</t>
        </is>
      </c>
      <c r="B760" t="inlineStr">
        <is>
          <t>160910</t>
        </is>
      </c>
      <c r="C760" t="inlineStr">
        <is>
          <t>创新成长LOF</t>
        </is>
      </c>
      <c r="D760" t="n">
        <v>2236.4032</v>
      </c>
      <c r="E760" t="n">
        <v>2236.8832</v>
      </c>
      <c r="F760" t="n">
        <v>0.893</v>
      </c>
      <c r="G760" t="n">
        <v>-0.48</v>
      </c>
      <c r="H760" t="n">
        <v>0.199711</v>
      </c>
      <c r="I760" t="n">
        <v>0.198188</v>
      </c>
      <c r="J760" t="n">
        <v>0.001523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2026-07-16</t>
        </is>
      </c>
      <c r="B761" t="inlineStr">
        <is>
          <t>160916</t>
        </is>
      </c>
      <c r="C761" t="inlineStr">
        <is>
          <t>优选LOF</t>
        </is>
      </c>
      <c r="D761" t="n">
        <v>6781.3243</v>
      </c>
      <c r="E761" t="n">
        <v>6788.3443</v>
      </c>
      <c r="F761" t="n">
        <v>4.399</v>
      </c>
      <c r="G761" t="n">
        <v>-7.02</v>
      </c>
      <c r="H761" t="n">
        <v>2.983105</v>
      </c>
      <c r="I761" t="n">
        <v>2.934601</v>
      </c>
      <c r="J761" t="n">
        <v>0.048504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2026-07-16</t>
        </is>
      </c>
      <c r="B762" t="inlineStr">
        <is>
          <t>160918</t>
        </is>
      </c>
      <c r="C762" t="inlineStr">
        <is>
          <t>中小盘LOF</t>
        </is>
      </c>
      <c r="D762" t="n">
        <v>4805.6551</v>
      </c>
      <c r="E762" t="n">
        <v>4805.6551</v>
      </c>
      <c r="F762" t="n">
        <v>2.4671</v>
      </c>
      <c r="G762" t="n">
        <v>0</v>
      </c>
      <c r="H762" t="n">
        <v>1.185603</v>
      </c>
      <c r="I762" t="n">
        <v>1.175127</v>
      </c>
      <c r="J762" t="n">
        <v>0.010476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2026-07-16</t>
        </is>
      </c>
      <c r="B763" t="inlineStr">
        <is>
          <t>160919</t>
        </is>
      </c>
      <c r="C763" t="inlineStr">
        <is>
          <t>产业升级LOF</t>
        </is>
      </c>
      <c r="D763" t="n">
        <v>8431.7706</v>
      </c>
      <c r="E763" t="n">
        <v>8431.7706</v>
      </c>
      <c r="F763" t="n">
        <v>3.7012</v>
      </c>
      <c r="G763" t="n">
        <v>0</v>
      </c>
      <c r="H763" t="n">
        <v>3.120767</v>
      </c>
      <c r="I763" t="n">
        <v>3.055758</v>
      </c>
      <c r="J763" t="n">
        <v>0.065009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2026-07-16</t>
        </is>
      </c>
      <c r="B764" t="inlineStr">
        <is>
          <t>160921</t>
        </is>
      </c>
      <c r="C764" t="inlineStr">
        <is>
          <t>多策略LOF</t>
        </is>
      </c>
      <c r="D764" t="n">
        <v>202.8115</v>
      </c>
      <c r="E764" t="n">
        <v>202.8101</v>
      </c>
      <c r="F764" t="n">
        <v>1.3746</v>
      </c>
      <c r="G764" t="n">
        <v>0.0014</v>
      </c>
      <c r="H764" t="n">
        <v>0.027878</v>
      </c>
      <c r="I764" t="n">
        <v>0.027598</v>
      </c>
      <c r="J764" t="n">
        <v>0.00028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2026-07-16</t>
        </is>
      </c>
      <c r="B765" t="inlineStr">
        <is>
          <t>160924</t>
        </is>
      </c>
      <c r="C765" t="inlineStr">
        <is>
          <t>恒生指数LOF</t>
        </is>
      </c>
      <c r="D765" t="n">
        <v>902.7692</v>
      </c>
      <c r="E765" t="n">
        <v>903.3987</v>
      </c>
      <c r="F765" t="n">
        <v>0.97</v>
      </c>
      <c r="G765" t="n">
        <v>-0.6294999999999999</v>
      </c>
      <c r="H765" t="n">
        <v>0.08756899999999999</v>
      </c>
      <c r="I765" t="n">
        <v>0.087133</v>
      </c>
      <c r="J765" t="n">
        <v>0.000436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2026-07-16</t>
        </is>
      </c>
      <c r="B766" t="inlineStr">
        <is>
          <t>160925</t>
        </is>
      </c>
      <c r="C766" t="inlineStr">
        <is>
          <t>沪深港300LOF</t>
        </is>
      </c>
      <c r="D766" t="n">
        <v>194.5577</v>
      </c>
      <c r="E766" t="n">
        <v>192.4624</v>
      </c>
      <c r="F766" t="n">
        <v>1.317</v>
      </c>
      <c r="G766" t="n">
        <v>2.0953</v>
      </c>
      <c r="H766" t="n">
        <v>0.025623</v>
      </c>
      <c r="I766" t="n">
        <v>0.024999</v>
      </c>
      <c r="J766" t="n">
        <v>0.000624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2026-07-16</t>
        </is>
      </c>
      <c r="B767" t="inlineStr">
        <is>
          <t>160926</t>
        </is>
      </c>
      <c r="C767" t="inlineStr">
        <is>
          <t>创业板定开</t>
        </is>
      </c>
      <c r="D767" t="n">
        <v>7864.2867</v>
      </c>
      <c r="E767" t="n">
        <v>7864.2867</v>
      </c>
      <c r="F767" t="n">
        <v>1.1423</v>
      </c>
      <c r="G767" t="n">
        <v>0</v>
      </c>
      <c r="H767" t="n">
        <v>0.8983370000000001</v>
      </c>
      <c r="I767" t="n">
        <v>0.882609</v>
      </c>
      <c r="J767" t="n">
        <v>0.015728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2026-07-16</t>
        </is>
      </c>
      <c r="B768" t="inlineStr">
        <is>
          <t>161005</t>
        </is>
      </c>
      <c r="C768" t="inlineStr">
        <is>
          <t>富国天惠LOF</t>
        </is>
      </c>
      <c r="D768" t="n">
        <v>35170.2927</v>
      </c>
      <c r="E768" t="n">
        <v>35314.5442</v>
      </c>
      <c r="F768" t="n">
        <v>3.2088</v>
      </c>
      <c r="G768" t="n">
        <v>-144.2515</v>
      </c>
      <c r="H768" t="n">
        <v>11.285444</v>
      </c>
      <c r="I768" t="n">
        <v>11.153392</v>
      </c>
      <c r="J768" t="n">
        <v>0.132052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2026-07-16</t>
        </is>
      </c>
      <c r="B769" t="inlineStr">
        <is>
          <t>161010</t>
        </is>
      </c>
      <c r="C769" t="inlineStr">
        <is>
          <t>富国天丰LOF</t>
        </is>
      </c>
      <c r="D769" t="n">
        <v>3579.8733</v>
      </c>
      <c r="E769" t="n">
        <v>3585.0536</v>
      </c>
      <c r="F769" t="n">
        <v>1.2011</v>
      </c>
      <c r="G769" t="n">
        <v>-5.1803</v>
      </c>
      <c r="H769" t="n">
        <v>0.429979</v>
      </c>
      <c r="I769" t="n">
        <v>0.428665</v>
      </c>
      <c r="J769" t="n">
        <v>0.001314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2026-07-16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1.4694</v>
      </c>
      <c r="G770" t="n">
        <v>0</v>
      </c>
      <c r="H770" t="n">
        <v>0.145074</v>
      </c>
      <c r="I770" t="n">
        <v>0.144748</v>
      </c>
      <c r="J770" t="n">
        <v>0.000326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2026-07-16</t>
        </is>
      </c>
      <c r="B771" t="inlineStr">
        <is>
          <t>161015</t>
        </is>
      </c>
      <c r="C771" t="inlineStr">
        <is>
          <t>富国天盈LOF</t>
        </is>
      </c>
      <c r="D771" t="n">
        <v>1133.4238</v>
      </c>
      <c r="E771" t="n">
        <v>1133.4238</v>
      </c>
      <c r="F771" t="n">
        <v>1.3076</v>
      </c>
      <c r="G771" t="n">
        <v>0</v>
      </c>
      <c r="H771" t="n">
        <v>0.148206</v>
      </c>
      <c r="I771" t="n">
        <v>0.148195</v>
      </c>
      <c r="J771" t="n">
        <v>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2026-07-16</t>
        </is>
      </c>
      <c r="B772" t="inlineStr">
        <is>
          <t>161017</t>
        </is>
      </c>
      <c r="C772" t="inlineStr">
        <is>
          <t>500增强LOF</t>
        </is>
      </c>
      <c r="D772" t="n">
        <v>2328.9315</v>
      </c>
      <c r="E772" t="n">
        <v>2328.5886</v>
      </c>
      <c r="F772" t="n">
        <v>2.693</v>
      </c>
      <c r="G772" t="n">
        <v>0.3429</v>
      </c>
      <c r="H772" t="n">
        <v>0.627181</v>
      </c>
      <c r="I772" t="n">
        <v>0.614747</v>
      </c>
      <c r="J772" t="n">
        <v>0.012434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2026-07-16</t>
        </is>
      </c>
      <c r="B773" t="inlineStr">
        <is>
          <t>161019</t>
        </is>
      </c>
      <c r="C773" t="inlineStr">
        <is>
          <t>富国天锋LOF</t>
        </is>
      </c>
      <c r="D773" t="n">
        <v>994.1875</v>
      </c>
      <c r="E773" t="n">
        <v>994.1875</v>
      </c>
      <c r="F773" t="n">
        <v>1.2201</v>
      </c>
      <c r="G773" t="n">
        <v>0</v>
      </c>
      <c r="H773" t="n">
        <v>0.121301</v>
      </c>
      <c r="I773" t="n">
        <v>0.121032</v>
      </c>
      <c r="J773" t="n">
        <v>0.000269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2026-07-16</t>
        </is>
      </c>
      <c r="B774" t="inlineStr">
        <is>
          <t>161024</t>
        </is>
      </c>
      <c r="C774" t="inlineStr">
        <is>
          <t>军工LOF</t>
        </is>
      </c>
      <c r="D774" t="n">
        <v>14102.4633</v>
      </c>
      <c r="E774" t="n">
        <v>14032.1743</v>
      </c>
      <c r="F774" t="n">
        <v>1.13</v>
      </c>
      <c r="G774" t="n">
        <v>70.289</v>
      </c>
      <c r="H774" t="n">
        <v>1.593578</v>
      </c>
      <c r="I774" t="n">
        <v>1.624926</v>
      </c>
      <c r="J774" t="n">
        <v>-0.031348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2026-07-16</t>
        </is>
      </c>
      <c r="B775" t="inlineStr">
        <is>
          <t>161025</t>
        </is>
      </c>
      <c r="C775" t="inlineStr">
        <is>
          <t>互联网LOF</t>
        </is>
      </c>
      <c r="D775" t="n">
        <v>3517.8387</v>
      </c>
      <c r="E775" t="n">
        <v>3519.0038</v>
      </c>
      <c r="F775" t="n">
        <v>1.562</v>
      </c>
      <c r="G775" t="n">
        <v>-1.1651</v>
      </c>
      <c r="H775" t="n">
        <v>0.549486</v>
      </c>
      <c r="I775" t="n">
        <v>0.543686</v>
      </c>
      <c r="J775" t="n">
        <v>0.0058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2026-07-16</t>
        </is>
      </c>
      <c r="B776" t="inlineStr">
        <is>
          <t>161026</t>
        </is>
      </c>
      <c r="C776" t="inlineStr">
        <is>
          <t>国企改革LOF</t>
        </is>
      </c>
      <c r="D776" t="n">
        <v>16789.8746</v>
      </c>
      <c r="E776" t="n">
        <v>16806.1599</v>
      </c>
      <c r="F776" t="n">
        <v>1.226</v>
      </c>
      <c r="G776" t="n">
        <v>-16.2853</v>
      </c>
      <c r="H776" t="n">
        <v>2.058439</v>
      </c>
      <c r="I776" t="n">
        <v>2.036907</v>
      </c>
      <c r="J776" t="n">
        <v>0.021532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2026-07-16</t>
        </is>
      </c>
      <c r="B777" t="inlineStr">
        <is>
          <t>161027</t>
        </is>
      </c>
      <c r="C777" t="inlineStr">
        <is>
          <t>证券LOF</t>
        </is>
      </c>
      <c r="D777" t="n">
        <v>13591.9739</v>
      </c>
      <c r="E777" t="n">
        <v>13592.1739</v>
      </c>
      <c r="F777" t="n">
        <v>1.05</v>
      </c>
      <c r="G777" t="n">
        <v>-0.2</v>
      </c>
      <c r="H777" t="n">
        <v>1.427157</v>
      </c>
      <c r="I777" t="n">
        <v>1.421741</v>
      </c>
      <c r="J777" t="n">
        <v>0.005416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2026-07-16</t>
        </is>
      </c>
      <c r="B778" t="inlineStr">
        <is>
          <t>161028</t>
        </is>
      </c>
      <c r="C778" t="inlineStr">
        <is>
          <t>新能源车LOF</t>
        </is>
      </c>
      <c r="D778" t="n">
        <v>7702.687</v>
      </c>
      <c r="E778" t="n">
        <v>7702.4504</v>
      </c>
      <c r="F778" t="n">
        <v>1.033</v>
      </c>
      <c r="G778" t="n">
        <v>0.2366</v>
      </c>
      <c r="H778" t="n">
        <v>0.795688</v>
      </c>
      <c r="I778" t="n">
        <v>0.781799</v>
      </c>
      <c r="J778" t="n">
        <v>0.013889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2026-07-16</t>
        </is>
      </c>
      <c r="B779" t="inlineStr">
        <is>
          <t>161029</t>
        </is>
      </c>
      <c r="C779" t="inlineStr">
        <is>
          <t>银行龙头LOF</t>
        </is>
      </c>
      <c r="D779" t="n">
        <v>719.6048</v>
      </c>
      <c r="E779" t="n">
        <v>719.8048</v>
      </c>
      <c r="F779" t="n">
        <v>1.715</v>
      </c>
      <c r="G779" t="n">
        <v>-0.2</v>
      </c>
      <c r="H779" t="n">
        <v>0.123412</v>
      </c>
      <c r="I779" t="n">
        <v>0.123231</v>
      </c>
      <c r="J779" t="n">
        <v>0.000181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2026-07-16</t>
        </is>
      </c>
      <c r="B780" t="inlineStr">
        <is>
          <t>161030</t>
        </is>
      </c>
      <c r="C780" t="inlineStr">
        <is>
          <t>体育LOF</t>
        </is>
      </c>
      <c r="D780" t="n">
        <v>749.3886</v>
      </c>
      <c r="E780" t="n">
        <v>753.4598999999999</v>
      </c>
      <c r="F780" t="n">
        <v>1.006</v>
      </c>
      <c r="G780" t="n">
        <v>-4.0713</v>
      </c>
      <c r="H780" t="n">
        <v>0.075388</v>
      </c>
      <c r="I780" t="n">
        <v>0.075346</v>
      </c>
      <c r="J780" t="n">
        <v>4.2e-05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2026-07-16</t>
        </is>
      </c>
      <c r="B781" t="inlineStr">
        <is>
          <t>161031</t>
        </is>
      </c>
      <c r="C781" t="inlineStr">
        <is>
          <t>工业40LOF</t>
        </is>
      </c>
      <c r="D781" t="n">
        <v>1199.2626</v>
      </c>
      <c r="E781" t="n">
        <v>1199.3239</v>
      </c>
      <c r="F781" t="n">
        <v>1.698</v>
      </c>
      <c r="G781" t="n">
        <v>-0.0613</v>
      </c>
      <c r="H781" t="n">
        <v>0.203635</v>
      </c>
      <c r="I781" t="n">
        <v>0.201366</v>
      </c>
      <c r="J781" t="n">
        <v>0.002269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2026-07-16</t>
        </is>
      </c>
      <c r="B782" t="inlineStr">
        <is>
          <t>161032</t>
        </is>
      </c>
      <c r="C782" t="inlineStr">
        <is>
          <t>煤炭龙头LOF</t>
        </is>
      </c>
      <c r="D782" t="n">
        <v>1316.7996</v>
      </c>
      <c r="E782" t="n">
        <v>1320.744</v>
      </c>
      <c r="F782" t="n">
        <v>2.127</v>
      </c>
      <c r="G782" t="n">
        <v>-3.9444</v>
      </c>
      <c r="H782" t="n">
        <v>0.280083</v>
      </c>
      <c r="I782" t="n">
        <v>0.27062</v>
      </c>
      <c r="J782" t="n">
        <v>0.009462999999999999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2026-07-16</t>
        </is>
      </c>
      <c r="B783" t="inlineStr">
        <is>
          <t>161033</t>
        </is>
      </c>
      <c r="C783" t="inlineStr">
        <is>
          <t>智能汽车LOF</t>
        </is>
      </c>
      <c r="D783" t="n">
        <v>276.3341</v>
      </c>
      <c r="E783" t="n">
        <v>276.0621</v>
      </c>
      <c r="F783" t="n">
        <v>1.816</v>
      </c>
      <c r="G783" t="n">
        <v>0.272</v>
      </c>
      <c r="H783" t="n">
        <v>0.050182</v>
      </c>
      <c r="I783" t="n">
        <v>0.049636</v>
      </c>
      <c r="J783" t="n">
        <v>0.000546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2026-07-16</t>
        </is>
      </c>
      <c r="B784" t="inlineStr">
        <is>
          <t>161035</t>
        </is>
      </c>
      <c r="C784" t="inlineStr">
        <is>
          <t>医药增强LOF</t>
        </is>
      </c>
      <c r="D784" t="n">
        <v>684.6423</v>
      </c>
      <c r="E784" t="n">
        <v>689.9623</v>
      </c>
      <c r="F784" t="n">
        <v>1.287</v>
      </c>
      <c r="G784" t="n">
        <v>-5.32</v>
      </c>
      <c r="H784" t="n">
        <v>0.088113</v>
      </c>
      <c r="I784" t="n">
        <v>0.086659</v>
      </c>
      <c r="J784" t="n">
        <v>0.001454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2026-07-16</t>
        </is>
      </c>
      <c r="B785" t="inlineStr">
        <is>
          <t>161036</t>
        </is>
      </c>
      <c r="C785" t="inlineStr">
        <is>
          <t>娱乐增强LOF</t>
        </is>
      </c>
      <c r="D785" t="n">
        <v>499.4607</v>
      </c>
      <c r="E785" t="n">
        <v>498.4227</v>
      </c>
      <c r="F785" t="n">
        <v>0.6153999999999999</v>
      </c>
      <c r="G785" t="n">
        <v>1.038</v>
      </c>
      <c r="H785" t="n">
        <v>0.030737</v>
      </c>
      <c r="I785" t="n">
        <v>0.030957</v>
      </c>
      <c r="J785" t="n">
        <v>-0.00022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2026-07-16</t>
        </is>
      </c>
      <c r="B786" t="inlineStr">
        <is>
          <t>161037</t>
        </is>
      </c>
      <c r="C786" t="inlineStr">
        <is>
          <t>高端制造LOF</t>
        </is>
      </c>
      <c r="D786" t="n">
        <v>280.6381</v>
      </c>
      <c r="E786" t="n">
        <v>280.6371</v>
      </c>
      <c r="F786" t="n">
        <v>3.0131</v>
      </c>
      <c r="G786" t="n">
        <v>0.001</v>
      </c>
      <c r="H786" t="n">
        <v>0.084559</v>
      </c>
      <c r="I786" t="n">
        <v>0.08219600000000001</v>
      </c>
      <c r="J786" t="n">
        <v>0.002363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2026-07-16</t>
        </is>
      </c>
      <c r="B787" t="inlineStr">
        <is>
          <t>161038</t>
        </is>
      </c>
      <c r="C787" t="inlineStr">
        <is>
          <t>成长LOF</t>
        </is>
      </c>
      <c r="D787" t="n">
        <v>94.78870000000001</v>
      </c>
      <c r="E787" t="n">
        <v>94.6234</v>
      </c>
      <c r="F787" t="n">
        <v>1.7895</v>
      </c>
      <c r="G787" t="n">
        <v>0.1653</v>
      </c>
      <c r="H787" t="n">
        <v>0.016962</v>
      </c>
      <c r="I787" t="n">
        <v>0.016434</v>
      </c>
      <c r="J787" t="n">
        <v>0.000528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2026-07-16</t>
        </is>
      </c>
      <c r="B788" t="inlineStr">
        <is>
          <t>161039</t>
        </is>
      </c>
      <c r="C788" t="inlineStr">
        <is>
          <t>1000增强LOF</t>
        </is>
      </c>
      <c r="D788" t="n">
        <v>576.1754</v>
      </c>
      <c r="E788" t="n">
        <v>572.4063</v>
      </c>
      <c r="F788" t="n">
        <v>2.7425</v>
      </c>
      <c r="G788" t="n">
        <v>3.7691</v>
      </c>
      <c r="H788" t="n">
        <v>0.158016</v>
      </c>
      <c r="I788" t="n">
        <v>0.153851</v>
      </c>
      <c r="J788" t="n">
        <v>0.004165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2026-07-16</t>
        </is>
      </c>
      <c r="B789" t="inlineStr">
        <is>
          <t>161040</t>
        </is>
      </c>
      <c r="C789" t="inlineStr">
        <is>
          <t>创业富国定开</t>
        </is>
      </c>
      <c r="D789" t="n">
        <v>7291.2546</v>
      </c>
      <c r="E789" t="n">
        <v>7291.1546</v>
      </c>
      <c r="F789" t="n">
        <v>2.5563</v>
      </c>
      <c r="G789" t="n">
        <v>0.1</v>
      </c>
      <c r="H789" t="n">
        <v>1.863863</v>
      </c>
      <c r="I789" t="n">
        <v>1.782323</v>
      </c>
      <c r="J789" t="n">
        <v>0.08154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2026-07-16</t>
        </is>
      </c>
      <c r="B790" t="inlineStr">
        <is>
          <t>161115</t>
        </is>
      </c>
      <c r="C790" t="inlineStr">
        <is>
          <t>易基岁丰添利LOF</t>
        </is>
      </c>
      <c r="D790" t="n">
        <v>12134.3417</v>
      </c>
      <c r="E790" t="n">
        <v>12134.3246</v>
      </c>
      <c r="F790" t="n">
        <v>1.7513</v>
      </c>
      <c r="G790" t="n">
        <v>0.0171</v>
      </c>
      <c r="H790" t="n">
        <v>2.125087</v>
      </c>
      <c r="I790" t="n">
        <v>2.124114</v>
      </c>
      <c r="J790" t="n">
        <v>0.000973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2026-07-16</t>
        </is>
      </c>
      <c r="B791" t="inlineStr">
        <is>
          <t>161116</t>
        </is>
      </c>
      <c r="C791" t="inlineStr">
        <is>
          <t>黄金主题LOF</t>
        </is>
      </c>
      <c r="D791" t="n">
        <v>20155.2547</v>
      </c>
      <c r="E791" t="n">
        <v>20186.0426</v>
      </c>
      <c r="F791" t="n">
        <v>1.4942</v>
      </c>
      <c r="G791" t="n">
        <v>-30.7879</v>
      </c>
      <c r="H791" t="n">
        <v>3.011598</v>
      </c>
      <c r="I791" t="n">
        <v>3.091694</v>
      </c>
      <c r="J791" t="n">
        <v>-0.080096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2026-07-16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1.039</v>
      </c>
      <c r="G792" t="n">
        <v>0</v>
      </c>
      <c r="H792" t="n">
        <v>2.149291</v>
      </c>
      <c r="I792" t="n">
        <v>2.149291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2026-07-16</t>
        </is>
      </c>
      <c r="B793" t="inlineStr">
        <is>
          <t>161118</t>
        </is>
      </c>
      <c r="C793" t="inlineStr">
        <is>
          <t>中小企业100LOF</t>
        </is>
      </c>
      <c r="D793" t="n">
        <v>1150.651</v>
      </c>
      <c r="E793" t="n">
        <v>1151.941</v>
      </c>
      <c r="F793" t="n">
        <v>1.6573</v>
      </c>
      <c r="G793" t="n">
        <v>-1.29</v>
      </c>
      <c r="H793" t="n">
        <v>0.190697</v>
      </c>
      <c r="I793" t="n">
        <v>0.186211</v>
      </c>
      <c r="J793" t="n">
        <v>0.004486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2026-07-16</t>
        </is>
      </c>
      <c r="B794" t="inlineStr">
        <is>
          <t>161119</t>
        </is>
      </c>
      <c r="C794" t="inlineStr">
        <is>
          <t>易方达新综债LOF</t>
        </is>
      </c>
      <c r="D794" t="n">
        <v>54395.1965</v>
      </c>
      <c r="E794" t="n">
        <v>54391.3112</v>
      </c>
      <c r="F794" t="n">
        <v>1.7891</v>
      </c>
      <c r="G794" t="n">
        <v>3.8853</v>
      </c>
      <c r="H794" t="n">
        <v>9.731845</v>
      </c>
      <c r="I794" t="n">
        <v>9.728973999999999</v>
      </c>
      <c r="J794" t="n">
        <v>0.002871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2026-07-16</t>
        </is>
      </c>
      <c r="B795" t="inlineStr">
        <is>
          <t>161121</t>
        </is>
      </c>
      <c r="C795" t="inlineStr">
        <is>
          <t>银行LOF易方达</t>
        </is>
      </c>
      <c r="D795" t="n">
        <v>797.4811</v>
      </c>
      <c r="E795" t="n">
        <v>796.9</v>
      </c>
      <c r="F795" t="n">
        <v>1.5687</v>
      </c>
      <c r="G795" t="n">
        <v>0.5810999999999999</v>
      </c>
      <c r="H795" t="n">
        <v>0.125101</v>
      </c>
      <c r="I795" t="n">
        <v>0.124842</v>
      </c>
      <c r="J795" t="n">
        <v>0.000259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2026-07-16</t>
        </is>
      </c>
      <c r="B796" t="inlineStr">
        <is>
          <t>161122</t>
        </is>
      </c>
      <c r="C796" t="inlineStr">
        <is>
          <t>生物科技LOF</t>
        </is>
      </c>
      <c r="D796" t="n">
        <v>2658.2622</v>
      </c>
      <c r="E796" t="n">
        <v>2662.3102</v>
      </c>
      <c r="F796" t="n">
        <v>0.544</v>
      </c>
      <c r="G796" t="n">
        <v>-4.048</v>
      </c>
      <c r="H796" t="n">
        <v>0.144609</v>
      </c>
      <c r="I796" t="n">
        <v>0.140676</v>
      </c>
      <c r="J796" t="n">
        <v>0.003933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2026-07-16</t>
        </is>
      </c>
      <c r="B797" t="inlineStr">
        <is>
          <t>161123</t>
        </is>
      </c>
      <c r="C797" t="inlineStr">
        <is>
          <t>并购重组LOF</t>
        </is>
      </c>
      <c r="D797" t="n">
        <v>2349.3788</v>
      </c>
      <c r="E797" t="n">
        <v>2349.3788</v>
      </c>
      <c r="F797" t="n">
        <v>1.4592</v>
      </c>
      <c r="G797" t="n">
        <v>0</v>
      </c>
      <c r="H797" t="n">
        <v>0.342821</v>
      </c>
      <c r="I797" t="n">
        <v>0.337794</v>
      </c>
      <c r="J797" t="n">
        <v>0.005027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2026-07-16</t>
        </is>
      </c>
      <c r="B798" t="inlineStr">
        <is>
          <t>161124</t>
        </is>
      </c>
      <c r="C798" t="inlineStr">
        <is>
          <t>港股小盘LOF</t>
        </is>
      </c>
      <c r="D798" t="n">
        <v>6651.5222</v>
      </c>
      <c r="E798" t="n">
        <v>6724.6875</v>
      </c>
      <c r="F798" t="n">
        <v>0.8852</v>
      </c>
      <c r="G798" t="n">
        <v>-73.1653</v>
      </c>
      <c r="H798" t="n">
        <v>0.588793</v>
      </c>
      <c r="I798" t="n">
        <v>0.586931</v>
      </c>
      <c r="J798" t="n">
        <v>0.001862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2026-07-16</t>
        </is>
      </c>
      <c r="B799" t="inlineStr">
        <is>
          <t>161125</t>
        </is>
      </c>
      <c r="C799" t="inlineStr">
        <is>
          <t>标普500LOF</t>
        </is>
      </c>
      <c r="D799" t="n">
        <v>24527.8394</v>
      </c>
      <c r="E799" t="n">
        <v>24527.7681</v>
      </c>
      <c r="F799" t="n">
        <v>3.0975</v>
      </c>
      <c r="G799" t="n">
        <v>0.0713</v>
      </c>
      <c r="H799" t="n">
        <v>7.597498</v>
      </c>
      <c r="I799" t="n">
        <v>7.657079</v>
      </c>
      <c r="J799" t="n">
        <v>-0.059581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2026-07-16</t>
        </is>
      </c>
      <c r="B800" t="inlineStr">
        <is>
          <t>161126</t>
        </is>
      </c>
      <c r="C800" t="inlineStr">
        <is>
          <t>标普医疗保健LOF</t>
        </is>
      </c>
      <c r="D800" t="n">
        <v>4662.0508</v>
      </c>
      <c r="E800" t="n">
        <v>4668.4515</v>
      </c>
      <c r="F800" t="n">
        <v>1.9883</v>
      </c>
      <c r="G800" t="n">
        <v>-6.4007</v>
      </c>
      <c r="H800" t="n">
        <v>0.926956</v>
      </c>
      <c r="I800" t="n">
        <v>0.92524</v>
      </c>
      <c r="J800" t="n">
        <v>0.001716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2026-07-16</t>
        </is>
      </c>
      <c r="B801" t="inlineStr">
        <is>
          <t>161127</t>
        </is>
      </c>
      <c r="C801" t="inlineStr">
        <is>
          <t>标普生物科技LOF</t>
        </is>
      </c>
      <c r="D801" t="n">
        <v>8076.7368</v>
      </c>
      <c r="E801" t="n">
        <v>8086.6588</v>
      </c>
      <c r="F801" t="n">
        <v>2.065</v>
      </c>
      <c r="G801" t="n">
        <v>-9.922000000000001</v>
      </c>
      <c r="H801" t="n">
        <v>1.667846</v>
      </c>
      <c r="I801" t="n">
        <v>1.708388</v>
      </c>
      <c r="J801" t="n">
        <v>-0.040542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2026-07-16</t>
        </is>
      </c>
      <c r="B802" t="inlineStr">
        <is>
          <t>161128</t>
        </is>
      </c>
      <c r="C802" t="inlineStr">
        <is>
          <t>标普信息科技LOF</t>
        </is>
      </c>
      <c r="D802" t="n">
        <v>48027.6747</v>
      </c>
      <c r="E802" t="n">
        <v>48027.5514</v>
      </c>
      <c r="F802" t="n">
        <v>6.5101</v>
      </c>
      <c r="G802" t="n">
        <v>0.1233</v>
      </c>
      <c r="H802" t="n">
        <v>31.266497</v>
      </c>
      <c r="I802" t="n">
        <v>31.901821</v>
      </c>
      <c r="J802" t="n">
        <v>-0.635324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2026-07-16</t>
        </is>
      </c>
      <c r="B803" t="inlineStr">
        <is>
          <t>161129</t>
        </is>
      </c>
      <c r="C803" t="inlineStr">
        <is>
          <t>原油LOF易方达</t>
        </is>
      </c>
      <c r="D803" t="n">
        <v>43926.8782</v>
      </c>
      <c r="E803" t="n">
        <v>43926.8521</v>
      </c>
      <c r="F803" t="n">
        <v>1.5393</v>
      </c>
      <c r="G803" t="n">
        <v>0.0261</v>
      </c>
      <c r="H803" t="n">
        <v>6.761664</v>
      </c>
      <c r="I803" t="n">
        <v>6.373347</v>
      </c>
      <c r="J803" t="n">
        <v>0.388317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2026-07-16</t>
        </is>
      </c>
      <c r="B804" t="inlineStr">
        <is>
          <t>161130</t>
        </is>
      </c>
      <c r="C804" t="inlineStr">
        <is>
          <t>纳斯达克100LOF</t>
        </is>
      </c>
      <c r="D804" t="n">
        <v>15724.4467</v>
      </c>
      <c r="E804" t="n">
        <v>15724.1731</v>
      </c>
      <c r="F804" t="n">
        <v>4.4191</v>
      </c>
      <c r="G804" t="n">
        <v>0.2736</v>
      </c>
      <c r="H804" t="n">
        <v>6.94879</v>
      </c>
      <c r="I804" t="n">
        <v>7.076979</v>
      </c>
      <c r="J804" t="n">
        <v>-0.128189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2026-07-16</t>
        </is>
      </c>
      <c r="B805" t="inlineStr">
        <is>
          <t>161131</t>
        </is>
      </c>
      <c r="C805" t="inlineStr">
        <is>
          <t>易方达科润LOF</t>
        </is>
      </c>
      <c r="D805" t="n">
        <v>4052.0719</v>
      </c>
      <c r="E805" t="n">
        <v>4106.5713</v>
      </c>
      <c r="F805" t="n">
        <v>1.0994</v>
      </c>
      <c r="G805" t="n">
        <v>-54.4994</v>
      </c>
      <c r="H805" t="n">
        <v>0.445485</v>
      </c>
      <c r="I805" t="n">
        <v>0.439198</v>
      </c>
      <c r="J805" t="n">
        <v>0.006287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2026-07-16</t>
        </is>
      </c>
      <c r="B806" t="inlineStr">
        <is>
          <t>161132</t>
        </is>
      </c>
      <c r="C806" t="inlineStr">
        <is>
          <t>易方达科顺定开</t>
        </is>
      </c>
      <c r="D806" t="n">
        <v>680.5334</v>
      </c>
      <c r="E806" t="n">
        <v>680.5834</v>
      </c>
      <c r="F806" t="n">
        <v>3.5677</v>
      </c>
      <c r="G806" t="n">
        <v>-0.05</v>
      </c>
      <c r="H806" t="n">
        <v>0.242794</v>
      </c>
      <c r="I806" t="n">
        <v>0.231044</v>
      </c>
      <c r="J806" t="n">
        <v>0.01175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2026-07-16</t>
        </is>
      </c>
      <c r="B807" t="inlineStr">
        <is>
          <t>161133</t>
        </is>
      </c>
      <c r="C807" t="inlineStr">
        <is>
          <t>优势回报FOF-LOF</t>
        </is>
      </c>
      <c r="D807" t="n">
        <v>697.6298</v>
      </c>
      <c r="E807" t="n">
        <v>694.6377</v>
      </c>
      <c r="F807" t="n">
        <v>1.9459</v>
      </c>
      <c r="G807" t="n">
        <v>2.9921</v>
      </c>
      <c r="H807" t="n">
        <v>0.135752</v>
      </c>
      <c r="I807" t="n">
        <v>0.140977</v>
      </c>
      <c r="J807" t="n">
        <v>-0.005225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2026-07-16</t>
        </is>
      </c>
      <c r="B808" t="inlineStr">
        <is>
          <t>161216</t>
        </is>
      </c>
      <c r="C808" t="inlineStr">
        <is>
          <t>国投双债LOF</t>
        </is>
      </c>
      <c r="D808" t="n">
        <v>2677.1281</v>
      </c>
      <c r="E808" t="n">
        <v>2677.1067</v>
      </c>
      <c r="F808" t="n">
        <v>1.3941</v>
      </c>
      <c r="G808" t="n">
        <v>0.0214</v>
      </c>
      <c r="H808" t="n">
        <v>0.373218</v>
      </c>
      <c r="I808" t="n">
        <v>0.372198</v>
      </c>
      <c r="J808" t="n">
        <v>0.00102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2026-07-16</t>
        </is>
      </c>
      <c r="B809" t="inlineStr">
        <is>
          <t>161217</t>
        </is>
      </c>
      <c r="C809" t="inlineStr">
        <is>
          <t>国投资源LOF</t>
        </is>
      </c>
      <c r="D809" t="n">
        <v>2518.9809</v>
      </c>
      <c r="E809" t="n">
        <v>2535.6245</v>
      </c>
      <c r="F809" t="n">
        <v>2.1628</v>
      </c>
      <c r="G809" t="n">
        <v>-16.6436</v>
      </c>
      <c r="H809" t="n">
        <v>0.544805</v>
      </c>
      <c r="I809" t="n">
        <v>0.5234799999999999</v>
      </c>
      <c r="J809" t="n">
        <v>0.021325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2026-07-16</t>
        </is>
      </c>
      <c r="B810" t="inlineStr">
        <is>
          <t>161219</t>
        </is>
      </c>
      <c r="C810" t="inlineStr">
        <is>
          <t>国投新兴产业LOF</t>
        </is>
      </c>
      <c r="D810" t="n">
        <v>65.7783</v>
      </c>
      <c r="E810" t="n">
        <v>65.7783</v>
      </c>
      <c r="F810" t="n">
        <v>3.0838</v>
      </c>
      <c r="G810" t="n">
        <v>0</v>
      </c>
      <c r="H810" t="n">
        <v>0.020285</v>
      </c>
      <c r="I810" t="n">
        <v>0.020135</v>
      </c>
      <c r="J810" t="n">
        <v>0.00015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2026-07-16</t>
        </is>
      </c>
      <c r="B811" t="inlineStr">
        <is>
          <t>161222</t>
        </is>
      </c>
      <c r="C811" t="inlineStr">
        <is>
          <t>国投瑞利LOF</t>
        </is>
      </c>
      <c r="D811" t="n">
        <v>761.4635</v>
      </c>
      <c r="E811" t="n">
        <v>762.8535000000001</v>
      </c>
      <c r="F811" t="n">
        <v>2.8628</v>
      </c>
      <c r="G811" t="n">
        <v>-1.39</v>
      </c>
      <c r="H811" t="n">
        <v>0.217992</v>
      </c>
      <c r="I811" t="n">
        <v>0.215293</v>
      </c>
      <c r="J811" t="n">
        <v>0.002699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2026-07-16</t>
        </is>
      </c>
      <c r="B812" t="inlineStr">
        <is>
          <t>161224</t>
        </is>
      </c>
      <c r="C812" t="inlineStr">
        <is>
          <t>国投新丝路LOF</t>
        </is>
      </c>
      <c r="D812" t="n">
        <v>582.3652</v>
      </c>
      <c r="E812" t="n">
        <v>582.3341</v>
      </c>
      <c r="F812" t="n">
        <v>1.269</v>
      </c>
      <c r="G812" t="n">
        <v>0.0311</v>
      </c>
      <c r="H812" t="n">
        <v>0.073902</v>
      </c>
      <c r="I812" t="n">
        <v>0.073252</v>
      </c>
      <c r="J812" t="n">
        <v>0.00065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2026-07-16</t>
        </is>
      </c>
      <c r="B813" t="inlineStr">
        <is>
          <t>161225</t>
        </is>
      </c>
      <c r="C813" t="inlineStr">
        <is>
          <t>国投瑞盈LOF</t>
        </is>
      </c>
      <c r="D813" t="n">
        <v>601.8929000000001</v>
      </c>
      <c r="E813" t="n">
        <v>601.5617</v>
      </c>
      <c r="F813" t="n">
        <v>2.3502</v>
      </c>
      <c r="G813" t="n">
        <v>0.3312</v>
      </c>
      <c r="H813" t="n">
        <v>0.141457</v>
      </c>
      <c r="I813" t="n">
        <v>0.139087</v>
      </c>
      <c r="J813" t="n">
        <v>0.00237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2026-07-16</t>
        </is>
      </c>
      <c r="B814" t="inlineStr">
        <is>
          <t>161226</t>
        </is>
      </c>
      <c r="C814" t="inlineStr">
        <is>
          <t>国投白银LOF</t>
        </is>
      </c>
      <c r="D814" t="n">
        <v>365415.6484</v>
      </c>
      <c r="E814" t="n">
        <v>365408.2481</v>
      </c>
      <c r="F814" t="n">
        <v>1.5973</v>
      </c>
      <c r="G814" t="n">
        <v>7.4003</v>
      </c>
      <c r="H814" t="n">
        <v>58.367842</v>
      </c>
      <c r="I814" t="n">
        <v>59.652897</v>
      </c>
      <c r="J814" t="n">
        <v>-1.285055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2026-07-16</t>
        </is>
      </c>
      <c r="B815" t="inlineStr">
        <is>
          <t>161227</t>
        </is>
      </c>
      <c r="C815" t="inlineStr">
        <is>
          <t>国投深证100LOF</t>
        </is>
      </c>
      <c r="D815" t="n">
        <v>11087.5652</v>
      </c>
      <c r="E815" t="n">
        <v>11087.4112</v>
      </c>
      <c r="F815" t="n">
        <v>1.7458</v>
      </c>
      <c r="G815" t="n">
        <v>0.154</v>
      </c>
      <c r="H815" t="n">
        <v>1.935667</v>
      </c>
      <c r="I815" t="n">
        <v>1.876323</v>
      </c>
      <c r="J815" t="n">
        <v>0.059344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2026-07-16</t>
        </is>
      </c>
      <c r="B816" t="inlineStr">
        <is>
          <t>161229</t>
        </is>
      </c>
      <c r="C816" t="inlineStr">
        <is>
          <t>国投中国价值LOF</t>
        </is>
      </c>
      <c r="D816" t="n">
        <v>493.5475</v>
      </c>
      <c r="E816" t="n">
        <v>494.3426</v>
      </c>
      <c r="F816" t="n">
        <v>1.3392</v>
      </c>
      <c r="G816" t="n">
        <v>-0.7951</v>
      </c>
      <c r="H816" t="n">
        <v>0.066096</v>
      </c>
      <c r="I816" t="n">
        <v>0.06578199999999999</v>
      </c>
      <c r="J816" t="n">
        <v>0.000314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2026-07-16</t>
        </is>
      </c>
      <c r="B817" t="inlineStr">
        <is>
          <t>161232</t>
        </is>
      </c>
      <c r="C817" t="inlineStr">
        <is>
          <t>国投瑞盛LOF</t>
        </is>
      </c>
      <c r="D817" t="n">
        <v>940.6074</v>
      </c>
      <c r="E817" t="n">
        <v>939.1332</v>
      </c>
      <c r="F817" t="n">
        <v>1.3094</v>
      </c>
      <c r="G817" t="n">
        <v>1.4742</v>
      </c>
      <c r="H817" t="n">
        <v>0.123163</v>
      </c>
      <c r="I817" t="n">
        <v>0.121421</v>
      </c>
      <c r="J817" t="n">
        <v>0.001742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2026-07-16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1.8248</v>
      </c>
      <c r="G818" t="n">
        <v>0</v>
      </c>
      <c r="H818" t="n">
        <v>0.010683</v>
      </c>
      <c r="I818" t="n">
        <v>0.010544</v>
      </c>
      <c r="J818" t="n">
        <v>0.000139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2026-07-16</t>
        </is>
      </c>
      <c r="B819" t="inlineStr">
        <is>
          <t>161505</t>
        </is>
      </c>
      <c r="C819" t="inlineStr">
        <is>
          <t>银河通利债券LOF</t>
        </is>
      </c>
      <c r="D819" t="n">
        <v>405.078</v>
      </c>
      <c r="E819" t="n">
        <v>405.0504</v>
      </c>
      <c r="F819" t="n">
        <v>1.428</v>
      </c>
      <c r="G819" t="n">
        <v>0.0276</v>
      </c>
      <c r="H819" t="n">
        <v>0.057845</v>
      </c>
      <c r="I819" t="n">
        <v>0.057274</v>
      </c>
      <c r="J819" t="n">
        <v>0.000571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2026-07-16</t>
        </is>
      </c>
      <c r="B820" t="inlineStr">
        <is>
          <t>161607</t>
        </is>
      </c>
      <c r="C820" t="inlineStr">
        <is>
          <t>巨潮100LOF</t>
        </is>
      </c>
      <c r="D820" t="n">
        <v>573.4571</v>
      </c>
      <c r="E820" t="n">
        <v>574.6371</v>
      </c>
      <c r="F820" t="n">
        <v>1.216</v>
      </c>
      <c r="G820" t="n">
        <v>-1.18</v>
      </c>
      <c r="H820" t="n">
        <v>0.069732</v>
      </c>
      <c r="I820" t="n">
        <v>0.068439</v>
      </c>
      <c r="J820" t="n">
        <v>0.001293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2026-07-16</t>
        </is>
      </c>
      <c r="B821" t="inlineStr">
        <is>
          <t>161610</t>
        </is>
      </c>
      <c r="C821" t="inlineStr">
        <is>
          <t>融通领先成长LOF</t>
        </is>
      </c>
      <c r="D821" t="n">
        <v>4647.4553</v>
      </c>
      <c r="E821" t="n">
        <v>4650.0953</v>
      </c>
      <c r="F821" t="n">
        <v>2.05</v>
      </c>
      <c r="G821" t="n">
        <v>-2.64</v>
      </c>
      <c r="H821" t="n">
        <v>0.952728</v>
      </c>
      <c r="I821" t="n">
        <v>0.913744</v>
      </c>
      <c r="J821" t="n">
        <v>0.038984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2026-07-16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1.1201</v>
      </c>
      <c r="G822" t="n">
        <v>0</v>
      </c>
      <c r="H822" t="n">
        <v>0.019183</v>
      </c>
      <c r="I822" t="n">
        <v>0.019178</v>
      </c>
      <c r="J822" t="n">
        <v>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2026-07-16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1.0844</v>
      </c>
      <c r="G823" t="n">
        <v>0</v>
      </c>
      <c r="H823" t="n">
        <v>0.006847</v>
      </c>
      <c r="I823" t="n">
        <v>0.006832</v>
      </c>
      <c r="J823" t="n">
        <v>1.5e-05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2026-07-16</t>
        </is>
      </c>
      <c r="B824" t="inlineStr">
        <is>
          <t>161631</t>
        </is>
      </c>
      <c r="C824" t="inlineStr">
        <is>
          <t>人工智能LOF</t>
        </is>
      </c>
      <c r="D824" t="n">
        <v>2054.3921</v>
      </c>
      <c r="E824" t="n">
        <v>2054.4178</v>
      </c>
      <c r="F824" t="n">
        <v>3.2506</v>
      </c>
      <c r="G824" t="n">
        <v>-0.0257</v>
      </c>
      <c r="H824" t="n">
        <v>0.667801</v>
      </c>
      <c r="I824" t="n">
        <v>0.656982</v>
      </c>
      <c r="J824" t="n">
        <v>0.010819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2026-07-16</t>
        </is>
      </c>
      <c r="B825" t="inlineStr">
        <is>
          <t>161706</t>
        </is>
      </c>
      <c r="C825" t="inlineStr">
        <is>
          <t>招商成长LOF</t>
        </is>
      </c>
      <c r="D825" t="n">
        <v>1050.9495</v>
      </c>
      <c r="E825" t="n">
        <v>1050.9495</v>
      </c>
      <c r="F825" t="n">
        <v>3.885</v>
      </c>
      <c r="G825" t="n">
        <v>0</v>
      </c>
      <c r="H825" t="n">
        <v>0.408294</v>
      </c>
      <c r="I825" t="n">
        <v>0.404826</v>
      </c>
      <c r="J825" t="n">
        <v>0.003468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2026-07-16</t>
        </is>
      </c>
      <c r="B826" t="inlineStr">
        <is>
          <t>161713</t>
        </is>
      </c>
      <c r="C826" t="inlineStr">
        <is>
          <t>招商信用添利LOF</t>
        </is>
      </c>
      <c r="D826" t="n">
        <v>4651.3959</v>
      </c>
      <c r="E826" t="n">
        <v>4650.9107</v>
      </c>
      <c r="F826" t="n">
        <v>1.0631</v>
      </c>
      <c r="G826" t="n">
        <v>0.4852</v>
      </c>
      <c r="H826" t="n">
        <v>0.49449</v>
      </c>
      <c r="I826" t="n">
        <v>0.493415</v>
      </c>
      <c r="J826" t="n">
        <v>0.001075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2026-07-16</t>
        </is>
      </c>
      <c r="B827" t="inlineStr">
        <is>
          <t>161715</t>
        </is>
      </c>
      <c r="C827" t="inlineStr">
        <is>
          <t>大宗商品LOF</t>
        </is>
      </c>
      <c r="D827" t="n">
        <v>2460.6014</v>
      </c>
      <c r="E827" t="n">
        <v>2463.0025</v>
      </c>
      <c r="F827" t="n">
        <v>2.1704</v>
      </c>
      <c r="G827" t="n">
        <v>-2.4011</v>
      </c>
      <c r="H827" t="n">
        <v>0.534049</v>
      </c>
      <c r="I827" t="n">
        <v>0.516048</v>
      </c>
      <c r="J827" t="n">
        <v>0.018001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2026-07-16</t>
        </is>
      </c>
      <c r="B828" t="inlineStr">
        <is>
          <t>161716</t>
        </is>
      </c>
      <c r="C828" t="inlineStr">
        <is>
          <t>招商双债LOF</t>
        </is>
      </c>
      <c r="D828" t="n">
        <v>88495.3553</v>
      </c>
      <c r="E828" t="n">
        <v>88279.6244</v>
      </c>
      <c r="F828" t="n">
        <v>1.6528</v>
      </c>
      <c r="G828" t="n">
        <v>215.7309</v>
      </c>
      <c r="H828" t="n">
        <v>14.626512</v>
      </c>
      <c r="I828" t="n">
        <v>14.559958</v>
      </c>
      <c r="J828" t="n">
        <v>0.066554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2026-07-16</t>
        </is>
      </c>
      <c r="B829" t="inlineStr">
        <is>
          <t>161720</t>
        </is>
      </c>
      <c r="C829" t="inlineStr">
        <is>
          <t>证券基金LOF</t>
        </is>
      </c>
      <c r="D829" t="n">
        <v>15136.6536</v>
      </c>
      <c r="E829" t="n">
        <v>15136.6536</v>
      </c>
      <c r="F829" t="n">
        <v>1.171</v>
      </c>
      <c r="G829" t="n">
        <v>0</v>
      </c>
      <c r="H829" t="n">
        <v>1.772502</v>
      </c>
      <c r="I829" t="n">
        <v>1.766447</v>
      </c>
      <c r="J829" t="n">
        <v>0.006055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2026-07-16</t>
        </is>
      </c>
      <c r="B830" t="inlineStr">
        <is>
          <t>161722</t>
        </is>
      </c>
      <c r="C830" t="inlineStr">
        <is>
          <t>招商丰泰LOF</t>
        </is>
      </c>
      <c r="D830" t="n">
        <v>29.2579</v>
      </c>
      <c r="E830" t="n">
        <v>29.2579</v>
      </c>
      <c r="F830" t="n">
        <v>1.586</v>
      </c>
      <c r="G830" t="n">
        <v>0</v>
      </c>
      <c r="H830" t="n">
        <v>0.00464</v>
      </c>
      <c r="I830" t="n">
        <v>0.004564</v>
      </c>
      <c r="J830" t="n">
        <v>7.6e-05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2026-07-16</t>
        </is>
      </c>
      <c r="B831" t="inlineStr">
        <is>
          <t>161724</t>
        </is>
      </c>
      <c r="C831" t="inlineStr">
        <is>
          <t>煤炭等权LOF</t>
        </is>
      </c>
      <c r="D831" t="n">
        <v>978.3852000000001</v>
      </c>
      <c r="E831" t="n">
        <v>980.4224</v>
      </c>
      <c r="F831" t="n">
        <v>2.1824</v>
      </c>
      <c r="G831" t="n">
        <v>-2.0372</v>
      </c>
      <c r="H831" t="n">
        <v>0.213523</v>
      </c>
      <c r="I831" t="n">
        <v>0.206173</v>
      </c>
      <c r="J831" t="n">
        <v>0.00735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2026-07-16</t>
        </is>
      </c>
      <c r="B832" t="inlineStr">
        <is>
          <t>161725</t>
        </is>
      </c>
      <c r="C832" t="inlineStr">
        <is>
          <t>白酒基金LOF</t>
        </is>
      </c>
      <c r="D832" t="n">
        <v>361704.0326</v>
      </c>
      <c r="E832" t="n">
        <v>361922.3678</v>
      </c>
      <c r="F832" t="n">
        <v>0.5112</v>
      </c>
      <c r="G832" t="n">
        <v>-218.3352</v>
      </c>
      <c r="H832" t="n">
        <v>18.49031</v>
      </c>
      <c r="I832" t="n">
        <v>18.385656</v>
      </c>
      <c r="J832" t="n">
        <v>0.104654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2026-07-16</t>
        </is>
      </c>
      <c r="B833" t="inlineStr">
        <is>
          <t>161726</t>
        </is>
      </c>
      <c r="C833" t="inlineStr">
        <is>
          <t>生物医药LOF</t>
        </is>
      </c>
      <c r="D833" t="n">
        <v>48100.935</v>
      </c>
      <c r="E833" t="n">
        <v>48200.4488</v>
      </c>
      <c r="F833" t="n">
        <v>0.3956</v>
      </c>
      <c r="G833" t="n">
        <v>-99.5138</v>
      </c>
      <c r="H833" t="n">
        <v>1.902873</v>
      </c>
      <c r="I833" t="n">
        <v>1.842703</v>
      </c>
      <c r="J833" t="n">
        <v>0.06017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2026-07-16</t>
        </is>
      </c>
      <c r="B834" t="inlineStr">
        <is>
          <t>161727</t>
        </is>
      </c>
      <c r="C834" t="inlineStr">
        <is>
          <t>招商增荣LOF</t>
        </is>
      </c>
      <c r="D834" t="n">
        <v>42.4192</v>
      </c>
      <c r="E834" t="n">
        <v>42.4192</v>
      </c>
      <c r="F834" t="n">
        <v>1.827</v>
      </c>
      <c r="G834" t="n">
        <v>0</v>
      </c>
      <c r="H834" t="n">
        <v>0.00775</v>
      </c>
      <c r="I834" t="n">
        <v>0.007695</v>
      </c>
      <c r="J834" t="n">
        <v>5.5e-05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2026-07-16</t>
        </is>
      </c>
      <c r="B835" t="inlineStr">
        <is>
          <t>161728</t>
        </is>
      </c>
      <c r="C835" t="inlineStr">
        <is>
          <t>招商优选LOF</t>
        </is>
      </c>
      <c r="D835" t="n">
        <v>1860.1709</v>
      </c>
      <c r="E835" t="n">
        <v>1860.8012</v>
      </c>
      <c r="F835" t="n">
        <v>1.4818</v>
      </c>
      <c r="G835" t="n">
        <v>-0.6303</v>
      </c>
      <c r="H835" t="n">
        <v>0.27564</v>
      </c>
      <c r="I835" t="n">
        <v>0.271491</v>
      </c>
      <c r="J835" t="n">
        <v>0.004149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2026-07-16</t>
        </is>
      </c>
      <c r="B836" t="inlineStr">
        <is>
          <t>161729</t>
        </is>
      </c>
      <c r="C836" t="inlineStr">
        <is>
          <t>招商瑞利LOF</t>
        </is>
      </c>
      <c r="D836" t="n">
        <v>345.3539</v>
      </c>
      <c r="E836" t="n">
        <v>347.4821</v>
      </c>
      <c r="F836" t="n">
        <v>1.8355</v>
      </c>
      <c r="G836" t="n">
        <v>-2.1282</v>
      </c>
      <c r="H836" t="n">
        <v>0.06339</v>
      </c>
      <c r="I836" t="n">
        <v>0.062929</v>
      </c>
      <c r="J836" t="n">
        <v>0.000461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2026-07-16</t>
        </is>
      </c>
      <c r="B837" t="inlineStr">
        <is>
          <t>161810</t>
        </is>
      </c>
      <c r="C837" t="inlineStr">
        <is>
          <t>银华内需LOF</t>
        </is>
      </c>
      <c r="D837" t="n">
        <v>3724.66</v>
      </c>
      <c r="E837" t="n">
        <v>3728.0097</v>
      </c>
      <c r="F837" t="n">
        <v>3.939</v>
      </c>
      <c r="G837" t="n">
        <v>-3.3497</v>
      </c>
      <c r="H837" t="n">
        <v>1.467144</v>
      </c>
      <c r="I837" t="n">
        <v>1.412916</v>
      </c>
      <c r="J837" t="n">
        <v>0.054228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2026-07-16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403.4648</v>
      </c>
      <c r="F838" t="n">
        <v>1.0903</v>
      </c>
      <c r="G838" t="n">
        <v>-1.58</v>
      </c>
      <c r="H838" t="n">
        <v>0.043817</v>
      </c>
      <c r="I838" t="n">
        <v>0.043134</v>
      </c>
      <c r="J838" t="n">
        <v>0.000683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2026-07-16</t>
        </is>
      </c>
      <c r="B839" t="inlineStr">
        <is>
          <t>161812</t>
        </is>
      </c>
      <c r="C839" t="inlineStr">
        <is>
          <t>深证100LOF</t>
        </is>
      </c>
      <c r="D839" t="n">
        <v>15123.6278</v>
      </c>
      <c r="E839" t="n">
        <v>15126.0007</v>
      </c>
      <c r="F839" t="n">
        <v>1.474</v>
      </c>
      <c r="G839" t="n">
        <v>-2.3729</v>
      </c>
      <c r="H839" t="n">
        <v>2.229223</v>
      </c>
      <c r="I839" t="n">
        <v>2.164531</v>
      </c>
      <c r="J839" t="n">
        <v>0.064692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2026-07-16</t>
        </is>
      </c>
      <c r="B840" t="inlineStr">
        <is>
          <t>161815</t>
        </is>
      </c>
      <c r="C840" t="inlineStr">
        <is>
          <t>抗通胀LOF</t>
        </is>
      </c>
      <c r="D840" t="n">
        <v>10721.3633</v>
      </c>
      <c r="E840" t="n">
        <v>10812.5423</v>
      </c>
      <c r="F840" t="n">
        <v>1.017</v>
      </c>
      <c r="G840" t="n">
        <v>-91.179</v>
      </c>
      <c r="H840" t="n">
        <v>1.090363</v>
      </c>
      <c r="I840" t="n">
        <v>1.088823</v>
      </c>
      <c r="J840" t="n">
        <v>0.00154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2026-07-16</t>
        </is>
      </c>
      <c r="B841" t="inlineStr">
        <is>
          <t>161816</t>
        </is>
      </c>
      <c r="C841" t="inlineStr">
        <is>
          <t>中证90LOF</t>
        </is>
      </c>
      <c r="D841" t="n">
        <v>3244.8152</v>
      </c>
      <c r="E841" t="n">
        <v>3247.7466</v>
      </c>
      <c r="F841" t="n">
        <v>0.9847</v>
      </c>
      <c r="G841" t="n">
        <v>-2.9314</v>
      </c>
      <c r="H841" t="n">
        <v>0.319517</v>
      </c>
      <c r="I841" t="n">
        <v>0.315941</v>
      </c>
      <c r="J841" t="n">
        <v>0.003576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2026-07-16</t>
        </is>
      </c>
      <c r="B842" t="inlineStr">
        <is>
          <t>161820</t>
        </is>
      </c>
      <c r="C842" t="inlineStr">
        <is>
          <t>银华纯债LOF</t>
        </is>
      </c>
      <c r="D842" t="n">
        <v>226.1194</v>
      </c>
      <c r="E842" t="n">
        <v>224.6646</v>
      </c>
      <c r="F842" t="n">
        <v>1.159</v>
      </c>
      <c r="G842" t="n">
        <v>1.4548</v>
      </c>
      <c r="H842" t="n">
        <v>0.026207</v>
      </c>
      <c r="I842" t="n">
        <v>0.026036</v>
      </c>
      <c r="J842" t="n">
        <v>0.000171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2026-07-16</t>
        </is>
      </c>
      <c r="B843" t="inlineStr">
        <is>
          <t>161831</t>
        </is>
      </c>
      <c r="C843" t="inlineStr">
        <is>
          <t>恒生国企LOF</t>
        </is>
      </c>
      <c r="D843" t="n">
        <v>11452.0291</v>
      </c>
      <c r="E843" t="n">
        <v>11482.4291</v>
      </c>
      <c r="F843" t="n">
        <v>0.7081</v>
      </c>
      <c r="G843" t="n">
        <v>-30.4</v>
      </c>
      <c r="H843" t="n">
        <v>0.810918</v>
      </c>
      <c r="I843" t="n">
        <v>0.808133</v>
      </c>
      <c r="J843" t="n">
        <v>0.002785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2026-07-16</t>
        </is>
      </c>
      <c r="B844" t="inlineStr">
        <is>
          <t>161834</t>
        </is>
      </c>
      <c r="C844" t="inlineStr">
        <is>
          <t>银华鑫锐LOF</t>
        </is>
      </c>
      <c r="D844" t="n">
        <v>1016.1357</v>
      </c>
      <c r="E844" t="n">
        <v>1018.0657</v>
      </c>
      <c r="F844" t="n">
        <v>1.799</v>
      </c>
      <c r="G844" t="n">
        <v>-1.93</v>
      </c>
      <c r="H844" t="n">
        <v>0.182803</v>
      </c>
      <c r="I844" t="n">
        <v>0.180401</v>
      </c>
      <c r="J844" t="n">
        <v>0.002402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2026-07-16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1.2389</v>
      </c>
      <c r="G845" t="n">
        <v>0</v>
      </c>
      <c r="H845" t="n">
        <v>0.121402</v>
      </c>
      <c r="I845" t="n">
        <v>0.119687</v>
      </c>
      <c r="J845" t="n">
        <v>0.001715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2026-07-16</t>
        </is>
      </c>
      <c r="B846" t="inlineStr">
        <is>
          <t>161903</t>
        </is>
      </c>
      <c r="C846" t="inlineStr">
        <is>
          <t>万家行业优选LOF</t>
        </is>
      </c>
      <c r="D846" t="n">
        <v>15598.0023</v>
      </c>
      <c r="E846" t="n">
        <v>15730.5827</v>
      </c>
      <c r="F846" t="n">
        <v>1.7644</v>
      </c>
      <c r="G846" t="n">
        <v>-132.5804</v>
      </c>
      <c r="H846" t="n">
        <v>2.752112</v>
      </c>
      <c r="I846" t="n">
        <v>2.759459</v>
      </c>
      <c r="J846" t="n">
        <v>-0.007347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2026-07-16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111.3719</v>
      </c>
      <c r="F847" t="n">
        <v>1.2216</v>
      </c>
      <c r="G847" t="n">
        <v>0</v>
      </c>
      <c r="H847" t="n">
        <v>0.013605</v>
      </c>
      <c r="I847" t="n">
        <v>0.013572</v>
      </c>
      <c r="J847" t="n">
        <v>3.3e-05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2026-07-16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4.4841</v>
      </c>
      <c r="G848" t="n">
        <v>0</v>
      </c>
      <c r="H848" t="n">
        <v>2.476292</v>
      </c>
      <c r="I848" t="n">
        <v>2.434487</v>
      </c>
      <c r="J848" t="n">
        <v>0.041805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2026-07-16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0.9557</v>
      </c>
      <c r="G849" t="n">
        <v>0</v>
      </c>
      <c r="H849" t="n">
        <v>1.599184</v>
      </c>
      <c r="I849" t="n">
        <v>1.626794</v>
      </c>
      <c r="J849" t="n">
        <v>-0.02761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2026-07-16</t>
        </is>
      </c>
      <c r="B850" t="inlineStr">
        <is>
          <t>162006</t>
        </is>
      </c>
      <c r="C850" t="inlineStr">
        <is>
          <t>长城久富LOF</t>
        </is>
      </c>
      <c r="D850" t="n">
        <v>2839.6162</v>
      </c>
      <c r="E850" t="n">
        <v>2839.6162</v>
      </c>
      <c r="F850" t="n">
        <v>1.9826</v>
      </c>
      <c r="G850" t="n">
        <v>0</v>
      </c>
      <c r="H850" t="n">
        <v>0.562982</v>
      </c>
      <c r="I850" t="n">
        <v>0.5540659999999999</v>
      </c>
      <c r="J850" t="n">
        <v>0.008916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2026-07-16</t>
        </is>
      </c>
      <c r="B851" t="inlineStr">
        <is>
          <t>162105</t>
        </is>
      </c>
      <c r="C851" t="inlineStr">
        <is>
          <t>金鹰持久增利LOF</t>
        </is>
      </c>
      <c r="D851" t="n">
        <v>89.8903</v>
      </c>
      <c r="E851" t="n">
        <v>89.8903</v>
      </c>
      <c r="F851" t="n">
        <v>1.5164</v>
      </c>
      <c r="G851" t="n">
        <v>0</v>
      </c>
      <c r="H851" t="n">
        <v>0.013631</v>
      </c>
      <c r="I851" t="n">
        <v>0.013477</v>
      </c>
      <c r="J851" t="n">
        <v>0.000154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2026-07-16</t>
        </is>
      </c>
      <c r="B852" t="inlineStr">
        <is>
          <t>162108</t>
        </is>
      </c>
      <c r="C852" t="inlineStr">
        <is>
          <t>金鹰元盛债券LOF</t>
        </is>
      </c>
      <c r="D852" t="n">
        <v>137.6857</v>
      </c>
      <c r="E852" t="n">
        <v>138.2429</v>
      </c>
      <c r="F852" t="n">
        <v>1.3541</v>
      </c>
      <c r="G852" t="n">
        <v>-0.5572</v>
      </c>
      <c r="H852" t="n">
        <v>0.018644</v>
      </c>
      <c r="I852" t="n">
        <v>0.018704</v>
      </c>
      <c r="J852" t="n">
        <v>-6e-05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2026-07-16</t>
        </is>
      </c>
      <c r="B853" t="inlineStr">
        <is>
          <t>162207</t>
        </is>
      </c>
      <c r="C853" t="inlineStr">
        <is>
          <t>宏利效率混合LOF</t>
        </is>
      </c>
      <c r="D853" t="n">
        <v>1209.7871</v>
      </c>
      <c r="E853" t="n">
        <v>1209.7871</v>
      </c>
      <c r="F853" t="n">
        <v>1.424</v>
      </c>
      <c r="G853" t="n">
        <v>0</v>
      </c>
      <c r="H853" t="n">
        <v>0.172274</v>
      </c>
      <c r="I853" t="n">
        <v>0.166539</v>
      </c>
      <c r="J853" t="n">
        <v>0.005735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2026-07-16</t>
        </is>
      </c>
      <c r="B854" t="inlineStr">
        <is>
          <t>162215</t>
        </is>
      </c>
      <c r="C854" t="inlineStr">
        <is>
          <t>宏利聚利债券LOF</t>
        </is>
      </c>
      <c r="D854" t="n">
        <v>2110.8121</v>
      </c>
      <c r="E854" t="n">
        <v>2110.8121</v>
      </c>
      <c r="F854" t="n">
        <v>1.092</v>
      </c>
      <c r="G854" t="n">
        <v>0</v>
      </c>
      <c r="H854" t="n">
        <v>0.230501</v>
      </c>
      <c r="I854" t="n">
        <v>0.23029</v>
      </c>
      <c r="J854" t="n">
        <v>0.000211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2026-07-16</t>
        </is>
      </c>
      <c r="B855" t="inlineStr">
        <is>
          <t>162216</t>
        </is>
      </c>
      <c r="C855" t="inlineStr">
        <is>
          <t>宏利500增强LOF</t>
        </is>
      </c>
      <c r="D855" t="n">
        <v>208.0715</v>
      </c>
      <c r="E855" t="n">
        <v>208.6918</v>
      </c>
      <c r="F855" t="n">
        <v>1.7307</v>
      </c>
      <c r="G855" t="n">
        <v>-0.6203</v>
      </c>
      <c r="H855" t="n">
        <v>0.036011</v>
      </c>
      <c r="I855" t="n">
        <v>0.035319</v>
      </c>
      <c r="J855" t="n">
        <v>0.000692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2026-07-16</t>
        </is>
      </c>
      <c r="B856" t="inlineStr">
        <is>
          <t>162307</t>
        </is>
      </c>
      <c r="C856" t="inlineStr">
        <is>
          <t>海富通A100LOF</t>
        </is>
      </c>
      <c r="D856" t="n">
        <v>94.2615</v>
      </c>
      <c r="E856" t="n">
        <v>143.2445</v>
      </c>
      <c r="F856" t="n">
        <v>1.6046</v>
      </c>
      <c r="G856" t="n">
        <v>-48.983</v>
      </c>
      <c r="H856" t="n">
        <v>0.015125</v>
      </c>
      <c r="I856" t="n">
        <v>0.022446</v>
      </c>
      <c r="J856" t="n">
        <v>-0.007321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2026-07-16</t>
        </is>
      </c>
      <c r="B857" t="inlineStr">
        <is>
          <t>162411</t>
        </is>
      </c>
      <c r="C857" t="inlineStr">
        <is>
          <t>华宝油气LOF</t>
        </is>
      </c>
      <c r="D857" t="n">
        <v>127407.5789</v>
      </c>
      <c r="E857" t="n">
        <v>127412.8392</v>
      </c>
      <c r="F857" t="n">
        <v>0.8752</v>
      </c>
      <c r="G857" t="n">
        <v>-5.2603</v>
      </c>
      <c r="H857" t="n">
        <v>11.150711</v>
      </c>
      <c r="I857" t="n">
        <v>10.738354</v>
      </c>
      <c r="J857" t="n">
        <v>0.412357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2026-07-16</t>
        </is>
      </c>
      <c r="B858" t="inlineStr">
        <is>
          <t>162412</t>
        </is>
      </c>
      <c r="C858" t="inlineStr">
        <is>
          <t>医疗基金LOF</t>
        </is>
      </c>
      <c r="D858" t="n">
        <v>27975.7878</v>
      </c>
      <c r="E858" t="n">
        <v>27991.5119</v>
      </c>
      <c r="F858" t="n">
        <v>0.5592</v>
      </c>
      <c r="G858" t="n">
        <v>-15.7241</v>
      </c>
      <c r="H858" t="n">
        <v>1.564406</v>
      </c>
      <c r="I858" t="n">
        <v>1.523018</v>
      </c>
      <c r="J858" t="n">
        <v>0.041388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2026-07-16</t>
        </is>
      </c>
      <c r="B859" t="inlineStr">
        <is>
          <t>162414</t>
        </is>
      </c>
      <c r="C859" t="inlineStr">
        <is>
          <t>新机遇LOF</t>
        </is>
      </c>
      <c r="D859" t="n">
        <v>31.408</v>
      </c>
      <c r="E859" t="n">
        <v>31.438</v>
      </c>
      <c r="F859" t="n">
        <v>1.9592</v>
      </c>
      <c r="G859" t="n">
        <v>-0.03</v>
      </c>
      <c r="H859" t="n">
        <v>0.006153</v>
      </c>
      <c r="I859" t="n">
        <v>0.006112</v>
      </c>
      <c r="J859" t="n">
        <v>4.1e-05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2026-07-16</t>
        </is>
      </c>
      <c r="B860" t="inlineStr">
        <is>
          <t>162415</t>
        </is>
      </c>
      <c r="C860" t="inlineStr">
        <is>
          <t>美国消费LOF</t>
        </is>
      </c>
      <c r="D860" t="n">
        <v>8130.8745</v>
      </c>
      <c r="E860" t="n">
        <v>8237.4274</v>
      </c>
      <c r="F860" t="n">
        <v>2.859</v>
      </c>
      <c r="G860" t="n">
        <v>-106.5529</v>
      </c>
      <c r="H860" t="n">
        <v>2.324617</v>
      </c>
      <c r="I860" t="n">
        <v>2.378969</v>
      </c>
      <c r="J860" t="n">
        <v>-0.054352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2026-07-16</t>
        </is>
      </c>
      <c r="B861" t="inlineStr">
        <is>
          <t>162509</t>
        </is>
      </c>
      <c r="C861" t="inlineStr">
        <is>
          <t>中证A100LOF</t>
        </is>
      </c>
      <c r="D861" t="n">
        <v>5464.0098</v>
      </c>
      <c r="E861" t="n">
        <v>5464.4698</v>
      </c>
      <c r="F861" t="n">
        <v>1.0395</v>
      </c>
      <c r="G861" t="n">
        <v>-0.46</v>
      </c>
      <c r="H861" t="n">
        <v>0.567984</v>
      </c>
      <c r="I861" t="n">
        <v>0.554534</v>
      </c>
      <c r="J861" t="n">
        <v>0.01345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2026-07-16</t>
        </is>
      </c>
      <c r="B862" t="inlineStr">
        <is>
          <t>162605</t>
        </is>
      </c>
      <c r="C862" t="inlineStr">
        <is>
          <t>景顺鼎益LOF</t>
        </is>
      </c>
      <c r="D862" t="n">
        <v>24172.0872</v>
      </c>
      <c r="E862" t="n">
        <v>24182.2308</v>
      </c>
      <c r="F862" t="n">
        <v>1.836</v>
      </c>
      <c r="G862" t="n">
        <v>-10.1436</v>
      </c>
      <c r="H862" t="n">
        <v>4.437995</v>
      </c>
      <c r="I862" t="n">
        <v>4.311692</v>
      </c>
      <c r="J862" t="n">
        <v>0.126303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2026-07-16</t>
        </is>
      </c>
      <c r="B863" t="inlineStr">
        <is>
          <t>162607</t>
        </is>
      </c>
      <c r="C863" t="inlineStr">
        <is>
          <t>景顺资源LOF</t>
        </is>
      </c>
      <c r="D863" t="n">
        <v>5283.1079</v>
      </c>
      <c r="E863" t="n">
        <v>5287.484</v>
      </c>
      <c r="F863" t="n">
        <v>0.464</v>
      </c>
      <c r="G863" t="n">
        <v>-4.3761</v>
      </c>
      <c r="H863" t="n">
        <v>0.245136</v>
      </c>
      <c r="I863" t="n">
        <v>0.243224</v>
      </c>
      <c r="J863" t="n">
        <v>0.001912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2026-07-16</t>
        </is>
      </c>
      <c r="B864" t="inlineStr">
        <is>
          <t>162703</t>
        </is>
      </c>
      <c r="C864" t="inlineStr">
        <is>
          <t>广发小盘LOF</t>
        </is>
      </c>
      <c r="D864" t="n">
        <v>13321.1341</v>
      </c>
      <c r="E864" t="n">
        <v>13256.2197</v>
      </c>
      <c r="F864" t="n">
        <v>2.6973</v>
      </c>
      <c r="G864" t="n">
        <v>64.9144</v>
      </c>
      <c r="H864" t="n">
        <v>3.59311</v>
      </c>
      <c r="I864" t="n">
        <v>3.480023</v>
      </c>
      <c r="J864" t="n">
        <v>0.113087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2026-07-16</t>
        </is>
      </c>
      <c r="B865" t="inlineStr">
        <is>
          <t>162711</t>
        </is>
      </c>
      <c r="C865" t="inlineStr">
        <is>
          <t>中证500LOF</t>
        </is>
      </c>
      <c r="D865" t="n">
        <v>759.4400000000001</v>
      </c>
      <c r="E865" t="n">
        <v>759.236</v>
      </c>
      <c r="F865" t="n">
        <v>1.9593</v>
      </c>
      <c r="G865" t="n">
        <v>0.204</v>
      </c>
      <c r="H865" t="n">
        <v>0.148797</v>
      </c>
      <c r="I865" t="n">
        <v>0.146502</v>
      </c>
      <c r="J865" t="n">
        <v>0.002295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2026-07-16</t>
        </is>
      </c>
      <c r="B866" t="inlineStr">
        <is>
          <t>162712</t>
        </is>
      </c>
      <c r="C866" t="inlineStr">
        <is>
          <t>广发聚利LOF</t>
        </is>
      </c>
      <c r="D866" t="n">
        <v>277.2671</v>
      </c>
      <c r="E866" t="n">
        <v>278.1406</v>
      </c>
      <c r="F866" t="n">
        <v>1.4154</v>
      </c>
      <c r="G866" t="n">
        <v>-0.8735000000000001</v>
      </c>
      <c r="H866" t="n">
        <v>0.039244</v>
      </c>
      <c r="I866" t="n">
        <v>0.039365</v>
      </c>
      <c r="J866" t="n">
        <v>-0.000121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2026-07-16</t>
        </is>
      </c>
      <c r="B867" t="inlineStr">
        <is>
          <t>162715</t>
        </is>
      </c>
      <c r="C867" t="inlineStr">
        <is>
          <t>广发聚源LOF</t>
        </is>
      </c>
      <c r="D867" t="n">
        <v>493.3302</v>
      </c>
      <c r="E867" t="n">
        <v>493.3302</v>
      </c>
      <c r="F867" t="n">
        <v>1.1877</v>
      </c>
      <c r="G867" t="n">
        <v>0</v>
      </c>
      <c r="H867" t="n">
        <v>0.058593</v>
      </c>
      <c r="I867" t="n">
        <v>0.058588</v>
      </c>
      <c r="J867" t="n">
        <v>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2026-07-16</t>
        </is>
      </c>
      <c r="B868" t="inlineStr">
        <is>
          <t>162719</t>
        </is>
      </c>
      <c r="C868" t="inlineStr">
        <is>
          <t>石油LOF</t>
        </is>
      </c>
      <c r="D868" t="n">
        <v>12702.3062</v>
      </c>
      <c r="E868" t="n">
        <v>12690.3635</v>
      </c>
      <c r="F868" t="n">
        <v>2.6996</v>
      </c>
      <c r="G868" t="n">
        <v>11.9427</v>
      </c>
      <c r="H868" t="n">
        <v>3.429115</v>
      </c>
      <c r="I868" t="n">
        <v>3.306855</v>
      </c>
      <c r="J868" t="n">
        <v>0.12226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2026-07-16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1.4901</v>
      </c>
      <c r="G869" t="n">
        <v>0</v>
      </c>
      <c r="H869" t="n">
        <v>2.179592</v>
      </c>
      <c r="I869" t="n">
        <v>2.099435</v>
      </c>
      <c r="J869" t="n">
        <v>0.08015700000000001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2026-07-16</t>
        </is>
      </c>
      <c r="B870" t="inlineStr">
        <is>
          <t>162721</t>
        </is>
      </c>
      <c r="C870" t="inlineStr">
        <is>
          <t>广发积极FOF-LOF</t>
        </is>
      </c>
      <c r="D870" t="n">
        <v>247.5977</v>
      </c>
      <c r="E870" t="n">
        <v>247.5977</v>
      </c>
      <c r="F870" t="n">
        <v>1.2377</v>
      </c>
      <c r="G870" t="n">
        <v>0</v>
      </c>
      <c r="H870" t="n">
        <v>0.030645</v>
      </c>
      <c r="I870" t="n">
        <v>0.031524</v>
      </c>
      <c r="J870" t="n">
        <v>-0.000879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2026-07-16</t>
        </is>
      </c>
      <c r="B871" t="inlineStr">
        <is>
          <t>163001</t>
        </is>
      </c>
      <c r="C871" t="inlineStr">
        <is>
          <t>长信医疗LOF</t>
        </is>
      </c>
      <c r="D871" t="n">
        <v>365.4329</v>
      </c>
      <c r="E871" t="n">
        <v>363.0068</v>
      </c>
      <c r="F871" t="n">
        <v>1.459</v>
      </c>
      <c r="G871" t="n">
        <v>2.4261</v>
      </c>
      <c r="H871" t="n">
        <v>0.053317</v>
      </c>
      <c r="I871" t="n">
        <v>0.051329</v>
      </c>
      <c r="J871" t="n">
        <v>0.001988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2026-07-16</t>
        </is>
      </c>
      <c r="B872" t="inlineStr">
        <is>
          <t>163003</t>
        </is>
      </c>
      <c r="C872" t="inlineStr">
        <is>
          <t>长信利鑫LOF</t>
        </is>
      </c>
      <c r="D872" t="n">
        <v>81.7749</v>
      </c>
      <c r="E872" t="n">
        <v>81.7749</v>
      </c>
      <c r="F872" t="n">
        <v>0.6701</v>
      </c>
      <c r="G872" t="n">
        <v>0</v>
      </c>
      <c r="H872" t="n">
        <v>0.00548</v>
      </c>
      <c r="I872" t="n">
        <v>0.005479</v>
      </c>
      <c r="J872" t="n">
        <v>1e-06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2026-07-16</t>
        </is>
      </c>
      <c r="B873" t="inlineStr">
        <is>
          <t>163005</t>
        </is>
      </c>
      <c r="C873" t="inlineStr">
        <is>
          <t>长信利众LOF</t>
        </is>
      </c>
      <c r="D873" t="n">
        <v>115.9459</v>
      </c>
      <c r="E873" t="n">
        <v>116.0168</v>
      </c>
      <c r="F873" t="n">
        <v>1.0294</v>
      </c>
      <c r="G873" t="n">
        <v>-0.0709</v>
      </c>
      <c r="H873" t="n">
        <v>0.011935</v>
      </c>
      <c r="I873" t="n">
        <v>0.011943</v>
      </c>
      <c r="J873" t="n">
        <v>-8e-06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2026-07-16</t>
        </is>
      </c>
      <c r="B874" t="inlineStr">
        <is>
          <t>163109</t>
        </is>
      </c>
      <c r="C874" t="inlineStr">
        <is>
          <t>申万深成LOF</t>
        </is>
      </c>
      <c r="D874" t="n">
        <v>11985.074</v>
      </c>
      <c r="E874" t="n">
        <v>11984.9573</v>
      </c>
      <c r="F874" t="n">
        <v>0.8234</v>
      </c>
      <c r="G874" t="n">
        <v>0.1167</v>
      </c>
      <c r="H874" t="n">
        <v>0.986851</v>
      </c>
      <c r="I874" t="n">
        <v>0.962152</v>
      </c>
      <c r="J874" t="n">
        <v>0.024699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2026-07-16</t>
        </is>
      </c>
      <c r="B875" t="inlineStr">
        <is>
          <t>163110</t>
        </is>
      </c>
      <c r="C875" t="inlineStr">
        <is>
          <t>申万量化LOF</t>
        </is>
      </c>
      <c r="D875" t="n">
        <v>205.5241</v>
      </c>
      <c r="E875" t="n">
        <v>207.8341</v>
      </c>
      <c r="F875" t="n">
        <v>2.3237</v>
      </c>
      <c r="G875" t="n">
        <v>-2.31</v>
      </c>
      <c r="H875" t="n">
        <v>0.047758</v>
      </c>
      <c r="I875" t="n">
        <v>0.047584</v>
      </c>
      <c r="J875" t="n">
        <v>0.000174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2026-07-16</t>
        </is>
      </c>
      <c r="B876" t="inlineStr">
        <is>
          <t>163111</t>
        </is>
      </c>
      <c r="C876" t="inlineStr">
        <is>
          <t>申万中小LOF</t>
        </is>
      </c>
      <c r="D876" t="n">
        <v>696.3486</v>
      </c>
      <c r="E876" t="n">
        <v>696.3487</v>
      </c>
      <c r="F876" t="n">
        <v>1.6347</v>
      </c>
      <c r="G876" t="n">
        <v>-0.0001</v>
      </c>
      <c r="H876" t="n">
        <v>0.113832</v>
      </c>
      <c r="I876" t="n">
        <v>0.111068</v>
      </c>
      <c r="J876" t="n">
        <v>0.002764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2026-07-16</t>
        </is>
      </c>
      <c r="B877" t="inlineStr">
        <is>
          <t>163113</t>
        </is>
      </c>
      <c r="C877" t="inlineStr">
        <is>
          <t>申万证券LOF</t>
        </is>
      </c>
      <c r="D877" t="n">
        <v>15525.8388</v>
      </c>
      <c r="E877" t="n">
        <v>15525.8788</v>
      </c>
      <c r="F877" t="n">
        <v>0.9396</v>
      </c>
      <c r="G877" t="n">
        <v>-0.04</v>
      </c>
      <c r="H877" t="n">
        <v>1.458808</v>
      </c>
      <c r="I877" t="n">
        <v>1.453843</v>
      </c>
      <c r="J877" t="n">
        <v>0.004965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2026-07-16</t>
        </is>
      </c>
      <c r="B878" t="inlineStr">
        <is>
          <t>163114</t>
        </is>
      </c>
      <c r="C878" t="inlineStr">
        <is>
          <t>申万环保LOF</t>
        </is>
      </c>
      <c r="D878" t="n">
        <v>2335.7223</v>
      </c>
      <c r="E878" t="n">
        <v>2335.7223</v>
      </c>
      <c r="F878" t="n">
        <v>1.2175</v>
      </c>
      <c r="G878" t="n">
        <v>0</v>
      </c>
      <c r="H878" t="n">
        <v>0.284374</v>
      </c>
      <c r="I878" t="n">
        <v>0.281525</v>
      </c>
      <c r="J878" t="n">
        <v>0.002849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2026-07-16</t>
        </is>
      </c>
      <c r="B879" t="inlineStr">
        <is>
          <t>163115</t>
        </is>
      </c>
      <c r="C879" t="inlineStr">
        <is>
          <t>申万军工LOF</t>
        </is>
      </c>
      <c r="D879" t="n">
        <v>1876.8785</v>
      </c>
      <c r="E879" t="n">
        <v>1876.933</v>
      </c>
      <c r="F879" t="n">
        <v>1.1382</v>
      </c>
      <c r="G879" t="n">
        <v>-0.0545</v>
      </c>
      <c r="H879" t="n">
        <v>0.213626</v>
      </c>
      <c r="I879" t="n">
        <v>0.218794</v>
      </c>
      <c r="J879" t="n">
        <v>-0.005168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2026-07-16</t>
        </is>
      </c>
      <c r="B880" t="inlineStr">
        <is>
          <t>163116</t>
        </is>
      </c>
      <c r="C880" t="inlineStr">
        <is>
          <t>申万电子LOF</t>
        </is>
      </c>
      <c r="D880" t="n">
        <v>429.7422</v>
      </c>
      <c r="E880" t="n">
        <v>429.6951</v>
      </c>
      <c r="F880" t="n">
        <v>2.3477</v>
      </c>
      <c r="G880" t="n">
        <v>0.0471</v>
      </c>
      <c r="H880" t="n">
        <v>0.100891</v>
      </c>
      <c r="I880" t="n">
        <v>0.09782</v>
      </c>
      <c r="J880" t="n">
        <v>0.003071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2026-07-16</t>
        </is>
      </c>
      <c r="B881" t="inlineStr">
        <is>
          <t>163118</t>
        </is>
      </c>
      <c r="C881" t="inlineStr">
        <is>
          <t>医药生物LOF</t>
        </is>
      </c>
      <c r="D881" t="n">
        <v>4199.5272</v>
      </c>
      <c r="E881" t="n">
        <v>4214.6383</v>
      </c>
      <c r="F881" t="n">
        <v>0.6634</v>
      </c>
      <c r="G881" t="n">
        <v>-15.1111</v>
      </c>
      <c r="H881" t="n">
        <v>0.278597</v>
      </c>
      <c r="I881" t="n">
        <v>0.273277</v>
      </c>
      <c r="J881" t="n">
        <v>0.00532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2026-07-16</t>
        </is>
      </c>
      <c r="B882" t="inlineStr">
        <is>
          <t>163208</t>
        </is>
      </c>
      <c r="C882" t="inlineStr">
        <is>
          <t>全球油气能源LOF</t>
        </is>
      </c>
      <c r="D882" t="n">
        <v>6928.6765</v>
      </c>
      <c r="E882" t="n">
        <v>6928.6765</v>
      </c>
      <c r="F882" t="n">
        <v>1.269</v>
      </c>
      <c r="G882" t="n">
        <v>0</v>
      </c>
      <c r="H882" t="n">
        <v>0.8792489999999999</v>
      </c>
      <c r="I882" t="n">
        <v>0.850841</v>
      </c>
      <c r="J882" t="n">
        <v>0.028408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2026-07-16</t>
        </is>
      </c>
      <c r="B883" t="inlineStr">
        <is>
          <t>163302</t>
        </is>
      </c>
      <c r="C883" t="inlineStr">
        <is>
          <t>大摩资源LOF</t>
        </is>
      </c>
      <c r="D883" t="n">
        <v>931.8519</v>
      </c>
      <c r="E883" t="n">
        <v>931.8519</v>
      </c>
      <c r="F883" t="n">
        <v>1.1272</v>
      </c>
      <c r="G883" t="n">
        <v>0</v>
      </c>
      <c r="H883" t="n">
        <v>0.105038</v>
      </c>
      <c r="I883" t="n">
        <v>0.102094</v>
      </c>
      <c r="J883" t="n">
        <v>0.002944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2026-07-16</t>
        </is>
      </c>
      <c r="B884" t="inlineStr">
        <is>
          <t>163402</t>
        </is>
      </c>
      <c r="C884" t="inlineStr">
        <is>
          <t>兴全趋势LOF</t>
        </is>
      </c>
      <c r="D884" t="n">
        <v>63992.4793</v>
      </c>
      <c r="E884" t="n">
        <v>64350.8988</v>
      </c>
      <c r="F884" t="n">
        <v>0.947</v>
      </c>
      <c r="G884" t="n">
        <v>-358.4195</v>
      </c>
      <c r="H884" t="n">
        <v>6.060088</v>
      </c>
      <c r="I884" t="n">
        <v>5.977555</v>
      </c>
      <c r="J884" t="n">
        <v>0.082533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2026-07-16</t>
        </is>
      </c>
      <c r="B885" t="inlineStr">
        <is>
          <t>163406</t>
        </is>
      </c>
      <c r="C885" t="inlineStr">
        <is>
          <t>兴全合润LOF</t>
        </is>
      </c>
      <c r="D885" t="n">
        <v>19554.2214</v>
      </c>
      <c r="E885" t="n">
        <v>19554.6603</v>
      </c>
      <c r="F885" t="n">
        <v>2.6984</v>
      </c>
      <c r="G885" t="n">
        <v>-0.4389</v>
      </c>
      <c r="H885" t="n">
        <v>5.276511</v>
      </c>
      <c r="I885" t="n">
        <v>5.216206</v>
      </c>
      <c r="J885" t="n">
        <v>0.060305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2026-07-16</t>
        </is>
      </c>
      <c r="B886" t="inlineStr">
        <is>
          <t>163407</t>
        </is>
      </c>
      <c r="C886" t="inlineStr">
        <is>
          <t>兴全沪深300LOF</t>
        </is>
      </c>
      <c r="D886" t="n">
        <v>2554.4594</v>
      </c>
      <c r="E886" t="n">
        <v>2554.5151</v>
      </c>
      <c r="F886" t="n">
        <v>2.6919</v>
      </c>
      <c r="G886" t="n">
        <v>-0.0557</v>
      </c>
      <c r="H886" t="n">
        <v>0.687635</v>
      </c>
      <c r="I886" t="n">
        <v>0.676998</v>
      </c>
      <c r="J886" t="n">
        <v>0.010637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2026-07-16</t>
        </is>
      </c>
      <c r="B887" t="inlineStr">
        <is>
          <t>163409</t>
        </is>
      </c>
      <c r="C887" t="inlineStr">
        <is>
          <t>兴全绿色LOF</t>
        </is>
      </c>
      <c r="D887" t="n">
        <v>3383.2802</v>
      </c>
      <c r="E887" t="n">
        <v>3383.2802</v>
      </c>
      <c r="F887" t="n">
        <v>1.502</v>
      </c>
      <c r="G887" t="n">
        <v>0</v>
      </c>
      <c r="H887" t="n">
        <v>0.508169</v>
      </c>
      <c r="I887" t="n">
        <v>0.497004</v>
      </c>
      <c r="J887" t="n">
        <v>0.011165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2026-07-16</t>
        </is>
      </c>
      <c r="B888" t="inlineStr">
        <is>
          <t>163412</t>
        </is>
      </c>
      <c r="C888" t="inlineStr">
        <is>
          <t>兴全轻资产LOF</t>
        </is>
      </c>
      <c r="D888" t="n">
        <v>2284.3398</v>
      </c>
      <c r="E888" t="n">
        <v>2286.8298</v>
      </c>
      <c r="F888" t="n">
        <v>4.501</v>
      </c>
      <c r="G888" t="n">
        <v>-2.49</v>
      </c>
      <c r="H888" t="n">
        <v>1.028181</v>
      </c>
      <c r="I888" t="n">
        <v>0.992027</v>
      </c>
      <c r="J888" t="n">
        <v>0.036154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2026-07-16</t>
        </is>
      </c>
      <c r="B889" t="inlineStr">
        <is>
          <t>163415</t>
        </is>
      </c>
      <c r="C889" t="inlineStr">
        <is>
          <t>兴全商业模式LOF</t>
        </is>
      </c>
      <c r="D889" t="n">
        <v>6247.6366</v>
      </c>
      <c r="E889" t="n">
        <v>6240.2178</v>
      </c>
      <c r="F889" t="n">
        <v>5.596</v>
      </c>
      <c r="G889" t="n">
        <v>7.4188</v>
      </c>
      <c r="H889" t="n">
        <v>3.496177</v>
      </c>
      <c r="I889" t="n">
        <v>3.430872</v>
      </c>
      <c r="J889" t="n">
        <v>0.065305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2026-07-16</t>
        </is>
      </c>
      <c r="B890" t="inlineStr">
        <is>
          <t>163417</t>
        </is>
      </c>
      <c r="C890" t="inlineStr">
        <is>
          <t>兴全合宜LOF</t>
        </is>
      </c>
      <c r="D890" t="n">
        <v>104315.6688</v>
      </c>
      <c r="E890" t="n">
        <v>104399.9876</v>
      </c>
      <c r="F890" t="n">
        <v>2.2095</v>
      </c>
      <c r="G890" t="n">
        <v>-84.3188</v>
      </c>
      <c r="H890" t="n">
        <v>23.048547</v>
      </c>
      <c r="I890" t="n">
        <v>22.822881</v>
      </c>
      <c r="J890" t="n">
        <v>0.225666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2026-07-16</t>
        </is>
      </c>
      <c r="B891" t="inlineStr">
        <is>
          <t>163418</t>
        </is>
      </c>
      <c r="C891" t="inlineStr">
        <is>
          <t>兴全合兴LOF</t>
        </is>
      </c>
      <c r="D891" t="n">
        <v>20356.894</v>
      </c>
      <c r="E891" t="n">
        <v>20393.124</v>
      </c>
      <c r="F891" t="n">
        <v>0.9519</v>
      </c>
      <c r="G891" t="n">
        <v>-36.23</v>
      </c>
      <c r="H891" t="n">
        <v>1.937773</v>
      </c>
      <c r="I891" t="n">
        <v>1.87576</v>
      </c>
      <c r="J891" t="n">
        <v>0.062013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2026-07-16</t>
        </is>
      </c>
      <c r="B892" t="inlineStr">
        <is>
          <t>163503</t>
        </is>
      </c>
      <c r="C892" t="inlineStr">
        <is>
          <t>天治核心LOF</t>
        </is>
      </c>
      <c r="D892" t="n">
        <v>6072.4303</v>
      </c>
      <c r="E892" t="n">
        <v>6089.9825</v>
      </c>
      <c r="F892" t="n">
        <v>0.4503</v>
      </c>
      <c r="G892" t="n">
        <v>-17.5522</v>
      </c>
      <c r="H892" t="n">
        <v>0.273442</v>
      </c>
      <c r="I892" t="n">
        <v>0.267898</v>
      </c>
      <c r="J892" t="n">
        <v>0.005544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2026-07-16</t>
        </is>
      </c>
      <c r="B893" t="inlineStr">
        <is>
          <t>163801</t>
        </is>
      </c>
      <c r="C893" t="inlineStr">
        <is>
          <t>中银中国LOF</t>
        </is>
      </c>
      <c r="D893" t="n">
        <v>2220.1367</v>
      </c>
      <c r="E893" t="n">
        <v>2219.3508</v>
      </c>
      <c r="F893" t="n">
        <v>0.984</v>
      </c>
      <c r="G893" t="n">
        <v>0.7859</v>
      </c>
      <c r="H893" t="n">
        <v>0.218461</v>
      </c>
      <c r="I893" t="n">
        <v>0.210283</v>
      </c>
      <c r="J893" t="n">
        <v>0.008178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2026-07-16</t>
        </is>
      </c>
      <c r="B894" t="inlineStr">
        <is>
          <t>163819</t>
        </is>
      </c>
      <c r="C894" t="inlineStr">
        <is>
          <t>中银信用增利LOF</t>
        </is>
      </c>
      <c r="D894" t="n">
        <v>1341.7176</v>
      </c>
      <c r="E894" t="n">
        <v>1341.7176</v>
      </c>
      <c r="F894" t="n">
        <v>1.2059</v>
      </c>
      <c r="G894" t="n">
        <v>0</v>
      </c>
      <c r="H894" t="n">
        <v>0.161798</v>
      </c>
      <c r="I894" t="n">
        <v>0.161596</v>
      </c>
      <c r="J894" t="n">
        <v>0.000202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2026-07-16</t>
        </is>
      </c>
      <c r="B895" t="inlineStr">
        <is>
          <t>163821</t>
        </is>
      </c>
      <c r="C895" t="inlineStr">
        <is>
          <t>沪深300等权LOF</t>
        </is>
      </c>
      <c r="D895" t="n">
        <v>63.396</v>
      </c>
      <c r="E895" t="n">
        <v>63.396</v>
      </c>
      <c r="F895" t="n">
        <v>2.0621</v>
      </c>
      <c r="G895" t="n">
        <v>0</v>
      </c>
      <c r="H895" t="n">
        <v>0.013073</v>
      </c>
      <c r="I895" t="n">
        <v>0.012927</v>
      </c>
      <c r="J895" t="n">
        <v>0.000146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2026-07-16</t>
        </is>
      </c>
      <c r="B896" t="inlineStr">
        <is>
          <t>163907</t>
        </is>
      </c>
      <c r="C896" t="inlineStr">
        <is>
          <t>中海惠裕LOF</t>
        </is>
      </c>
      <c r="D896" t="n">
        <v>131.9064</v>
      </c>
      <c r="E896" t="n">
        <v>131.9064</v>
      </c>
      <c r="F896" t="n">
        <v>0.796</v>
      </c>
      <c r="G896" t="n">
        <v>0</v>
      </c>
      <c r="H896" t="n">
        <v>0.0105</v>
      </c>
      <c r="I896" t="n">
        <v>0.0105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2026-07-16</t>
        </is>
      </c>
      <c r="B897" t="inlineStr">
        <is>
          <t>164105</t>
        </is>
      </c>
      <c r="C897" t="inlineStr">
        <is>
          <t>华富强债LOF</t>
        </is>
      </c>
      <c r="D897" t="n">
        <v>2651.885</v>
      </c>
      <c r="E897" t="n">
        <v>2644.0962</v>
      </c>
      <c r="F897" t="n">
        <v>1.6136</v>
      </c>
      <c r="G897" t="n">
        <v>7.7888</v>
      </c>
      <c r="H897" t="n">
        <v>0.427908</v>
      </c>
      <c r="I897" t="n">
        <v>0.425356</v>
      </c>
      <c r="J897" t="n">
        <v>0.002552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2026-07-16</t>
        </is>
      </c>
      <c r="B898" t="inlineStr">
        <is>
          <t>164206</t>
        </is>
      </c>
      <c r="C898" t="inlineStr">
        <is>
          <t>天弘添利LOF</t>
        </is>
      </c>
      <c r="D898" t="n">
        <v>1182.5807</v>
      </c>
      <c r="E898" t="n">
        <v>1189.9107</v>
      </c>
      <c r="F898" t="n">
        <v>1.6534</v>
      </c>
      <c r="G898" t="n">
        <v>-7.33</v>
      </c>
      <c r="H898" t="n">
        <v>0.195528</v>
      </c>
      <c r="I898" t="n">
        <v>0.196264</v>
      </c>
      <c r="J898" t="n">
        <v>-0.000736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2026-07-16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74.53449999999999</v>
      </c>
      <c r="F899" t="n">
        <v>1.4085</v>
      </c>
      <c r="G899" t="n">
        <v>0</v>
      </c>
      <c r="H899" t="n">
        <v>0.010498</v>
      </c>
      <c r="I899" t="n">
        <v>0.010492</v>
      </c>
      <c r="J899" t="n">
        <v>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2026-07-16</t>
        </is>
      </c>
      <c r="B900" t="inlineStr">
        <is>
          <t>164210</t>
        </is>
      </c>
      <c r="C900" t="inlineStr">
        <is>
          <t>天弘同利LOF</t>
        </is>
      </c>
      <c r="D900" t="n">
        <v>97.0086</v>
      </c>
      <c r="E900" t="n">
        <v>74.32299999999999</v>
      </c>
      <c r="F900" t="n">
        <v>1.2563</v>
      </c>
      <c r="G900" t="n">
        <v>22.6856</v>
      </c>
      <c r="H900" t="n">
        <v>0.012187</v>
      </c>
      <c r="I900" t="n">
        <v>0.009336000000000001</v>
      </c>
      <c r="J900" t="n">
        <v>0.002851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2026-07-16</t>
        </is>
      </c>
      <c r="B901" t="inlineStr">
        <is>
          <t>164403</t>
        </is>
      </c>
      <c r="C901" t="inlineStr">
        <is>
          <t>农业精选LOF</t>
        </is>
      </c>
      <c r="D901" t="n">
        <v>2263.5629</v>
      </c>
      <c r="E901" t="n">
        <v>2263.7629</v>
      </c>
      <c r="F901" t="n">
        <v>0.885</v>
      </c>
      <c r="G901" t="n">
        <v>-0.2</v>
      </c>
      <c r="H901" t="n">
        <v>0.200325</v>
      </c>
      <c r="I901" t="n">
        <v>0.199709</v>
      </c>
      <c r="J901" t="n">
        <v>0.000616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2026-07-16</t>
        </is>
      </c>
      <c r="B902" t="inlineStr">
        <is>
          <t>164508</t>
        </is>
      </c>
      <c r="C902" t="inlineStr">
        <is>
          <t>国富中证A100LOF</t>
        </is>
      </c>
      <c r="D902" t="n">
        <v>132.1944</v>
      </c>
      <c r="E902" t="n">
        <v>132.1944</v>
      </c>
      <c r="F902" t="n">
        <v>1.361</v>
      </c>
      <c r="G902" t="n">
        <v>0</v>
      </c>
      <c r="H902" t="n">
        <v>0.017992</v>
      </c>
      <c r="I902" t="n">
        <v>0.017529</v>
      </c>
      <c r="J902" t="n">
        <v>0.000463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2026-07-16</t>
        </is>
      </c>
      <c r="B903" t="inlineStr">
        <is>
          <t>164509</t>
        </is>
      </c>
      <c r="C903" t="inlineStr">
        <is>
          <t>国富恒利债券LOF</t>
        </is>
      </c>
      <c r="D903" t="n">
        <v>85.6207</v>
      </c>
      <c r="E903" t="n">
        <v>85.6207</v>
      </c>
      <c r="F903" t="n">
        <v>0.7282999999999999</v>
      </c>
      <c r="G903" t="n">
        <v>0</v>
      </c>
      <c r="H903" t="n">
        <v>0.006236</v>
      </c>
      <c r="I903" t="n">
        <v>0.006236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2026-07-16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1.248</v>
      </c>
      <c r="G904" t="n">
        <v>0</v>
      </c>
      <c r="H904" t="n">
        <v>0.005375</v>
      </c>
      <c r="I904" t="n">
        <v>0.005361</v>
      </c>
      <c r="J904" t="n">
        <v>1.4e-05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2026-07-16</t>
        </is>
      </c>
      <c r="B905" t="inlineStr">
        <is>
          <t>164701</t>
        </is>
      </c>
      <c r="C905" t="inlineStr">
        <is>
          <t>黄金LOF</t>
        </is>
      </c>
      <c r="D905" t="n">
        <v>30453.8641</v>
      </c>
      <c r="E905" t="n">
        <v>30483.9638</v>
      </c>
      <c r="F905" t="n">
        <v>1.563</v>
      </c>
      <c r="G905" t="n">
        <v>-30.0997</v>
      </c>
      <c r="H905" t="n">
        <v>4.759939</v>
      </c>
      <c r="I905" t="n">
        <v>4.895725</v>
      </c>
      <c r="J905" t="n">
        <v>-0.135786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2026-07-16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0.8688</v>
      </c>
      <c r="G906" t="n">
        <v>0</v>
      </c>
      <c r="H906" t="n">
        <v>0.11983</v>
      </c>
      <c r="I906" t="n">
        <v>0.119816</v>
      </c>
      <c r="J906" t="n">
        <v>1.4e-05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2026-07-16</t>
        </is>
      </c>
      <c r="B907" t="inlineStr">
        <is>
          <t>164705</t>
        </is>
      </c>
      <c r="C907" t="inlineStr">
        <is>
          <t>恒生LOF</t>
        </is>
      </c>
      <c r="D907" t="n">
        <v>4075.0431</v>
      </c>
      <c r="E907" t="n">
        <v>4076.3231</v>
      </c>
      <c r="F907" t="n">
        <v>1.0953</v>
      </c>
      <c r="G907" t="n">
        <v>-1.28</v>
      </c>
      <c r="H907" t="n">
        <v>0.446339</v>
      </c>
      <c r="I907" t="n">
        <v>0.444034</v>
      </c>
      <c r="J907" t="n">
        <v>0.002305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2026-07-16</t>
        </is>
      </c>
      <c r="B908" t="inlineStr">
        <is>
          <t>164808</t>
        </is>
      </c>
      <c r="C908" t="inlineStr">
        <is>
          <t>工银四季LOF</t>
        </is>
      </c>
      <c r="D908" t="n">
        <v>700.6372</v>
      </c>
      <c r="E908" t="n">
        <v>700.6372</v>
      </c>
      <c r="F908" t="n">
        <v>1.1002</v>
      </c>
      <c r="G908" t="n">
        <v>0</v>
      </c>
      <c r="H908" t="n">
        <v>0.077084</v>
      </c>
      <c r="I908" t="n">
        <v>0.07775</v>
      </c>
      <c r="J908" t="n">
        <v>-0.000666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2026-07-16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1.0259</v>
      </c>
      <c r="G909" t="n">
        <v>0</v>
      </c>
      <c r="H909" t="n">
        <v>0.27424</v>
      </c>
      <c r="I909" t="n">
        <v>0.27424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2026-07-16</t>
        </is>
      </c>
      <c r="B910" t="inlineStr">
        <is>
          <t>164814</t>
        </is>
      </c>
      <c r="C910" t="inlineStr">
        <is>
          <t>工银双债LOF</t>
        </is>
      </c>
      <c r="D910" t="n">
        <v>128.3873</v>
      </c>
      <c r="E910" t="n">
        <v>128.2984</v>
      </c>
      <c r="F910" t="n">
        <v>1.12</v>
      </c>
      <c r="G910" t="n">
        <v>0.08890000000000001</v>
      </c>
      <c r="H910" t="n">
        <v>0.014379</v>
      </c>
      <c r="I910" t="n">
        <v>0.015229</v>
      </c>
      <c r="J910" t="n">
        <v>-0.00085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2026-07-16</t>
        </is>
      </c>
      <c r="B911" t="inlineStr">
        <is>
          <t>164824</t>
        </is>
      </c>
      <c r="C911" t="inlineStr">
        <is>
          <t>印度基金LOF</t>
        </is>
      </c>
      <c r="D911" t="n">
        <v>128155.4994</v>
      </c>
      <c r="E911" t="n">
        <v>128224.7394</v>
      </c>
      <c r="F911" t="n">
        <v>1.302</v>
      </c>
      <c r="G911" t="n">
        <v>-69.23999999999999</v>
      </c>
      <c r="H911" t="n">
        <v>16.685846</v>
      </c>
      <c r="I911" t="n">
        <v>16.855142</v>
      </c>
      <c r="J911" t="n">
        <v>-0.169296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2026-07-16</t>
        </is>
      </c>
      <c r="B912" t="inlineStr">
        <is>
          <t>164902</t>
        </is>
      </c>
      <c r="C912" t="inlineStr">
        <is>
          <t>交银添利LOF</t>
        </is>
      </c>
      <c r="D912" t="n">
        <v>51.5862</v>
      </c>
      <c r="E912" t="n">
        <v>51.5862</v>
      </c>
      <c r="F912" t="n">
        <v>1.1672</v>
      </c>
      <c r="G912" t="n">
        <v>0</v>
      </c>
      <c r="H912" t="n">
        <v>0.006021</v>
      </c>
      <c r="I912" t="n">
        <v>0.005996</v>
      </c>
      <c r="J912" t="n">
        <v>2.5e-05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2026-07-16</t>
        </is>
      </c>
      <c r="B913" t="inlineStr">
        <is>
          <t>164906</t>
        </is>
      </c>
      <c r="C913" t="inlineStr">
        <is>
          <t>中概互联网LOF</t>
        </is>
      </c>
      <c r="D913" t="n">
        <v>88923.99920000001</v>
      </c>
      <c r="E913" t="n">
        <v>89240.8826</v>
      </c>
      <c r="F913" t="n">
        <v>0.9411</v>
      </c>
      <c r="G913" t="n">
        <v>-316.8834</v>
      </c>
      <c r="H913" t="n">
        <v>8.368638000000001</v>
      </c>
      <c r="I913" t="n">
        <v>8.427909</v>
      </c>
      <c r="J913" t="n">
        <v>-0.059271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2026-07-16</t>
        </is>
      </c>
      <c r="B914" t="inlineStr">
        <is>
          <t>165309</t>
        </is>
      </c>
      <c r="C914" t="inlineStr">
        <is>
          <t>沪深300LOF建信</t>
        </is>
      </c>
      <c r="D914" t="n">
        <v>114.3219</v>
      </c>
      <c r="E914" t="n">
        <v>124.3219</v>
      </c>
      <c r="F914" t="n">
        <v>2.0053</v>
      </c>
      <c r="G914" t="n">
        <v>-10</v>
      </c>
      <c r="H914" t="n">
        <v>0.022925</v>
      </c>
      <c r="I914" t="n">
        <v>0.024433</v>
      </c>
      <c r="J914" t="n">
        <v>-0.001508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2026-07-16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1.7339</v>
      </c>
      <c r="G915" t="n">
        <v>0</v>
      </c>
      <c r="H915" t="n">
        <v>0.007628</v>
      </c>
      <c r="I915" t="n">
        <v>0.007625</v>
      </c>
      <c r="J915" t="n">
        <v>3e-06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2026-07-16</t>
        </is>
      </c>
      <c r="B916" t="inlineStr">
        <is>
          <t>165313</t>
        </is>
      </c>
      <c r="C916" t="inlineStr">
        <is>
          <t>建信优势LOF</t>
        </is>
      </c>
      <c r="D916" t="n">
        <v>2593.9483</v>
      </c>
      <c r="E916" t="n">
        <v>2593.8986</v>
      </c>
      <c r="F916" t="n">
        <v>4.853</v>
      </c>
      <c r="G916" t="n">
        <v>0.0497</v>
      </c>
      <c r="H916" t="n">
        <v>1.258843</v>
      </c>
      <c r="I916" t="n">
        <v>1.228211</v>
      </c>
      <c r="J916" t="n">
        <v>0.030632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2026-07-16</t>
        </is>
      </c>
      <c r="B917" t="inlineStr">
        <is>
          <t>165508</t>
        </is>
      </c>
      <c r="C917" t="inlineStr">
        <is>
          <t>中信保诚深度LOF</t>
        </is>
      </c>
      <c r="D917" t="n">
        <v>18.1709</v>
      </c>
      <c r="E917" t="n">
        <v>18.1709</v>
      </c>
      <c r="F917" t="n">
        <v>2.1016</v>
      </c>
      <c r="G917" t="n">
        <v>0</v>
      </c>
      <c r="H917" t="n">
        <v>0.003819</v>
      </c>
      <c r="I917" t="n">
        <v>0.00378</v>
      </c>
      <c r="J917" t="n">
        <v>3.9e-05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2026-07-16</t>
        </is>
      </c>
      <c r="B918" t="inlineStr">
        <is>
          <t>165509</t>
        </is>
      </c>
      <c r="C918" t="inlineStr">
        <is>
          <t>中信保诚增强LOF</t>
        </is>
      </c>
      <c r="D918" t="n">
        <v>113.8045</v>
      </c>
      <c r="E918" t="n">
        <v>113.8045</v>
      </c>
      <c r="F918" t="n">
        <v>1.2475</v>
      </c>
      <c r="G918" t="n">
        <v>0</v>
      </c>
      <c r="H918" t="n">
        <v>0.014197</v>
      </c>
      <c r="I918" t="n">
        <v>0.014136</v>
      </c>
      <c r="J918" t="n">
        <v>6.1e-05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2026-07-16</t>
        </is>
      </c>
      <c r="B919" t="inlineStr">
        <is>
          <t>165511</t>
        </is>
      </c>
      <c r="C919" t="inlineStr">
        <is>
          <t>中信保诚500LOF</t>
        </is>
      </c>
      <c r="D919" t="n">
        <v>943.7547</v>
      </c>
      <c r="E919" t="n">
        <v>943.7547</v>
      </c>
      <c r="F919" t="n">
        <v>2.325</v>
      </c>
      <c r="G919" t="n">
        <v>0</v>
      </c>
      <c r="H919" t="n">
        <v>0.219423</v>
      </c>
      <c r="I919" t="n">
        <v>0.215771</v>
      </c>
      <c r="J919" t="n">
        <v>0.003652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2026-07-16</t>
        </is>
      </c>
      <c r="B920" t="inlineStr">
        <is>
          <t>165512</t>
        </is>
      </c>
      <c r="C920" t="inlineStr">
        <is>
          <t>中信保诚机遇LOF</t>
        </is>
      </c>
      <c r="D920" t="n">
        <v>35.9942</v>
      </c>
      <c r="E920" t="n">
        <v>36.4742</v>
      </c>
      <c r="F920" t="n">
        <v>1.2327</v>
      </c>
      <c r="G920" t="n">
        <v>-0.48</v>
      </c>
      <c r="H920" t="n">
        <v>0.004437</v>
      </c>
      <c r="I920" t="n">
        <v>0.004471</v>
      </c>
      <c r="J920" t="n">
        <v>-3.4e-05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2026-07-16</t>
        </is>
      </c>
      <c r="B921" t="inlineStr">
        <is>
          <t>165513</t>
        </is>
      </c>
      <c r="C921" t="inlineStr">
        <is>
          <t>中信保诚商品LOF</t>
        </is>
      </c>
      <c r="D921" t="n">
        <v>3959.2554</v>
      </c>
      <c r="E921" t="n">
        <v>3959.3654</v>
      </c>
      <c r="F921" t="n">
        <v>0.9469</v>
      </c>
      <c r="G921" t="n">
        <v>-0.11</v>
      </c>
      <c r="H921" t="n">
        <v>0.374902</v>
      </c>
      <c r="I921" t="n">
        <v>0.384494</v>
      </c>
      <c r="J921" t="n">
        <v>-0.009592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2026-07-16</t>
        </is>
      </c>
      <c r="B922" t="inlineStr">
        <is>
          <t>165515</t>
        </is>
      </c>
      <c r="C922" t="inlineStr">
        <is>
          <t>中信保诚300LOF</t>
        </is>
      </c>
      <c r="D922" t="n">
        <v>1807.4593</v>
      </c>
      <c r="E922" t="n">
        <v>1807.4593</v>
      </c>
      <c r="F922" t="n">
        <v>1.3485</v>
      </c>
      <c r="G922" t="n">
        <v>0</v>
      </c>
      <c r="H922" t="n">
        <v>0.243736</v>
      </c>
      <c r="I922" t="n">
        <v>0.238874</v>
      </c>
      <c r="J922" t="n">
        <v>0.004862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2026-07-16</t>
        </is>
      </c>
      <c r="B923" t="inlineStr">
        <is>
          <t>165516</t>
        </is>
      </c>
      <c r="C923" t="inlineStr">
        <is>
          <t>中信保诚周期LOF</t>
        </is>
      </c>
      <c r="D923" t="n">
        <v>390.0273</v>
      </c>
      <c r="E923" t="n">
        <v>390.506</v>
      </c>
      <c r="F923" t="n">
        <v>8.1852</v>
      </c>
      <c r="G923" t="n">
        <v>-0.4787</v>
      </c>
      <c r="H923" t="n">
        <v>0.319245</v>
      </c>
      <c r="I923" t="n">
        <v>0.322593</v>
      </c>
      <c r="J923" t="n">
        <v>-0.003348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2026-07-16</t>
        </is>
      </c>
      <c r="B924" t="inlineStr">
        <is>
          <t>165517</t>
        </is>
      </c>
      <c r="C924" t="inlineStr">
        <is>
          <t>中信保诚双盈LOF</t>
        </is>
      </c>
      <c r="D924" t="n">
        <v>224.7464</v>
      </c>
      <c r="E924" t="n">
        <v>224.7177</v>
      </c>
      <c r="F924" t="n">
        <v>1.0402</v>
      </c>
      <c r="G924" t="n">
        <v>0.0287</v>
      </c>
      <c r="H924" t="n">
        <v>0.023378</v>
      </c>
      <c r="I924" t="n">
        <v>0.023303</v>
      </c>
      <c r="J924" t="n">
        <v>7.499999999999999e-05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2026-07-16</t>
        </is>
      </c>
      <c r="B925" t="inlineStr">
        <is>
          <t>165519</t>
        </is>
      </c>
      <c r="C925" t="inlineStr">
        <is>
          <t>医药生物科技LOF</t>
        </is>
      </c>
      <c r="D925" t="n">
        <v>1012.063</v>
      </c>
      <c r="E925" t="n">
        <v>1014.1239</v>
      </c>
      <c r="F925" t="n">
        <v>1.055</v>
      </c>
      <c r="G925" t="n">
        <v>-2.0609</v>
      </c>
      <c r="H925" t="n">
        <v>0.106773</v>
      </c>
      <c r="I925" t="n">
        <v>0.104293</v>
      </c>
      <c r="J925" t="n">
        <v>0.00248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2026-07-16</t>
        </is>
      </c>
      <c r="B926" t="inlineStr">
        <is>
          <t>165520</t>
        </is>
      </c>
      <c r="C926" t="inlineStr">
        <is>
          <t>有色LOF</t>
        </is>
      </c>
      <c r="D926" t="n">
        <v>2072.6576</v>
      </c>
      <c r="E926" t="n">
        <v>2080.5925</v>
      </c>
      <c r="F926" t="n">
        <v>2.6457</v>
      </c>
      <c r="G926" t="n">
        <v>-7.9349</v>
      </c>
      <c r="H926" t="n">
        <v>0.548363</v>
      </c>
      <c r="I926" t="n">
        <v>0.522166</v>
      </c>
      <c r="J926" t="n">
        <v>0.026197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2026-07-16</t>
        </is>
      </c>
      <c r="B927" t="inlineStr">
        <is>
          <t>165521</t>
        </is>
      </c>
      <c r="C927" t="inlineStr">
        <is>
          <t>金融LOF</t>
        </is>
      </c>
      <c r="D927" t="n">
        <v>5938.2921</v>
      </c>
      <c r="E927" t="n">
        <v>5941.3221</v>
      </c>
      <c r="F927" t="n">
        <v>1.2228</v>
      </c>
      <c r="G927" t="n">
        <v>-3.03</v>
      </c>
      <c r="H927" t="n">
        <v>0.7261339999999999</v>
      </c>
      <c r="I927" t="n">
        <v>0.724247</v>
      </c>
      <c r="J927" t="n">
        <v>0.001887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2026-07-16</t>
        </is>
      </c>
      <c r="B928" t="inlineStr">
        <is>
          <t>165522</t>
        </is>
      </c>
      <c r="C928" t="inlineStr">
        <is>
          <t>TMTLOF</t>
        </is>
      </c>
      <c r="D928" t="n">
        <v>796.2797</v>
      </c>
      <c r="E928" t="n">
        <v>796.3316</v>
      </c>
      <c r="F928" t="n">
        <v>1.5709</v>
      </c>
      <c r="G928" t="n">
        <v>-0.0519</v>
      </c>
      <c r="H928" t="n">
        <v>0.125088</v>
      </c>
      <c r="I928" t="n">
        <v>0.124379</v>
      </c>
      <c r="J928" t="n">
        <v>0.000709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2026-07-16</t>
        </is>
      </c>
      <c r="B929" t="inlineStr">
        <is>
          <t>165525</t>
        </is>
      </c>
      <c r="C929" t="inlineStr">
        <is>
          <t>基建工程LOF</t>
        </is>
      </c>
      <c r="D929" t="n">
        <v>6715.1126</v>
      </c>
      <c r="E929" t="n">
        <v>6716.1126</v>
      </c>
      <c r="F929" t="n">
        <v>0.7099</v>
      </c>
      <c r="G929" t="n">
        <v>-1</v>
      </c>
      <c r="H929" t="n">
        <v>0.476706</v>
      </c>
      <c r="I929" t="n">
        <v>0.471471</v>
      </c>
      <c r="J929" t="n">
        <v>0.005235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2026-07-16</t>
        </is>
      </c>
      <c r="B930" t="inlineStr">
        <is>
          <t>165528</t>
        </is>
      </c>
      <c r="C930" t="inlineStr">
        <is>
          <t>中信保诚鼎利LOF</t>
        </is>
      </c>
      <c r="D930" t="n">
        <v>769.4511</v>
      </c>
      <c r="E930" t="n">
        <v>769.2859</v>
      </c>
      <c r="F930" t="n">
        <v>3.1078</v>
      </c>
      <c r="G930" t="n">
        <v>0.1652</v>
      </c>
      <c r="H930" t="n">
        <v>0.23913</v>
      </c>
      <c r="I930" t="n">
        <v>0.230124</v>
      </c>
      <c r="J930" t="n">
        <v>0.009006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2026-07-16</t>
        </is>
      </c>
      <c r="B931" t="inlineStr">
        <is>
          <t>166001</t>
        </is>
      </c>
      <c r="C931" t="inlineStr">
        <is>
          <t>中欧趋势LOF</t>
        </is>
      </c>
      <c r="D931" t="n">
        <v>3507.6503</v>
      </c>
      <c r="E931" t="n">
        <v>3511.6485</v>
      </c>
      <c r="F931" t="n">
        <v>1.6599</v>
      </c>
      <c r="G931" t="n">
        <v>-3.9982</v>
      </c>
      <c r="H931" t="n">
        <v>0.5822349999999999</v>
      </c>
      <c r="I931" t="n">
        <v>0.564568</v>
      </c>
      <c r="J931" t="n">
        <v>0.017667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2026-07-16</t>
        </is>
      </c>
      <c r="B932" t="inlineStr">
        <is>
          <t>166006</t>
        </is>
      </c>
      <c r="C932" t="inlineStr">
        <is>
          <t>中欧成长LOF</t>
        </is>
      </c>
      <c r="D932" t="n">
        <v>941.9438</v>
      </c>
      <c r="E932" t="n">
        <v>946.0538</v>
      </c>
      <c r="F932" t="n">
        <v>2.4342</v>
      </c>
      <c r="G932" t="n">
        <v>-4.11</v>
      </c>
      <c r="H932" t="n">
        <v>0.229288</v>
      </c>
      <c r="I932" t="n">
        <v>0.224234</v>
      </c>
      <c r="J932" t="n">
        <v>0.005054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2026-07-16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85.2569</v>
      </c>
      <c r="F933" t="n">
        <v>1.1463</v>
      </c>
      <c r="G933" t="n">
        <v>0.0349</v>
      </c>
      <c r="H933" t="n">
        <v>0.009776999999999999</v>
      </c>
      <c r="I933" t="n">
        <v>0.009759</v>
      </c>
      <c r="J933" t="n">
        <v>1.8e-05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2026-07-16</t>
        </is>
      </c>
      <c r="B934" t="inlineStr">
        <is>
          <t>166009</t>
        </is>
      </c>
      <c r="C934" t="inlineStr">
        <is>
          <t>中欧动力LOF</t>
        </is>
      </c>
      <c r="D934" t="n">
        <v>75.9572</v>
      </c>
      <c r="E934" t="n">
        <v>78.9572</v>
      </c>
      <c r="F934" t="n">
        <v>3.4911</v>
      </c>
      <c r="G934" t="n">
        <v>-3</v>
      </c>
      <c r="H934" t="n">
        <v>0.026517</v>
      </c>
      <c r="I934" t="n">
        <v>0.027239</v>
      </c>
      <c r="J934" t="n">
        <v>-0.000722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2026-07-16</t>
        </is>
      </c>
      <c r="B935" t="inlineStr">
        <is>
          <t>166011</t>
        </is>
      </c>
      <c r="C935" t="inlineStr">
        <is>
          <t>中欧盛世LOF</t>
        </is>
      </c>
      <c r="D935" t="n">
        <v>827.1026000000001</v>
      </c>
      <c r="E935" t="n">
        <v>826.9318</v>
      </c>
      <c r="F935" t="n">
        <v>2.0119</v>
      </c>
      <c r="G935" t="n">
        <v>0.1708</v>
      </c>
      <c r="H935" t="n">
        <v>0.166405</v>
      </c>
      <c r="I935" t="n">
        <v>0.164336</v>
      </c>
      <c r="J935" t="n">
        <v>0.002069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2026-07-16</t>
        </is>
      </c>
      <c r="B936" t="inlineStr">
        <is>
          <t>166016</t>
        </is>
      </c>
      <c r="C936" t="inlineStr">
        <is>
          <t>中欧纯债LOF</t>
        </is>
      </c>
      <c r="D936" t="n">
        <v>452.8357</v>
      </c>
      <c r="E936" t="n">
        <v>452.8357</v>
      </c>
      <c r="F936" t="n">
        <v>1.121</v>
      </c>
      <c r="G936" t="n">
        <v>0</v>
      </c>
      <c r="H936" t="n">
        <v>0.050763</v>
      </c>
      <c r="I936" t="n">
        <v>0.050745</v>
      </c>
      <c r="J936" t="n">
        <v>1.8e-05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2026-07-16</t>
        </is>
      </c>
      <c r="B937" t="inlineStr">
        <is>
          <t>166023</t>
        </is>
      </c>
      <c r="C937" t="inlineStr">
        <is>
          <t>中欧瑞丰LOF</t>
        </is>
      </c>
      <c r="D937" t="n">
        <v>612.9797</v>
      </c>
      <c r="E937" t="n">
        <v>612.9118999999999</v>
      </c>
      <c r="F937" t="n">
        <v>1.4526</v>
      </c>
      <c r="G937" t="n">
        <v>0.0678</v>
      </c>
      <c r="H937" t="n">
        <v>0.089041</v>
      </c>
      <c r="I937" t="n">
        <v>0.086323</v>
      </c>
      <c r="J937" t="n">
        <v>0.002718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2026-07-16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1.0417</v>
      </c>
      <c r="G938" t="n">
        <v>0</v>
      </c>
      <c r="H938" t="n">
        <v>0.895661</v>
      </c>
      <c r="I938" t="n">
        <v>0.876831</v>
      </c>
      <c r="J938" t="n">
        <v>0.01883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2026-07-16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0.6882</v>
      </c>
      <c r="G939" t="n">
        <v>0</v>
      </c>
      <c r="H939" t="n">
        <v>0.430787</v>
      </c>
      <c r="I939" t="n">
        <v>0.424152</v>
      </c>
      <c r="J939" t="n">
        <v>0.006635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2026-07-16</t>
        </is>
      </c>
      <c r="B940" t="inlineStr">
        <is>
          <t>166027</t>
        </is>
      </c>
      <c r="C940" t="inlineStr">
        <is>
          <t>中欧创业定开</t>
        </is>
      </c>
      <c r="D940" t="n">
        <v>6460.3623</v>
      </c>
      <c r="E940" t="n">
        <v>6460.3623</v>
      </c>
      <c r="F940" t="n">
        <v>0.9348</v>
      </c>
      <c r="G940" t="n">
        <v>0</v>
      </c>
      <c r="H940" t="n">
        <v>0.603915</v>
      </c>
      <c r="I940" t="n">
        <v>0.588797</v>
      </c>
      <c r="J940" t="n">
        <v>0.015118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2026-07-16</t>
        </is>
      </c>
      <c r="B941" t="inlineStr">
        <is>
          <t>166105</t>
        </is>
      </c>
      <c r="C941" t="inlineStr">
        <is>
          <t>信澳鑫安LOF</t>
        </is>
      </c>
      <c r="D941" t="n">
        <v>51.5898</v>
      </c>
      <c r="E941" t="n">
        <v>51.5496</v>
      </c>
      <c r="F941" t="n">
        <v>0.994</v>
      </c>
      <c r="G941" t="n">
        <v>0.0402</v>
      </c>
      <c r="H941" t="n">
        <v>0.005128</v>
      </c>
      <c r="I941" t="n">
        <v>0.005093</v>
      </c>
      <c r="J941" t="n">
        <v>3.5e-05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2026-07-16</t>
        </is>
      </c>
      <c r="B942" t="inlineStr">
        <is>
          <t>166107</t>
        </is>
      </c>
      <c r="C942" t="inlineStr">
        <is>
          <t>多因子LOF</t>
        </is>
      </c>
      <c r="D942" t="n">
        <v>108.0329</v>
      </c>
      <c r="E942" t="n">
        <v>109.8329</v>
      </c>
      <c r="F942" t="n">
        <v>1.461</v>
      </c>
      <c r="G942" t="n">
        <v>-1.8</v>
      </c>
      <c r="H942" t="n">
        <v>0.015784</v>
      </c>
      <c r="I942" t="n">
        <v>0.015613</v>
      </c>
      <c r="J942" t="n">
        <v>0.000171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2026-07-16</t>
        </is>
      </c>
      <c r="B943" t="inlineStr">
        <is>
          <t>166401</t>
        </is>
      </c>
      <c r="C943" t="inlineStr">
        <is>
          <t>稳健增利LOF</t>
        </is>
      </c>
      <c r="D943" t="n">
        <v>105.503</v>
      </c>
      <c r="E943" t="n">
        <v>105.503</v>
      </c>
      <c r="F943" t="n">
        <v>1.1384</v>
      </c>
      <c r="G943" t="n">
        <v>0</v>
      </c>
      <c r="H943" t="n">
        <v>0.01201</v>
      </c>
      <c r="I943" t="n">
        <v>0.012007</v>
      </c>
      <c r="J943" t="n">
        <v>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2026-07-16</t>
        </is>
      </c>
      <c r="B944" t="inlineStr">
        <is>
          <t>167001</t>
        </is>
      </c>
      <c r="C944" t="inlineStr">
        <is>
          <t>鼎泰LOF</t>
        </is>
      </c>
      <c r="D944" t="n">
        <v>950.3143</v>
      </c>
      <c r="E944" t="n">
        <v>952.2143</v>
      </c>
      <c r="F944" t="n">
        <v>1.9172</v>
      </c>
      <c r="G944" t="n">
        <v>-1.9</v>
      </c>
      <c r="H944" t="n">
        <v>0.182194</v>
      </c>
      <c r="I944" t="n">
        <v>0.181454</v>
      </c>
      <c r="J944" t="n">
        <v>0.00074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2026-07-16</t>
        </is>
      </c>
      <c r="B945" t="inlineStr">
        <is>
          <t>167002</t>
        </is>
      </c>
      <c r="C945" t="inlineStr">
        <is>
          <t>鼎越LOF</t>
        </is>
      </c>
      <c r="D945" t="n">
        <v>693.376</v>
      </c>
      <c r="E945" t="n">
        <v>693.1662</v>
      </c>
      <c r="F945" t="n">
        <v>6.0036</v>
      </c>
      <c r="G945" t="n">
        <v>0.2098</v>
      </c>
      <c r="H945" t="n">
        <v>0.416275</v>
      </c>
      <c r="I945" t="n">
        <v>0.398876</v>
      </c>
      <c r="J945" t="n">
        <v>0.017399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2026-07-16</t>
        </is>
      </c>
      <c r="B946" t="inlineStr">
        <is>
          <t>167003</t>
        </is>
      </c>
      <c r="C946" t="inlineStr">
        <is>
          <t>鼎弘LOF</t>
        </is>
      </c>
      <c r="D946" t="n">
        <v>120.6714</v>
      </c>
      <c r="E946" t="n">
        <v>120.6714</v>
      </c>
      <c r="F946" t="n">
        <v>1.1751</v>
      </c>
      <c r="G946" t="n">
        <v>0</v>
      </c>
      <c r="H946" t="n">
        <v>0.01418</v>
      </c>
      <c r="I946" t="n">
        <v>0.014114</v>
      </c>
      <c r="J946" t="n">
        <v>6.600000000000001e-05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2026-07-16</t>
        </is>
      </c>
      <c r="B947" t="inlineStr">
        <is>
          <t>167301</t>
        </is>
      </c>
      <c r="C947" t="inlineStr">
        <is>
          <t>保险主题LOF</t>
        </is>
      </c>
      <c r="D947" t="n">
        <v>36010.2406</v>
      </c>
      <c r="E947" t="n">
        <v>36087.9392</v>
      </c>
      <c r="F947" t="n">
        <v>1.011</v>
      </c>
      <c r="G947" t="n">
        <v>-77.6986</v>
      </c>
      <c r="H947" t="n">
        <v>3.640635</v>
      </c>
      <c r="I947" t="n">
        <v>3.605185</v>
      </c>
      <c r="J947" t="n">
        <v>0.03545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2026-07-16</t>
        </is>
      </c>
      <c r="B948" t="inlineStr">
        <is>
          <t>167302</t>
        </is>
      </c>
      <c r="C948" t="inlineStr">
        <is>
          <t>大湾区LOF</t>
        </is>
      </c>
      <c r="D948" t="n">
        <v>95.83580000000001</v>
      </c>
      <c r="E948" t="n">
        <v>94.2097</v>
      </c>
      <c r="F948" t="n">
        <v>1.0044</v>
      </c>
      <c r="G948" t="n">
        <v>1.6261</v>
      </c>
      <c r="H948" t="n">
        <v>0.009625999999999999</v>
      </c>
      <c r="I948" t="n">
        <v>0.009346999999999999</v>
      </c>
      <c r="J948" t="n">
        <v>0.000279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2026-07-16</t>
        </is>
      </c>
      <c r="B949" t="inlineStr">
        <is>
          <t>167501</t>
        </is>
      </c>
      <c r="C949" t="inlineStr">
        <is>
          <t>安信宝利债券LOF</t>
        </is>
      </c>
      <c r="D949" t="n">
        <v>226.2123</v>
      </c>
      <c r="E949" t="n">
        <v>226.2123</v>
      </c>
      <c r="F949" t="n">
        <v>1.0577</v>
      </c>
      <c r="G949" t="n">
        <v>0</v>
      </c>
      <c r="H949" t="n">
        <v>0.023926</v>
      </c>
      <c r="I949" t="n">
        <v>0.023906</v>
      </c>
      <c r="J949" t="n">
        <v>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2026-07-16</t>
        </is>
      </c>
      <c r="B950" t="inlineStr">
        <is>
          <t>167506</t>
        </is>
      </c>
      <c r="C950" t="inlineStr">
        <is>
          <t>安信深圳科技LOF</t>
        </is>
      </c>
      <c r="D950" t="n">
        <v>258.8159</v>
      </c>
      <c r="E950" t="n">
        <v>258.9704</v>
      </c>
      <c r="F950" t="n">
        <v>1.7922</v>
      </c>
      <c r="G950" t="n">
        <v>-0.1545</v>
      </c>
      <c r="H950" t="n">
        <v>0.046385</v>
      </c>
      <c r="I950" t="n">
        <v>0.045677</v>
      </c>
      <c r="J950" t="n">
        <v>0.000708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2026-07-16</t>
        </is>
      </c>
      <c r="B951" t="inlineStr">
        <is>
          <t>167508</t>
        </is>
      </c>
      <c r="C951" t="inlineStr">
        <is>
          <t>安信价值发现定开</t>
        </is>
      </c>
      <c r="D951" t="n">
        <v>1297.0925</v>
      </c>
      <c r="E951" t="n">
        <v>1328.8975</v>
      </c>
      <c r="F951" t="n">
        <v>1.6432</v>
      </c>
      <c r="G951" t="n">
        <v>-31.805</v>
      </c>
      <c r="H951" t="n">
        <v>0.213138</v>
      </c>
      <c r="I951" t="n">
        <v>0.216092</v>
      </c>
      <c r="J951" t="n">
        <v>-0.002954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2026-07-16</t>
        </is>
      </c>
      <c r="B952" t="inlineStr">
        <is>
          <t>168101</t>
        </is>
      </c>
      <c r="C952" t="inlineStr">
        <is>
          <t>九泰锐智LOF</t>
        </is>
      </c>
      <c r="D952" t="n">
        <v>420.6088</v>
      </c>
      <c r="E952" t="n">
        <v>420.6088</v>
      </c>
      <c r="F952" t="n">
        <v>1.376</v>
      </c>
      <c r="G952" t="n">
        <v>0</v>
      </c>
      <c r="H952" t="n">
        <v>0.057876</v>
      </c>
      <c r="I952" t="n">
        <v>0.057371</v>
      </c>
      <c r="J952" t="n">
        <v>0.000505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2026-07-16</t>
        </is>
      </c>
      <c r="B953" t="inlineStr">
        <is>
          <t>168102</t>
        </is>
      </c>
      <c r="C953" t="inlineStr">
        <is>
          <t>九泰锐富LOF</t>
        </is>
      </c>
      <c r="D953" t="n">
        <v>763.845</v>
      </c>
      <c r="E953" t="n">
        <v>765.3538</v>
      </c>
      <c r="F953" t="n">
        <v>1.081</v>
      </c>
      <c r="G953" t="n">
        <v>-1.5088</v>
      </c>
      <c r="H953" t="n">
        <v>0.08257200000000001</v>
      </c>
      <c r="I953" t="n">
        <v>0.082429</v>
      </c>
      <c r="J953" t="n">
        <v>0.000143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2026-07-16</t>
        </is>
      </c>
      <c r="B954" t="inlineStr">
        <is>
          <t>168103</t>
        </is>
      </c>
      <c r="C954" t="inlineStr">
        <is>
          <t>九泰锐益LOF</t>
        </is>
      </c>
      <c r="D954" t="n">
        <v>4538.893</v>
      </c>
      <c r="E954" t="n">
        <v>4538.893</v>
      </c>
      <c r="F954" t="n">
        <v>1.327</v>
      </c>
      <c r="G954" t="n">
        <v>0</v>
      </c>
      <c r="H954" t="n">
        <v>0.602311</v>
      </c>
      <c r="I954" t="n">
        <v>0.600042</v>
      </c>
      <c r="J954" t="n">
        <v>0.002269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2026-07-16</t>
        </is>
      </c>
      <c r="B955" t="inlineStr">
        <is>
          <t>168104</t>
        </is>
      </c>
      <c r="C955" t="inlineStr">
        <is>
          <t>九泰锐丰LOF</t>
        </is>
      </c>
      <c r="D955" t="n">
        <v>91.50020000000001</v>
      </c>
      <c r="E955" t="n">
        <v>93.068</v>
      </c>
      <c r="F955" t="n">
        <v>0.7955</v>
      </c>
      <c r="G955" t="n">
        <v>-1.5678</v>
      </c>
      <c r="H955" t="n">
        <v>0.007279</v>
      </c>
      <c r="I955" t="n">
        <v>0.007369</v>
      </c>
      <c r="J955" t="n">
        <v>-9.000000000000001e-05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2026-07-16</t>
        </is>
      </c>
      <c r="B956" t="inlineStr">
        <is>
          <t>168105</t>
        </is>
      </c>
      <c r="C956" t="inlineStr">
        <is>
          <t>九泰泰富LOF</t>
        </is>
      </c>
      <c r="D956" t="n">
        <v>568.2298</v>
      </c>
      <c r="E956" t="n">
        <v>589.9672</v>
      </c>
      <c r="F956" t="n">
        <v>2.7674</v>
      </c>
      <c r="G956" t="n">
        <v>-21.7374</v>
      </c>
      <c r="H956" t="n">
        <v>0.157252</v>
      </c>
      <c r="I956" t="n">
        <v>0.158955</v>
      </c>
      <c r="J956" t="n">
        <v>-0.001703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2026-07-16</t>
        </is>
      </c>
      <c r="B957" t="inlineStr">
        <is>
          <t>168203</t>
        </is>
      </c>
      <c r="C957" t="inlineStr">
        <is>
          <t>钢铁LOF</t>
        </is>
      </c>
      <c r="D957" t="n">
        <v>280.9174</v>
      </c>
      <c r="E957" t="n">
        <v>283.6745</v>
      </c>
      <c r="F957" t="n">
        <v>1.12</v>
      </c>
      <c r="G957" t="n">
        <v>-2.7571</v>
      </c>
      <c r="H957" t="n">
        <v>0.031463</v>
      </c>
      <c r="I957" t="n">
        <v>0.031147</v>
      </c>
      <c r="J957" t="n">
        <v>0.000316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2026-07-16</t>
        </is>
      </c>
      <c r="B958" t="inlineStr">
        <is>
          <t>168204</t>
        </is>
      </c>
      <c r="C958" t="inlineStr">
        <is>
          <t>煤炭LOF</t>
        </is>
      </c>
      <c r="D958" t="n">
        <v>1551.4348</v>
      </c>
      <c r="E958" t="n">
        <v>1550.7746</v>
      </c>
      <c r="F958" t="n">
        <v>1.969</v>
      </c>
      <c r="G958" t="n">
        <v>0.6602</v>
      </c>
      <c r="H958" t="n">
        <v>0.305478</v>
      </c>
      <c r="I958" t="n">
        <v>0.294337</v>
      </c>
      <c r="J958" t="n">
        <v>0.011141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2026-07-16</t>
        </is>
      </c>
      <c r="B959" t="inlineStr">
        <is>
          <t>168301</t>
        </is>
      </c>
      <c r="C959" t="inlineStr">
        <is>
          <t>东海祥龙LOF</t>
        </is>
      </c>
      <c r="D959" t="n">
        <v>336.6459</v>
      </c>
      <c r="E959" t="n">
        <v>336.6171</v>
      </c>
      <c r="F959" t="n">
        <v>0.8264</v>
      </c>
      <c r="G959" t="n">
        <v>0.0288</v>
      </c>
      <c r="H959" t="n">
        <v>0.02782</v>
      </c>
      <c r="I959" t="n">
        <v>0.027303</v>
      </c>
      <c r="J959" t="n">
        <v>0.000517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2026-07-16</t>
        </is>
      </c>
      <c r="B960" t="inlineStr">
        <is>
          <t>168401</t>
        </is>
      </c>
      <c r="C960" t="inlineStr">
        <is>
          <t>红土创新精选LOF</t>
        </is>
      </c>
      <c r="D960" t="n">
        <v>1196.0524</v>
      </c>
      <c r="E960" t="n">
        <v>1189.7765</v>
      </c>
      <c r="F960" t="n">
        <v>7.538</v>
      </c>
      <c r="G960" t="n">
        <v>6.2759</v>
      </c>
      <c r="H960" t="n">
        <v>0.9015840000000001</v>
      </c>
      <c r="I960" t="n">
        <v>0.856044</v>
      </c>
      <c r="J960" t="n">
        <v>0.04554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2026-07-16</t>
        </is>
      </c>
      <c r="B961" t="inlineStr">
        <is>
          <t>168701</t>
        </is>
      </c>
      <c r="C961" t="inlineStr">
        <is>
          <t>金融科技LOF</t>
        </is>
      </c>
      <c r="D961" t="n">
        <v>1082.7962</v>
      </c>
      <c r="E961" t="n">
        <v>1082.7962</v>
      </c>
      <c r="F961" t="n">
        <v>0.9722</v>
      </c>
      <c r="G961" t="n">
        <v>0</v>
      </c>
      <c r="H961" t="n">
        <v>0.105269</v>
      </c>
      <c r="I961" t="n">
        <v>0.105941</v>
      </c>
      <c r="J961" t="n">
        <v>-0.000672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2026-07-16</t>
        </is>
      </c>
      <c r="B962" t="inlineStr">
        <is>
          <t>169101</t>
        </is>
      </c>
      <c r="C962" t="inlineStr">
        <is>
          <t>东方红睿丰LOF</t>
        </is>
      </c>
      <c r="D962" t="n">
        <v>2432.8935</v>
      </c>
      <c r="E962" t="n">
        <v>2432.3694</v>
      </c>
      <c r="F962" t="n">
        <v>2.442</v>
      </c>
      <c r="G962" t="n">
        <v>0.5241</v>
      </c>
      <c r="H962" t="n">
        <v>0.594113</v>
      </c>
      <c r="I962" t="n">
        <v>0.563094</v>
      </c>
      <c r="J962" t="n">
        <v>0.031019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2026-07-16</t>
        </is>
      </c>
      <c r="B963" t="inlineStr">
        <is>
          <t>169104</t>
        </is>
      </c>
      <c r="C963" t="inlineStr">
        <is>
          <t>东方红睿满LOF</t>
        </is>
      </c>
      <c r="D963" t="n">
        <v>976.3661</v>
      </c>
      <c r="E963" t="n">
        <v>976.6861</v>
      </c>
      <c r="F963" t="n">
        <v>3.109</v>
      </c>
      <c r="G963" t="n">
        <v>-0.32</v>
      </c>
      <c r="H963" t="n">
        <v>0.303552</v>
      </c>
      <c r="I963" t="n">
        <v>0.291638</v>
      </c>
      <c r="J963" t="n">
        <v>0.011914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2026-07-16</t>
        </is>
      </c>
      <c r="B964" t="inlineStr">
        <is>
          <t>169105</t>
        </is>
      </c>
      <c r="C964" t="inlineStr">
        <is>
          <t>东方红睿华LOF</t>
        </is>
      </c>
      <c r="D964" t="n">
        <v>3273.6047</v>
      </c>
      <c r="E964" t="n">
        <v>3276.2647</v>
      </c>
      <c r="F964" t="n">
        <v>2.1653</v>
      </c>
      <c r="G964" t="n">
        <v>-2.66</v>
      </c>
      <c r="H964" t="n">
        <v>0.708834</v>
      </c>
      <c r="I964" t="n">
        <v>0.700859</v>
      </c>
      <c r="J964" t="n">
        <v>0.007974999999999999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2026-07-16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1.1148</v>
      </c>
      <c r="G965" t="n">
        <v>0</v>
      </c>
      <c r="H965" t="n">
        <v>0.610515</v>
      </c>
      <c r="I965" t="n">
        <v>0.609256</v>
      </c>
      <c r="J965" t="n">
        <v>0.001259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2026-07-16</t>
        </is>
      </c>
      <c r="B966" t="inlineStr">
        <is>
          <t>169201</t>
        </is>
      </c>
      <c r="C966" t="inlineStr">
        <is>
          <t>浙商鼎盈LOF</t>
        </is>
      </c>
      <c r="D966" t="n">
        <v>130.725</v>
      </c>
      <c r="E966" t="n">
        <v>130.3371</v>
      </c>
      <c r="F966" t="n">
        <v>2.2021</v>
      </c>
      <c r="G966" t="n">
        <v>0.3879</v>
      </c>
      <c r="H966" t="n">
        <v>0.028787</v>
      </c>
      <c r="I966" t="n">
        <v>0.028519</v>
      </c>
      <c r="J966" t="n">
        <v>0.000268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2026-07-16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1.72</v>
      </c>
      <c r="G967" t="n">
        <v>0</v>
      </c>
      <c r="H967" t="n">
        <v>2.262219</v>
      </c>
      <c r="I967" t="n">
        <v>2.228023</v>
      </c>
      <c r="J967" t="n">
        <v>0.034196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2026-07-16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</v>
      </c>
      <c r="G968" t="n">
        <v>0</v>
      </c>
      <c r="H968" t="n">
        <v>1.398072</v>
      </c>
      <c r="I968" t="n">
        <v>1.397714</v>
      </c>
      <c r="J968" t="n">
        <v>0.000358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2026-07-16</t>
        </is>
      </c>
      <c r="B969" t="inlineStr">
        <is>
          <t>510030</t>
        </is>
      </c>
      <c r="C969" t="inlineStr">
        <is>
          <t>价值ETF华宝</t>
        </is>
      </c>
      <c r="D969" t="n">
        <v>15772.98</v>
      </c>
      <c r="E969" t="n">
        <v>16072.98</v>
      </c>
      <c r="F969" t="n">
        <v>1.026</v>
      </c>
      <c r="G969" t="n">
        <v>-300</v>
      </c>
      <c r="H969" t="n">
        <v>1.649088</v>
      </c>
      <c r="I969" t="n">
        <v>1.626809</v>
      </c>
      <c r="J969" t="n">
        <v>0.022279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2026-07-16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1.18</v>
      </c>
      <c r="G970" t="n">
        <v>0</v>
      </c>
      <c r="H970" t="n">
        <v>0.406864</v>
      </c>
      <c r="I970" t="n">
        <v>0.407209</v>
      </c>
      <c r="J970" t="n">
        <v>-0.000345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2026-07-16</t>
        </is>
      </c>
      <c r="B971" t="inlineStr">
        <is>
          <t>510050</t>
        </is>
      </c>
      <c r="C971" t="inlineStr">
        <is>
          <t>上证50ETF华夏</t>
        </is>
      </c>
      <c r="D971" t="n">
        <v>726006.6800000001</v>
      </c>
      <c r="E971" t="n">
        <v>685236.6800000001</v>
      </c>
      <c r="F971" t="n">
        <v>3.064</v>
      </c>
      <c r="G971" t="n">
        <v>40770</v>
      </c>
      <c r="H971" t="n">
        <v>209.956517</v>
      </c>
      <c r="I971" t="n">
        <v>203.903365</v>
      </c>
      <c r="J971" t="n">
        <v>6.053152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2026-07-16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3595.92</v>
      </c>
      <c r="F972" t="n">
        <v>2.585</v>
      </c>
      <c r="G972" t="n">
        <v>-100</v>
      </c>
      <c r="H972" t="n">
        <v>0.929546</v>
      </c>
      <c r="I972" t="n">
        <v>0.927748</v>
      </c>
      <c r="J972" t="n">
        <v>0.001798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2026-07-16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2.455</v>
      </c>
      <c r="G973" t="n">
        <v>0</v>
      </c>
      <c r="H973" t="n">
        <v>0.615741</v>
      </c>
      <c r="I973" t="n">
        <v>0.609471</v>
      </c>
      <c r="J973" t="n">
        <v>0.00627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2026-07-16</t>
        </is>
      </c>
      <c r="B974" t="inlineStr">
        <is>
          <t>510100</t>
        </is>
      </c>
      <c r="C974" t="inlineStr">
        <is>
          <t>上证50ETF易方达</t>
        </is>
      </c>
      <c r="D974" t="n">
        <v>107510.68</v>
      </c>
      <c r="E974" t="n">
        <v>104270.68</v>
      </c>
      <c r="F974" t="n">
        <v>3.007</v>
      </c>
      <c r="G974" t="n">
        <v>3240</v>
      </c>
      <c r="H974" t="n">
        <v>31.354194</v>
      </c>
      <c r="I974" t="n">
        <v>29.982193</v>
      </c>
      <c r="J974" t="n">
        <v>1.372001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2026-07-16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7.409</v>
      </c>
      <c r="G975" t="n">
        <v>0</v>
      </c>
      <c r="H975" t="n">
        <v>2.303094</v>
      </c>
      <c r="I975" t="n">
        <v>2.29439</v>
      </c>
      <c r="J975" t="n">
        <v>0.008704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2026-07-16</t>
        </is>
      </c>
      <c r="B976" t="inlineStr">
        <is>
          <t>510150</t>
        </is>
      </c>
      <c r="C976" t="inlineStr">
        <is>
          <t>消费ETF招商</t>
        </is>
      </c>
      <c r="D976" t="n">
        <v>304117.86</v>
      </c>
      <c r="E976" t="n">
        <v>296717.86</v>
      </c>
      <c r="F976" t="n">
        <v>0.496</v>
      </c>
      <c r="G976" t="n">
        <v>7400</v>
      </c>
      <c r="H976" t="n">
        <v>14.717206</v>
      </c>
      <c r="I976" t="n">
        <v>14.242457</v>
      </c>
      <c r="J976" t="n">
        <v>0.474749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2026-07-16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0.866</v>
      </c>
      <c r="G977" t="n">
        <v>0</v>
      </c>
      <c r="H977" t="n">
        <v>1.663217</v>
      </c>
      <c r="I977" t="n">
        <v>1.64017</v>
      </c>
      <c r="J977" t="n">
        <v>0.023047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2026-07-16</t>
        </is>
      </c>
      <c r="B978" t="inlineStr">
        <is>
          <t>510170</t>
        </is>
      </c>
      <c r="C978" t="inlineStr">
        <is>
          <t>大宗商品ETF国联安</t>
        </is>
      </c>
      <c r="D978" t="n">
        <v>34491.48</v>
      </c>
      <c r="E978" t="n">
        <v>34491.48</v>
      </c>
      <c r="F978" t="n">
        <v>1.301</v>
      </c>
      <c r="G978" t="n">
        <v>0</v>
      </c>
      <c r="H978" t="n">
        <v>4.487342</v>
      </c>
      <c r="I978" t="n">
        <v>4.858608</v>
      </c>
      <c r="J978" t="n">
        <v>-0.371266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2026-07-16</t>
        </is>
      </c>
      <c r="B979" t="inlineStr">
        <is>
          <t>510180</t>
        </is>
      </c>
      <c r="C979" t="inlineStr">
        <is>
          <t>上证180ETF华安</t>
        </is>
      </c>
      <c r="D979" t="n">
        <v>442955.77</v>
      </c>
      <c r="E979" t="n">
        <v>442805.77</v>
      </c>
      <c r="F979" t="n">
        <v>4.025</v>
      </c>
      <c r="G979" t="n">
        <v>150</v>
      </c>
      <c r="H979" t="n">
        <v>178.229322</v>
      </c>
      <c r="I979" t="n">
        <v>179.533728</v>
      </c>
      <c r="J979" t="n">
        <v>-1.304406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2026-07-16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4.369</v>
      </c>
      <c r="G980" t="n">
        <v>0</v>
      </c>
      <c r="H980" t="n">
        <v>1.033303</v>
      </c>
      <c r="I980" t="n">
        <v>1.029046</v>
      </c>
      <c r="J980" t="n">
        <v>0.004257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2026-07-16</t>
        </is>
      </c>
      <c r="B981" t="inlineStr">
        <is>
          <t>510200</t>
        </is>
      </c>
      <c r="C981" t="inlineStr">
        <is>
          <t>上证券商ETF汇安</t>
        </is>
      </c>
      <c r="D981" t="n">
        <v>15738.55</v>
      </c>
      <c r="E981" t="n">
        <v>15888.55</v>
      </c>
      <c r="F981" t="n">
        <v>1.231</v>
      </c>
      <c r="G981" t="n">
        <v>-150</v>
      </c>
      <c r="H981" t="n">
        <v>1.955881</v>
      </c>
      <c r="I981" t="n">
        <v>1.912627</v>
      </c>
      <c r="J981" t="n">
        <v>0.043254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2026-07-16</t>
        </is>
      </c>
      <c r="B982" t="inlineStr">
        <is>
          <t>510210</t>
        </is>
      </c>
      <c r="C982" t="inlineStr">
        <is>
          <t>上证指数ETF富国</t>
        </is>
      </c>
      <c r="D982" t="n">
        <v>1245219.26</v>
      </c>
      <c r="E982" t="n">
        <v>1283919.26</v>
      </c>
      <c r="F982" t="n">
        <v>0.997</v>
      </c>
      <c r="G982" t="n">
        <v>-38700</v>
      </c>
      <c r="H982" t="n">
        <v>128.00675</v>
      </c>
      <c r="I982" t="n">
        <v>125.116684</v>
      </c>
      <c r="J982" t="n">
        <v>2.890066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2026-07-16</t>
        </is>
      </c>
      <c r="B983" t="inlineStr">
        <is>
          <t>510230</t>
        </is>
      </c>
      <c r="C983" t="inlineStr">
        <is>
          <t>金融ETF国泰</t>
        </is>
      </c>
      <c r="D983" t="n">
        <v>65880.8</v>
      </c>
      <c r="E983" t="n">
        <v>64480.8</v>
      </c>
      <c r="F983" t="n">
        <v>1.293</v>
      </c>
      <c r="G983" t="n">
        <v>1400</v>
      </c>
      <c r="H983" t="n">
        <v>8.337368</v>
      </c>
      <c r="I983" t="n">
        <v>8.208659000000001</v>
      </c>
      <c r="J983" t="n">
        <v>0.128709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2026-07-16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1.498</v>
      </c>
      <c r="G984" t="n">
        <v>0</v>
      </c>
      <c r="H984" t="n">
        <v>0.267124</v>
      </c>
      <c r="I984" t="n">
        <v>0.250461</v>
      </c>
      <c r="J984" t="n">
        <v>0.016663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2026-07-16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2.714</v>
      </c>
      <c r="G985" t="n">
        <v>0</v>
      </c>
      <c r="H985" t="n">
        <v>1.477744</v>
      </c>
      <c r="I985" t="n">
        <v>1.471754</v>
      </c>
      <c r="J985" t="n">
        <v>0.00599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2026-07-16</t>
        </is>
      </c>
      <c r="B986" t="inlineStr">
        <is>
          <t>510300</t>
        </is>
      </c>
      <c r="C986" t="inlineStr">
        <is>
          <t>沪深300ETF华泰柏瑞</t>
        </is>
      </c>
      <c r="D986" t="n">
        <v>1839558.77</v>
      </c>
      <c r="E986" t="n">
        <v>1848198.77</v>
      </c>
      <c r="F986" t="n">
        <v>4.838</v>
      </c>
      <c r="G986" t="n">
        <v>-8640</v>
      </c>
      <c r="H986" t="n">
        <v>894.158564</v>
      </c>
      <c r="I986" t="n">
        <v>886.181338</v>
      </c>
      <c r="J986" t="n">
        <v>7.977226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2026-07-16</t>
        </is>
      </c>
      <c r="B987" t="inlineStr">
        <is>
          <t>510310</t>
        </is>
      </c>
      <c r="C987" t="inlineStr">
        <is>
          <t>沪深300ETF易方达</t>
        </is>
      </c>
      <c r="D987" t="n">
        <v>975394.4</v>
      </c>
      <c r="E987" t="n">
        <v>966034.4</v>
      </c>
      <c r="F987" t="n">
        <v>4.695</v>
      </c>
      <c r="G987" t="n">
        <v>9360</v>
      </c>
      <c r="H987" t="n">
        <v>453.553152</v>
      </c>
      <c r="I987" t="n">
        <v>443.405613</v>
      </c>
      <c r="J987" t="n">
        <v>10.147539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2026-07-16</t>
        </is>
      </c>
      <c r="B988" t="inlineStr">
        <is>
          <t>510320</t>
        </is>
      </c>
      <c r="C988" t="inlineStr">
        <is>
          <t>沪深300ETF中金</t>
        </is>
      </c>
      <c r="D988" t="n">
        <v>60706.85</v>
      </c>
      <c r="E988" t="n">
        <v>60706.85</v>
      </c>
      <c r="F988" t="n">
        <v>1.299</v>
      </c>
      <c r="G988" t="n">
        <v>0</v>
      </c>
      <c r="H988" t="n">
        <v>7.88582</v>
      </c>
      <c r="I988" t="n">
        <v>7.93089</v>
      </c>
      <c r="J988" t="n">
        <v>-0.04507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2026-07-16</t>
        </is>
      </c>
      <c r="B989" t="inlineStr">
        <is>
          <t>510330</t>
        </is>
      </c>
      <c r="C989" t="inlineStr">
        <is>
          <t>沪深300ETF华夏</t>
        </is>
      </c>
      <c r="D989" t="n">
        <v>776544.98</v>
      </c>
      <c r="E989" t="n">
        <v>774924.98</v>
      </c>
      <c r="F989" t="n">
        <v>5.058</v>
      </c>
      <c r="G989" t="n">
        <v>1620</v>
      </c>
      <c r="H989" t="n">
        <v>391.957056</v>
      </c>
      <c r="I989" t="n">
        <v>389.614083</v>
      </c>
      <c r="J989" t="n">
        <v>2.342973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2026-07-16</t>
        </is>
      </c>
      <c r="B990" t="inlineStr">
        <is>
          <t>510350</t>
        </is>
      </c>
      <c r="C990" t="inlineStr">
        <is>
          <t>沪深300ETF工银</t>
        </is>
      </c>
      <c r="D990" t="n">
        <v>67331.47</v>
      </c>
      <c r="E990" t="n">
        <v>67331.47</v>
      </c>
      <c r="F990" t="n">
        <v>5.069</v>
      </c>
      <c r="G990" t="n">
        <v>0</v>
      </c>
      <c r="H990" t="n">
        <v>34.130322</v>
      </c>
      <c r="I990" t="n">
        <v>34.160804</v>
      </c>
      <c r="J990" t="n">
        <v>-0.030482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2026-07-16</t>
        </is>
      </c>
      <c r="B991" t="inlineStr">
        <is>
          <t>510360</t>
        </is>
      </c>
      <c r="C991" t="inlineStr">
        <is>
          <t>沪深300ETF广发</t>
        </is>
      </c>
      <c r="D991" t="n">
        <v>157738.12</v>
      </c>
      <c r="E991" t="n">
        <v>158038.12</v>
      </c>
      <c r="F991" t="n">
        <v>1.841</v>
      </c>
      <c r="G991" t="n">
        <v>-300</v>
      </c>
      <c r="H991" t="n">
        <v>29.094817</v>
      </c>
      <c r="I991" t="n">
        <v>29.205277</v>
      </c>
      <c r="J991" t="n">
        <v>-0.11046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2026-07-16</t>
        </is>
      </c>
      <c r="B992" t="inlineStr">
        <is>
          <t>510370</t>
        </is>
      </c>
      <c r="C992" t="inlineStr">
        <is>
          <t>沪深300ETF兴业</t>
        </is>
      </c>
      <c r="D992" t="n">
        <v>8425.809999999999</v>
      </c>
      <c r="E992" t="n">
        <v>8425.809999999999</v>
      </c>
      <c r="F992" t="n">
        <v>1.072</v>
      </c>
      <c r="G992" t="n">
        <v>0</v>
      </c>
      <c r="H992" t="n">
        <v>0.903247</v>
      </c>
      <c r="I992" t="n">
        <v>0.903247</v>
      </c>
      <c r="J992" t="n">
        <v>0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2026-07-16</t>
        </is>
      </c>
      <c r="B993" t="inlineStr">
        <is>
          <t>510380</t>
        </is>
      </c>
      <c r="C993" t="inlineStr">
        <is>
          <t>沪深300ETF国寿</t>
        </is>
      </c>
      <c r="D993" t="n">
        <v>125180.24</v>
      </c>
      <c r="E993" t="n">
        <v>125180.24</v>
      </c>
      <c r="F993" t="n">
        <v>1.438</v>
      </c>
      <c r="G993" t="n">
        <v>0</v>
      </c>
      <c r="H993" t="n">
        <v>18.000919</v>
      </c>
      <c r="I993" t="n">
        <v>17.900774</v>
      </c>
      <c r="J993" t="n">
        <v>0.100145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2026-07-16</t>
        </is>
      </c>
      <c r="B994" t="inlineStr">
        <is>
          <t>510390</t>
        </is>
      </c>
      <c r="C994" t="inlineStr">
        <is>
          <t>沪深300ETF平安</t>
        </is>
      </c>
      <c r="D994" t="n">
        <v>12935</v>
      </c>
      <c r="E994" t="n">
        <v>12935</v>
      </c>
      <c r="F994" t="n">
        <v>5.45</v>
      </c>
      <c r="G994" t="n">
        <v>0</v>
      </c>
      <c r="H994" t="n">
        <v>7.049575</v>
      </c>
      <c r="I994" t="n">
        <v>6.853375</v>
      </c>
      <c r="J994" t="n">
        <v>0.1962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2026-07-16</t>
        </is>
      </c>
      <c r="B995" t="inlineStr">
        <is>
          <t>510410</t>
        </is>
      </c>
      <c r="C995" t="inlineStr">
        <is>
          <t>资源ETF博时</t>
        </is>
      </c>
      <c r="D995" t="n">
        <v>42025.84</v>
      </c>
      <c r="E995" t="n">
        <v>41925.84</v>
      </c>
      <c r="F995" t="n">
        <v>1.855</v>
      </c>
      <c r="G995" t="n">
        <v>100</v>
      </c>
      <c r="H995" t="n">
        <v>7.777243</v>
      </c>
      <c r="I995" t="n">
        <v>8.061472999999999</v>
      </c>
      <c r="J995" t="n">
        <v>-0.28423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2026-07-16</t>
        </is>
      </c>
      <c r="B996" t="inlineStr">
        <is>
          <t>510500</t>
        </is>
      </c>
      <c r="C996" t="inlineStr">
        <is>
          <t>中证500ETF南方</t>
        </is>
      </c>
      <c r="D996" t="n">
        <v>543656.86</v>
      </c>
      <c r="E996" t="n">
        <v>547856.86</v>
      </c>
      <c r="F996" t="n">
        <v>8.151</v>
      </c>
      <c r="G996" t="n">
        <v>-4200</v>
      </c>
      <c r="H996" t="n">
        <v>446.558128</v>
      </c>
      <c r="I996" t="n">
        <v>441.898598</v>
      </c>
      <c r="J996" t="n">
        <v>4.65953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2026-07-16</t>
        </is>
      </c>
      <c r="B997" t="inlineStr">
        <is>
          <t>510510</t>
        </is>
      </c>
      <c r="C997" t="inlineStr">
        <is>
          <t>中证500ETF广发</t>
        </is>
      </c>
      <c r="D997" t="n">
        <v>86303.83</v>
      </c>
      <c r="E997" t="n">
        <v>85303.83</v>
      </c>
      <c r="F997" t="n">
        <v>2.63</v>
      </c>
      <c r="G997" t="n">
        <v>1000</v>
      </c>
      <c r="H997" t="n">
        <v>22.434908</v>
      </c>
      <c r="I997" t="n">
        <v>22.17548</v>
      </c>
      <c r="J997" t="n">
        <v>0.259428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2026-07-16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4797.94</v>
      </c>
      <c r="F998" t="n">
        <v>9.058999999999999</v>
      </c>
      <c r="G998" t="n">
        <v>-100</v>
      </c>
      <c r="H998" t="n">
        <v>4.346452</v>
      </c>
      <c r="I998" t="n">
        <v>4.364779</v>
      </c>
      <c r="J998" t="n">
        <v>-0.018327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2026-07-16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1974.33</v>
      </c>
      <c r="F999" t="n">
        <v>2.092</v>
      </c>
      <c r="G999" t="n">
        <v>0</v>
      </c>
      <c r="H999" t="n">
        <v>0.41303</v>
      </c>
      <c r="I999" t="n">
        <v>0.416781</v>
      </c>
      <c r="J999" t="n">
        <v>-0.003751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2026-07-16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2.031</v>
      </c>
      <c r="G1000" t="n">
        <v>0</v>
      </c>
      <c r="H1000" t="n">
        <v>1.225073</v>
      </c>
      <c r="I1000" t="n">
        <v>1.245581</v>
      </c>
      <c r="J1000" t="n">
        <v>-0.020508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2026-07-16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1.308</v>
      </c>
      <c r="G1001" t="n">
        <v>0</v>
      </c>
      <c r="H1001" t="n">
        <v>0.399732</v>
      </c>
      <c r="I1001" t="n">
        <v>0.397899</v>
      </c>
      <c r="J1001" t="n">
        <v>0.001833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2026-07-16</t>
        </is>
      </c>
      <c r="B1002" t="inlineStr">
        <is>
          <t>510580</t>
        </is>
      </c>
      <c r="C1002" t="inlineStr">
        <is>
          <t>中证500ETF易方达</t>
        </is>
      </c>
      <c r="D1002" t="n">
        <v>100856.83</v>
      </c>
      <c r="E1002" t="n">
        <v>100936.83</v>
      </c>
      <c r="F1002" t="n">
        <v>4.275</v>
      </c>
      <c r="G1002" t="n">
        <v>-80</v>
      </c>
      <c r="H1002" t="n">
        <v>43.150497</v>
      </c>
      <c r="I1002" t="n">
        <v>42.42756</v>
      </c>
      <c r="J1002" t="n">
        <v>0.7229370000000001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2026-07-16</t>
        </is>
      </c>
      <c r="B1003" t="inlineStr">
        <is>
          <t>510590</t>
        </is>
      </c>
      <c r="C1003" t="inlineStr">
        <is>
          <t>中证500ETF平安</t>
        </is>
      </c>
      <c r="D1003" t="n">
        <v>13118.61</v>
      </c>
      <c r="E1003" t="n">
        <v>13558.61</v>
      </c>
      <c r="F1003" t="n">
        <v>8.773</v>
      </c>
      <c r="G1003" t="n">
        <v>-440</v>
      </c>
      <c r="H1003" t="n">
        <v>11.89497</v>
      </c>
      <c r="I1003" t="n">
        <v>12.110924</v>
      </c>
      <c r="J1003" t="n">
        <v>-0.215954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2026-07-16</t>
        </is>
      </c>
      <c r="B1004" t="inlineStr">
        <is>
          <t>510600</t>
        </is>
      </c>
      <c r="C1004" t="inlineStr">
        <is>
          <t>上证50ETF申万菱信</t>
        </is>
      </c>
      <c r="D1004" t="n">
        <v>1211.51</v>
      </c>
      <c r="E1004" t="n">
        <v>1241.51</v>
      </c>
      <c r="F1004" t="n">
        <v>3.948</v>
      </c>
      <c r="G1004" t="n">
        <v>-30</v>
      </c>
      <c r="H1004" t="n">
        <v>0.490149</v>
      </c>
      <c r="I1004" t="n">
        <v>0.485183</v>
      </c>
      <c r="J1004" t="n">
        <v>0.004966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2026-07-16</t>
        </is>
      </c>
      <c r="B1005" t="inlineStr">
        <is>
          <t>510630</t>
        </is>
      </c>
      <c r="C1005" t="inlineStr">
        <is>
          <t>消费ETF华夏</t>
        </is>
      </c>
      <c r="D1005" t="n">
        <v>55336.15</v>
      </c>
      <c r="E1005" t="n">
        <v>54836.15</v>
      </c>
      <c r="F1005" t="n">
        <v>0.791</v>
      </c>
      <c r="G1005" t="n">
        <v>500</v>
      </c>
      <c r="H1005" t="n">
        <v>4.337539</v>
      </c>
      <c r="I1005" t="n">
        <v>4.168738</v>
      </c>
      <c r="J1005" t="n">
        <v>0.168801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2026-07-16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2.818</v>
      </c>
      <c r="G1006" t="n">
        <v>0</v>
      </c>
      <c r="H1006" t="n">
        <v>0.336821</v>
      </c>
      <c r="I1006" t="n">
        <v>0.329769</v>
      </c>
      <c r="J1006" t="n">
        <v>0.007052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2026-07-16</t>
        </is>
      </c>
      <c r="B1007" t="inlineStr">
        <is>
          <t>510660</t>
        </is>
      </c>
      <c r="C1007" t="inlineStr">
        <is>
          <t>医药ETF华夏</t>
        </is>
      </c>
      <c r="D1007" t="n">
        <v>6087.97</v>
      </c>
      <c r="E1007" t="n">
        <v>5687.97</v>
      </c>
      <c r="F1007" t="n">
        <v>2.556</v>
      </c>
      <c r="G1007" t="n">
        <v>400</v>
      </c>
      <c r="H1007" t="n">
        <v>1.453846</v>
      </c>
      <c r="I1007" t="n">
        <v>1.44373</v>
      </c>
      <c r="J1007" t="n">
        <v>0.010116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2026-07-16</t>
        </is>
      </c>
      <c r="B1008" t="inlineStr">
        <is>
          <t>510670</t>
        </is>
      </c>
      <c r="C1008" t="inlineStr">
        <is>
          <t>上证180ETF华夏</t>
        </is>
      </c>
      <c r="D1008" t="n">
        <v>19299.3</v>
      </c>
      <c r="E1008" t="n">
        <v>19299.3</v>
      </c>
      <c r="F1008" t="n">
        <v>1</v>
      </c>
      <c r="G1008" t="n">
        <v>0</v>
      </c>
      <c r="H1008" t="n">
        <v>1.92993</v>
      </c>
      <c r="I1008" t="n">
        <v>1.928</v>
      </c>
      <c r="J1008" t="n">
        <v>0.00193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2026-07-16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1962.47</v>
      </c>
      <c r="F1009" t="n">
        <v>3.239</v>
      </c>
      <c r="G1009" t="n">
        <v>0</v>
      </c>
      <c r="H1009" t="n">
        <v>0.635642</v>
      </c>
      <c r="I1009" t="n">
        <v>0.642969</v>
      </c>
      <c r="J1009" t="n">
        <v>-0.007327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2026-07-16</t>
        </is>
      </c>
      <c r="B1010" t="inlineStr">
        <is>
          <t>510710</t>
        </is>
      </c>
      <c r="C1010" t="inlineStr">
        <is>
          <t>上证50ETF博时</t>
        </is>
      </c>
      <c r="D1010" t="n">
        <v>10281.89</v>
      </c>
      <c r="E1010" t="n">
        <v>10251.89</v>
      </c>
      <c r="F1010" t="n">
        <v>4.351</v>
      </c>
      <c r="G1010" t="n">
        <v>30</v>
      </c>
      <c r="H1010" t="n">
        <v>4.460596</v>
      </c>
      <c r="I1010" t="n">
        <v>4.46748</v>
      </c>
      <c r="J1010" t="n">
        <v>-0.006884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2026-07-16</t>
        </is>
      </c>
      <c r="B1011" t="inlineStr">
        <is>
          <t>510720</t>
        </is>
      </c>
      <c r="C1011" t="inlineStr">
        <is>
          <t>红利国企ETF国泰</t>
        </is>
      </c>
      <c r="D1011" t="n">
        <v>319076.6</v>
      </c>
      <c r="E1011" t="n">
        <v>334276.6</v>
      </c>
      <c r="F1011" t="n">
        <v>0.994</v>
      </c>
      <c r="G1011" t="n">
        <v>-15200</v>
      </c>
      <c r="H1011" t="n">
        <v>33.227094</v>
      </c>
      <c r="I1011" t="n">
        <v>34.378344</v>
      </c>
      <c r="J1011" t="n">
        <v>-1.15125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2026-07-16</t>
        </is>
      </c>
      <c r="B1012" t="inlineStr">
        <is>
          <t>510760</t>
        </is>
      </c>
      <c r="C1012" t="inlineStr">
        <is>
          <t>上证指数ETF国泰</t>
        </is>
      </c>
      <c r="D1012" t="n">
        <v>293650.37</v>
      </c>
      <c r="E1012" t="n">
        <v>296050.37</v>
      </c>
      <c r="F1012" t="n">
        <v>1.3</v>
      </c>
      <c r="G1012" t="n">
        <v>-2400</v>
      </c>
      <c r="H1012" t="n">
        <v>38.486548</v>
      </c>
      <c r="I1012" t="n">
        <v>36.791858</v>
      </c>
      <c r="J1012" t="n">
        <v>1.69469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2026-07-16</t>
        </is>
      </c>
      <c r="B1013" t="inlineStr">
        <is>
          <t>510770</t>
        </is>
      </c>
      <c r="C1013" t="inlineStr">
        <is>
          <t>G60创新ETF申万菱信</t>
        </is>
      </c>
      <c r="D1013" t="n">
        <v>3061.07</v>
      </c>
      <c r="E1013" t="n">
        <v>3061.07</v>
      </c>
      <c r="F1013" t="n">
        <v>0.993</v>
      </c>
      <c r="G1013" t="n">
        <v>0</v>
      </c>
      <c r="H1013" t="n">
        <v>0.303964</v>
      </c>
      <c r="I1013" t="n">
        <v>0.343837</v>
      </c>
      <c r="J1013" t="n">
        <v>-0.039873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2026-07-16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17957.6</v>
      </c>
      <c r="F1014" t="n">
        <v>1.421</v>
      </c>
      <c r="G1014" t="n">
        <v>0</v>
      </c>
      <c r="H1014" t="n">
        <v>2.551775</v>
      </c>
      <c r="I1014" t="n">
        <v>2.52843</v>
      </c>
      <c r="J1014" t="n">
        <v>0.023345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2026-07-16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606029.37</v>
      </c>
      <c r="E1015" t="n">
        <v>606419.37</v>
      </c>
      <c r="F1015" t="n">
        <v>0.833</v>
      </c>
      <c r="G1015" t="n">
        <v>-390</v>
      </c>
      <c r="H1015" t="n">
        <v>50.514734</v>
      </c>
      <c r="I1015" t="n">
        <v>50.118629</v>
      </c>
      <c r="J1015" t="n">
        <v>0.396105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2026-07-16</t>
        </is>
      </c>
      <c r="B1016" t="inlineStr">
        <is>
          <t>510850</t>
        </is>
      </c>
      <c r="C1016" t="inlineStr">
        <is>
          <t>上证50ETF工银</t>
        </is>
      </c>
      <c r="D1016" t="n">
        <v>4969.89</v>
      </c>
      <c r="E1016" t="n">
        <v>5029.89</v>
      </c>
      <c r="F1016" t="n">
        <v>3.607</v>
      </c>
      <c r="G1016" t="n">
        <v>-60</v>
      </c>
      <c r="H1016" t="n">
        <v>1.814281</v>
      </c>
      <c r="I1016" t="n">
        <v>1.787669</v>
      </c>
      <c r="J1016" t="n">
        <v>0.026612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2026-07-16</t>
        </is>
      </c>
      <c r="B1017" t="inlineStr">
        <is>
          <t>510880</t>
        </is>
      </c>
      <c r="C1017" t="inlineStr">
        <is>
          <t>红利ETF华泰柏瑞</t>
        </is>
      </c>
      <c r="D1017" t="n">
        <v>788117.5699999999</v>
      </c>
      <c r="E1017" t="n">
        <v>795967.5699999999</v>
      </c>
      <c r="F1017" t="n">
        <v>3.185</v>
      </c>
      <c r="G1017" t="n">
        <v>-7850</v>
      </c>
      <c r="H1017" t="n">
        <v>253.515671</v>
      </c>
      <c r="I1017" t="n">
        <v>250.402224</v>
      </c>
      <c r="J1017" t="n">
        <v>3.113447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2026-07-16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347602.19</v>
      </c>
      <c r="E1018" t="n">
        <v>347602.19</v>
      </c>
      <c r="F1018" t="n">
        <v>1.02</v>
      </c>
      <c r="G1018" t="n">
        <v>0</v>
      </c>
      <c r="H1018" t="n">
        <v>35.455424</v>
      </c>
      <c r="I1018" t="n">
        <v>34.946673</v>
      </c>
      <c r="J1018" t="n">
        <v>0.508751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2026-07-16</t>
        </is>
      </c>
      <c r="B1019" t="inlineStr">
        <is>
          <t>510910</t>
        </is>
      </c>
      <c r="C1019" t="inlineStr">
        <is>
          <t>上证指数ETF南方</t>
        </is>
      </c>
      <c r="D1019" t="n">
        <v>16579.6</v>
      </c>
      <c r="E1019" t="n">
        <v>17179.6</v>
      </c>
      <c r="F1019" t="n">
        <v>0.983</v>
      </c>
      <c r="G1019" t="n">
        <v>-600</v>
      </c>
      <c r="H1019" t="n">
        <v>1.688755</v>
      </c>
      <c r="I1019" t="n">
        <v>1.685319</v>
      </c>
      <c r="J1019" t="n">
        <v>0.003436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2026-07-16</t>
        </is>
      </c>
      <c r="B1020" t="inlineStr">
        <is>
          <t>510950</t>
        </is>
      </c>
      <c r="C1020" t="inlineStr">
        <is>
          <t>上证50ETF广发</t>
        </is>
      </c>
      <c r="D1020" t="n">
        <v>11902.08</v>
      </c>
      <c r="E1020" t="n">
        <v>12352.08</v>
      </c>
      <c r="F1020" t="n">
        <v>1.003</v>
      </c>
      <c r="G1020" t="n">
        <v>-450</v>
      </c>
      <c r="H1020" t="n">
        <v>1.238914</v>
      </c>
      <c r="I1020" t="n">
        <v>1.115972</v>
      </c>
      <c r="J1020" t="n">
        <v>0.122942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2026-07-16</t>
        </is>
      </c>
      <c r="B1021" t="inlineStr">
        <is>
          <t>510980</t>
        </is>
      </c>
      <c r="C1021" t="inlineStr">
        <is>
          <t>上证指数ETF汇添富</t>
        </is>
      </c>
      <c r="D1021" t="n">
        <v>65679.8</v>
      </c>
      <c r="E1021" t="n">
        <v>71379.8</v>
      </c>
      <c r="F1021" t="n">
        <v>1.399</v>
      </c>
      <c r="G1021" t="n">
        <v>-5700</v>
      </c>
      <c r="H1021" t="n">
        <v>9.986034</v>
      </c>
      <c r="I1021" t="n">
        <v>9.75522</v>
      </c>
      <c r="J1021" t="n">
        <v>0.230814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2026-07-16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1.047</v>
      </c>
      <c r="G1022" t="n">
        <v>0</v>
      </c>
      <c r="H1022" t="n">
        <v>0.407792</v>
      </c>
      <c r="I1022" t="n">
        <v>0.405066</v>
      </c>
      <c r="J1022" t="n">
        <v>0.002726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2026-07-16</t>
        </is>
      </c>
      <c r="B1023" t="inlineStr">
        <is>
          <t>511010</t>
        </is>
      </c>
      <c r="C1023" t="inlineStr">
        <is>
          <t>国债ETF国泰</t>
        </is>
      </c>
      <c r="D1023" t="n">
        <v>4071.63</v>
      </c>
      <c r="E1023" t="n">
        <v>4054.63</v>
      </c>
      <c r="F1023" t="n">
        <v>140.819</v>
      </c>
      <c r="G1023" t="n">
        <v>17</v>
      </c>
      <c r="H1023" t="n">
        <v>57.096876</v>
      </c>
      <c r="I1023" t="n">
        <v>56.806765</v>
      </c>
      <c r="J1023" t="n">
        <v>0.290111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2026-07-16</t>
        </is>
      </c>
      <c r="B1024" t="inlineStr">
        <is>
          <t>511020</t>
        </is>
      </c>
      <c r="C1024" t="inlineStr">
        <is>
          <t>国债ETF平安</t>
        </is>
      </c>
      <c r="D1024" t="n">
        <v>3062.75</v>
      </c>
      <c r="E1024" t="n">
        <v>3072.75</v>
      </c>
      <c r="F1024" t="n">
        <v>117.558</v>
      </c>
      <c r="G1024" t="n">
        <v>-10</v>
      </c>
      <c r="H1024" t="n">
        <v>36.122664</v>
      </c>
      <c r="I1024" t="n">
        <v>35.733203</v>
      </c>
      <c r="J1024" t="n">
        <v>0.389461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2026-07-16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108.118</v>
      </c>
      <c r="G1025" t="n">
        <v>0</v>
      </c>
      <c r="H1025" t="n">
        <v>418.990476</v>
      </c>
      <c r="I1025" t="n">
        <v>418.9866</v>
      </c>
      <c r="J1025" t="n">
        <v>0.003876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2026-07-16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1739.63</v>
      </c>
      <c r="E1026" t="n">
        <v>1739.63</v>
      </c>
      <c r="F1026" t="n">
        <v>108.216</v>
      </c>
      <c r="G1026" t="n">
        <v>0</v>
      </c>
      <c r="H1026" t="n">
        <v>18.825564</v>
      </c>
      <c r="I1026" t="n">
        <v>18.82278</v>
      </c>
      <c r="J1026" t="n">
        <v>0.002784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2026-07-16</t>
        </is>
      </c>
      <c r="B1027" t="inlineStr">
        <is>
          <t>511070</t>
        </is>
      </c>
      <c r="C1027" t="inlineStr">
        <is>
          <t>公司债ETF南方</t>
        </is>
      </c>
      <c r="D1027" t="n">
        <v>26552.1</v>
      </c>
      <c r="E1027" t="n">
        <v>26502.1</v>
      </c>
      <c r="F1027" t="n">
        <v>102.595</v>
      </c>
      <c r="G1027" t="n">
        <v>50</v>
      </c>
      <c r="H1027" t="n">
        <v>271.898264</v>
      </c>
      <c r="I1027" t="n">
        <v>270.681776</v>
      </c>
      <c r="J1027" t="n">
        <v>1.216488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2026-07-16</t>
        </is>
      </c>
      <c r="B1028" t="inlineStr">
        <is>
          <t>511090</t>
        </is>
      </c>
      <c r="C1028" t="inlineStr">
        <is>
          <t>30年国债ETF鹏扬</t>
        </is>
      </c>
      <c r="D1028" t="n">
        <v>28167.81</v>
      </c>
      <c r="E1028" t="n">
        <v>28069.81</v>
      </c>
      <c r="F1028" t="n">
        <v>116.48</v>
      </c>
      <c r="G1028" t="n">
        <v>98</v>
      </c>
      <c r="H1028" t="n">
        <v>326.9572</v>
      </c>
      <c r="I1028" t="n">
        <v>322.142745</v>
      </c>
      <c r="J1028" t="n">
        <v>4.814455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2026-07-16</t>
        </is>
      </c>
      <c r="B1029" t="inlineStr">
        <is>
          <t>511100</t>
        </is>
      </c>
      <c r="C1029" t="inlineStr">
        <is>
          <t>国债ETF华夏</t>
        </is>
      </c>
      <c r="D1029" t="n">
        <v>11305.05</v>
      </c>
      <c r="E1029" t="n">
        <v>11420.05</v>
      </c>
      <c r="F1029" t="n">
        <v>109.44</v>
      </c>
      <c r="G1029" t="n">
        <v>-115</v>
      </c>
      <c r="H1029" t="n">
        <v>124.981032</v>
      </c>
      <c r="I1029" t="n">
        <v>121.266017</v>
      </c>
      <c r="J1029" t="n">
        <v>3.715015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2026-07-16</t>
        </is>
      </c>
      <c r="B1030" t="inlineStr">
        <is>
          <t>511110</t>
        </is>
      </c>
      <c r="C1030" t="inlineStr">
        <is>
          <t>公司债ETF易方达</t>
        </is>
      </c>
      <c r="D1030" t="n">
        <v>27479.96</v>
      </c>
      <c r="E1030" t="n">
        <v>27359.96</v>
      </c>
      <c r="F1030" t="n">
        <v>102.877</v>
      </c>
      <c r="G1030" t="n">
        <v>120</v>
      </c>
      <c r="H1030" t="n">
        <v>281.471079</v>
      </c>
      <c r="I1030" t="n">
        <v>280.203867</v>
      </c>
      <c r="J1030" t="n">
        <v>1.267212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2026-07-16</t>
        </is>
      </c>
      <c r="B1031" t="inlineStr">
        <is>
          <t>511120</t>
        </is>
      </c>
      <c r="C1031" t="inlineStr">
        <is>
          <t>科创债ETF广发</t>
        </is>
      </c>
      <c r="D1031" t="n">
        <v>11433.06</v>
      </c>
      <c r="E1031" t="n">
        <v>11413.06</v>
      </c>
      <c r="F1031" t="n">
        <v>101.585</v>
      </c>
      <c r="G1031" t="n">
        <v>20</v>
      </c>
      <c r="H1031" t="n">
        <v>115.939569</v>
      </c>
      <c r="I1031" t="n">
        <v>115.930439</v>
      </c>
      <c r="J1031" t="n">
        <v>0.009129999999999999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2026-07-16</t>
        </is>
      </c>
      <c r="B1032" t="inlineStr">
        <is>
          <t>511130</t>
        </is>
      </c>
      <c r="C1032" t="inlineStr">
        <is>
          <t>30年国债ETF博时</t>
        </is>
      </c>
      <c r="D1032" t="n">
        <v>17834.97</v>
      </c>
      <c r="E1032" t="n">
        <v>17785.97</v>
      </c>
      <c r="F1032" t="n">
        <v>106.19</v>
      </c>
      <c r="G1032" t="n">
        <v>49</v>
      </c>
      <c r="H1032" t="n">
        <v>188.869173</v>
      </c>
      <c r="I1032" t="n">
        <v>184.219333</v>
      </c>
      <c r="J1032" t="n">
        <v>4.64984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2026-07-16</t>
        </is>
      </c>
      <c r="B1033" t="inlineStr">
        <is>
          <t>511150</t>
        </is>
      </c>
      <c r="C1033" t="inlineStr">
        <is>
          <t>科创债ETF永赢</t>
        </is>
      </c>
      <c r="D1033" t="n">
        <v>10883.09</v>
      </c>
      <c r="E1033" t="n">
        <v>10883.09</v>
      </c>
      <c r="F1033" t="n">
        <v>101.981</v>
      </c>
      <c r="G1033" t="n">
        <v>0</v>
      </c>
      <c r="H1033" t="n">
        <v>110.986843</v>
      </c>
      <c r="I1033" t="n">
        <v>110.937869</v>
      </c>
      <c r="J1033" t="n">
        <v>0.048974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2026-07-16</t>
        </is>
      </c>
      <c r="B1034" t="inlineStr">
        <is>
          <t>511160</t>
        </is>
      </c>
      <c r="C1034" t="inlineStr">
        <is>
          <t>国债ETF东财</t>
        </is>
      </c>
      <c r="D1034" t="n">
        <v>2468.09</v>
      </c>
      <c r="E1034" t="n">
        <v>2468.09</v>
      </c>
      <c r="F1034" t="n">
        <v>101.919</v>
      </c>
      <c r="G1034" t="n">
        <v>0</v>
      </c>
      <c r="H1034" t="n">
        <v>25.154542</v>
      </c>
      <c r="I1034" t="n">
        <v>25.154542</v>
      </c>
      <c r="J1034" t="n">
        <v>0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2026-07-16</t>
        </is>
      </c>
      <c r="B1035" t="inlineStr">
        <is>
          <t>511180</t>
        </is>
      </c>
      <c r="C1035" t="inlineStr">
        <is>
          <t>可转债ETF海富通</t>
        </is>
      </c>
      <c r="D1035" t="n">
        <v>95545.97</v>
      </c>
      <c r="E1035" t="n">
        <v>97035.97</v>
      </c>
      <c r="F1035" t="n">
        <v>12.658</v>
      </c>
      <c r="G1035" t="n">
        <v>-1490</v>
      </c>
      <c r="H1035" t="n">
        <v>122.828134</v>
      </c>
      <c r="I1035" t="n">
        <v>125.501534</v>
      </c>
      <c r="J1035" t="n">
        <v>-2.6734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2026-07-16</t>
        </is>
      </c>
      <c r="B1036" t="inlineStr">
        <is>
          <t>511190</t>
        </is>
      </c>
      <c r="C1036" t="inlineStr">
        <is>
          <t>信用债ETF海富通</t>
        </is>
      </c>
      <c r="D1036" t="n">
        <v>12502.43</v>
      </c>
      <c r="E1036" t="n">
        <v>12502.43</v>
      </c>
      <c r="F1036" t="n">
        <v>102.39</v>
      </c>
      <c r="G1036" t="n">
        <v>0</v>
      </c>
      <c r="H1036" t="n">
        <v>128.012383</v>
      </c>
      <c r="I1036" t="n">
        <v>126.917789</v>
      </c>
      <c r="J1036" t="n">
        <v>1.094594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2026-07-16</t>
        </is>
      </c>
      <c r="B1037" t="inlineStr">
        <is>
          <t>511200</t>
        </is>
      </c>
      <c r="C1037" t="inlineStr">
        <is>
          <t>信用债ETF华夏</t>
        </is>
      </c>
      <c r="D1037" t="n">
        <v>21070.75</v>
      </c>
      <c r="E1037" t="n">
        <v>21045.75</v>
      </c>
      <c r="F1037" t="n">
        <v>102.919</v>
      </c>
      <c r="G1037" t="n">
        <v>25</v>
      </c>
      <c r="H1037" t="n">
        <v>216.600705</v>
      </c>
      <c r="I1037" t="n">
        <v>215.489079</v>
      </c>
      <c r="J1037" t="n">
        <v>1.111626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2026-07-16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10.381</v>
      </c>
      <c r="G1038" t="n">
        <v>0</v>
      </c>
      <c r="H1038" t="n">
        <v>548.291341</v>
      </c>
      <c r="I1038" t="n">
        <v>548.238524</v>
      </c>
      <c r="J1038" t="n">
        <v>0.052817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2026-07-16</t>
        </is>
      </c>
      <c r="B1039" t="inlineStr">
        <is>
          <t>511260</t>
        </is>
      </c>
      <c r="C1039" t="inlineStr">
        <is>
          <t>十年国债ETF国泰</t>
        </is>
      </c>
      <c r="D1039" t="n">
        <v>14543.65</v>
      </c>
      <c r="E1039" t="n">
        <v>14581.65</v>
      </c>
      <c r="F1039" t="n">
        <v>134.934</v>
      </c>
      <c r="G1039" t="n">
        <v>-38</v>
      </c>
      <c r="H1039" t="n">
        <v>196.756001</v>
      </c>
      <c r="I1039" t="n">
        <v>196.804131</v>
      </c>
      <c r="J1039" t="n">
        <v>-0.04813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2026-07-16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8494.75</v>
      </c>
      <c r="E1040" t="n">
        <v>8494.75</v>
      </c>
      <c r="F1040" t="n">
        <v>120.27</v>
      </c>
      <c r="G1040" t="n">
        <v>0</v>
      </c>
      <c r="H1040" t="n">
        <v>102.166323</v>
      </c>
      <c r="I1040" t="n">
        <v>102.12385</v>
      </c>
      <c r="J1040" t="n">
        <v>0.042473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2026-07-16</t>
        </is>
      </c>
      <c r="B1041" t="inlineStr">
        <is>
          <t>511360</t>
        </is>
      </c>
      <c r="C1041" t="inlineStr">
        <is>
          <t>短融ETF海富通</t>
        </is>
      </c>
      <c r="D1041" t="n">
        <v>71124.46000000001</v>
      </c>
      <c r="E1041" t="n">
        <v>70541.25999999999</v>
      </c>
      <c r="F1041" t="n">
        <v>113.691</v>
      </c>
      <c r="G1041" t="n">
        <v>583.2</v>
      </c>
      <c r="H1041" t="n">
        <v>801.99068</v>
      </c>
      <c r="I1041" t="n">
        <v>796.242827</v>
      </c>
      <c r="J1041" t="n">
        <v>5.747853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2026-07-16</t>
        </is>
      </c>
      <c r="B1042" t="inlineStr">
        <is>
          <t>511380</t>
        </is>
      </c>
      <c r="C1042" t="inlineStr">
        <is>
          <t>可转债ETF博时</t>
        </is>
      </c>
      <c r="D1042" t="n">
        <v>447248.67</v>
      </c>
      <c r="E1042" t="n">
        <v>447348.67</v>
      </c>
      <c r="F1042" t="n">
        <v>13.801</v>
      </c>
      <c r="G1042" t="n">
        <v>-100</v>
      </c>
      <c r="H1042" t="n">
        <v>617.385895</v>
      </c>
      <c r="I1042" t="n">
        <v>609.607349</v>
      </c>
      <c r="J1042" t="n">
        <v>7.778546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2026-07-16</t>
        </is>
      </c>
      <c r="B1043" t="inlineStr">
        <is>
          <t>511520</t>
        </is>
      </c>
      <c r="C1043" t="inlineStr">
        <is>
          <t>政金债ETF富国</t>
        </is>
      </c>
      <c r="D1043" t="n">
        <v>35676.65</v>
      </c>
      <c r="E1043" t="n">
        <v>35668.65</v>
      </c>
      <c r="F1043" t="n">
        <v>118.061</v>
      </c>
      <c r="G1043" t="n">
        <v>8</v>
      </c>
      <c r="H1043" t="n">
        <v>421.107633</v>
      </c>
      <c r="I1043" t="n">
        <v>420.896609</v>
      </c>
      <c r="J1043" t="n">
        <v>0.211024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2026-07-16</t>
        </is>
      </c>
      <c r="B1044" t="inlineStr">
        <is>
          <t>511580</t>
        </is>
      </c>
      <c r="C1044" t="inlineStr">
        <is>
          <t>国债政金债ETF招商</t>
        </is>
      </c>
      <c r="D1044" t="n">
        <v>7685.88</v>
      </c>
      <c r="E1044" t="n">
        <v>7735.48</v>
      </c>
      <c r="F1044" t="n">
        <v>109.465</v>
      </c>
      <c r="G1044" t="n">
        <v>-49.6</v>
      </c>
      <c r="H1044" t="n">
        <v>84.676444</v>
      </c>
      <c r="I1044" t="n">
        <v>90.04406299999999</v>
      </c>
      <c r="J1044" t="n">
        <v>-5.367619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2026-07-16</t>
        </is>
      </c>
      <c r="B1045" t="inlineStr">
        <is>
          <t>512000</t>
        </is>
      </c>
      <c r="C1045" t="inlineStr">
        <is>
          <t>券商ETF华宝</t>
        </is>
      </c>
      <c r="D1045" t="n">
        <v>7441443.54</v>
      </c>
      <c r="E1045" t="n">
        <v>7501803.54</v>
      </c>
      <c r="F1045" t="n">
        <v>0.54</v>
      </c>
      <c r="G1045" t="n">
        <v>-60360</v>
      </c>
      <c r="H1045" t="n">
        <v>405.097391</v>
      </c>
      <c r="I1045" t="n">
        <v>394.444699</v>
      </c>
      <c r="J1045" t="n">
        <v>10.652692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2026-07-16</t>
        </is>
      </c>
      <c r="B1046" t="inlineStr">
        <is>
          <t>512010</t>
        </is>
      </c>
      <c r="C1046" t="inlineStr">
        <is>
          <t>医药ETF易方达</t>
        </is>
      </c>
      <c r="D1046" t="n">
        <v>4672169.49</v>
      </c>
      <c r="E1046" t="n">
        <v>4842369.49</v>
      </c>
      <c r="F1046" t="n">
        <v>0.379</v>
      </c>
      <c r="G1046" t="n">
        <v>-170200</v>
      </c>
      <c r="H1046" t="n">
        <v>183.525804</v>
      </c>
      <c r="I1046" t="n">
        <v>178.82697</v>
      </c>
      <c r="J1046" t="n">
        <v>4.698834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2026-07-16</t>
        </is>
      </c>
      <c r="B1047" t="inlineStr">
        <is>
          <t>512020</t>
        </is>
      </c>
      <c r="C1047" t="inlineStr">
        <is>
          <t>A500ETF鹏华</t>
        </is>
      </c>
      <c r="D1047" t="n">
        <v>99801.27</v>
      </c>
      <c r="E1047" t="n">
        <v>100101.27</v>
      </c>
      <c r="F1047" t="n">
        <v>1.338</v>
      </c>
      <c r="G1047" t="n">
        <v>-300</v>
      </c>
      <c r="H1047" t="n">
        <v>13.393549</v>
      </c>
      <c r="I1047" t="n">
        <v>13.41329</v>
      </c>
      <c r="J1047" t="n">
        <v>-0.019741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2026-07-16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1.133</v>
      </c>
      <c r="G1048" t="n">
        <v>0</v>
      </c>
      <c r="H1048" t="n">
        <v>0.5125690000000001</v>
      </c>
      <c r="I1048" t="n">
        <v>0.503974</v>
      </c>
      <c r="J1048" t="n">
        <v>0.008595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2026-07-16</t>
        </is>
      </c>
      <c r="B1049" t="inlineStr">
        <is>
          <t>512040</t>
        </is>
      </c>
      <c r="C1049" t="inlineStr">
        <is>
          <t>价值100ETF富国</t>
        </is>
      </c>
      <c r="D1049" t="n">
        <v>403271.59</v>
      </c>
      <c r="E1049" t="n">
        <v>392171.59</v>
      </c>
      <c r="F1049" t="n">
        <v>1.186</v>
      </c>
      <c r="G1049" t="n">
        <v>11100</v>
      </c>
      <c r="H1049" t="n">
        <v>46.51155</v>
      </c>
      <c r="I1049" t="n">
        <v>45.537001</v>
      </c>
      <c r="J1049" t="n">
        <v>0.974549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2026-07-16</t>
        </is>
      </c>
      <c r="B1050" t="inlineStr">
        <is>
          <t>512050</t>
        </is>
      </c>
      <c r="C1050" t="inlineStr">
        <is>
          <t>A500ETF华夏</t>
        </is>
      </c>
      <c r="D1050" t="n">
        <v>1438399.22</v>
      </c>
      <c r="E1050" t="n">
        <v>1427899.22</v>
      </c>
      <c r="F1050" t="n">
        <v>1.263</v>
      </c>
      <c r="G1050" t="n">
        <v>10500</v>
      </c>
      <c r="H1050" t="n">
        <v>180.343671</v>
      </c>
      <c r="I1050" t="n">
        <v>181.818421</v>
      </c>
      <c r="J1050" t="n">
        <v>-1.47475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2026-07-16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1.255</v>
      </c>
      <c r="G1051" t="n">
        <v>0</v>
      </c>
      <c r="H1051" t="n">
        <v>0.137146</v>
      </c>
      <c r="I1051" t="n">
        <v>0.136928</v>
      </c>
      <c r="J1051" t="n">
        <v>0.000218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2026-07-16</t>
        </is>
      </c>
      <c r="B1052" t="inlineStr">
        <is>
          <t>512070</t>
        </is>
      </c>
      <c r="C1052" t="inlineStr">
        <is>
          <t>证券保险ETF易方达</t>
        </is>
      </c>
      <c r="D1052" t="n">
        <v>1942547.97</v>
      </c>
      <c r="E1052" t="n">
        <v>1811147.97</v>
      </c>
      <c r="F1052" t="n">
        <v>0.8080000000000001</v>
      </c>
      <c r="G1052" t="n">
        <v>131400</v>
      </c>
      <c r="H1052" t="n">
        <v>146.340756</v>
      </c>
      <c r="I1052" t="n">
        <v>143.31515</v>
      </c>
      <c r="J1052" t="n">
        <v>3.025606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2026-07-16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59918.61</v>
      </c>
      <c r="F1053" t="n">
        <v>1.357</v>
      </c>
      <c r="G1053" t="n">
        <v>-300</v>
      </c>
      <c r="H1053" t="n">
        <v>8.130955</v>
      </c>
      <c r="I1053" t="n">
        <v>8.154921999999999</v>
      </c>
      <c r="J1053" t="n">
        <v>-0.023967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2026-07-16</t>
        </is>
      </c>
      <c r="B1054" t="inlineStr">
        <is>
          <t>512090</t>
        </is>
      </c>
      <c r="C1054" t="inlineStr">
        <is>
          <t>MSCIA股ETF易方达</t>
        </is>
      </c>
      <c r="D1054" t="n">
        <v>34959.23</v>
      </c>
      <c r="E1054" t="n">
        <v>34959.23</v>
      </c>
      <c r="F1054" t="n">
        <v>2.039</v>
      </c>
      <c r="G1054" t="n">
        <v>0</v>
      </c>
      <c r="H1054" t="n">
        <v>7.128187</v>
      </c>
      <c r="I1054" t="n">
        <v>6.934475</v>
      </c>
      <c r="J1054" t="n">
        <v>0.193712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2026-07-16</t>
        </is>
      </c>
      <c r="B1055" t="inlineStr">
        <is>
          <t>512100</t>
        </is>
      </c>
      <c r="C1055" t="inlineStr">
        <is>
          <t>中证1000ETF南方</t>
        </is>
      </c>
      <c r="D1055" t="n">
        <v>754521.76</v>
      </c>
      <c r="E1055" t="n">
        <v>762921.76</v>
      </c>
      <c r="F1055" t="n">
        <v>3.169</v>
      </c>
      <c r="G1055" t="n">
        <v>-8400</v>
      </c>
      <c r="H1055" t="n">
        <v>241.769907</v>
      </c>
      <c r="I1055" t="n">
        <v>228.306238</v>
      </c>
      <c r="J1055" t="n">
        <v>13.463669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2026-07-16</t>
        </is>
      </c>
      <c r="B1056" t="inlineStr">
        <is>
          <t>512120</t>
        </is>
      </c>
      <c r="C1056" t="inlineStr">
        <is>
          <t>医药ETF华安</t>
        </is>
      </c>
      <c r="D1056" t="n">
        <v>83124.19</v>
      </c>
      <c r="E1056" t="n">
        <v>83524.19</v>
      </c>
      <c r="F1056" t="n">
        <v>0.483</v>
      </c>
      <c r="G1056" t="n">
        <v>-400</v>
      </c>
      <c r="H1056" t="n">
        <v>4.034219</v>
      </c>
      <c r="I1056" t="n">
        <v>3.883875</v>
      </c>
      <c r="J1056" t="n">
        <v>0.150344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2026-07-16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1.138</v>
      </c>
      <c r="G1057" t="n">
        <v>0</v>
      </c>
      <c r="H1057" t="n">
        <v>0.158125</v>
      </c>
      <c r="I1057" t="n">
        <v>0.156875</v>
      </c>
      <c r="J1057" t="n">
        <v>0.00125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2026-07-16</t>
        </is>
      </c>
      <c r="B1058" t="inlineStr">
        <is>
          <t>512140</t>
        </is>
      </c>
      <c r="C1058" t="inlineStr">
        <is>
          <t>电力ETF华安</t>
        </is>
      </c>
      <c r="D1058" t="n">
        <v>16604.9</v>
      </c>
      <c r="E1058" t="n">
        <v>16504.9</v>
      </c>
      <c r="F1058" t="n">
        <v>0.904</v>
      </c>
      <c r="G1058" t="n">
        <v>100</v>
      </c>
      <c r="H1058" t="n">
        <v>1.492043</v>
      </c>
      <c r="I1058" t="n">
        <v>1.478839</v>
      </c>
      <c r="J1058" t="n">
        <v>0.013204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2026-07-16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1.945</v>
      </c>
      <c r="G1059" t="n">
        <v>0</v>
      </c>
      <c r="H1059" t="n">
        <v>0.370977</v>
      </c>
      <c r="I1059" t="n">
        <v>0.371358</v>
      </c>
      <c r="J1059" t="n">
        <v>-0.000381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2026-07-16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1.562</v>
      </c>
      <c r="G1060" t="n">
        <v>0</v>
      </c>
      <c r="H1060" t="n">
        <v>1.902169</v>
      </c>
      <c r="I1060" t="n">
        <v>1.905822</v>
      </c>
      <c r="J1060" t="n">
        <v>-0.003653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2026-07-16</t>
        </is>
      </c>
      <c r="B1061" t="inlineStr">
        <is>
          <t>512170</t>
        </is>
      </c>
      <c r="C1061" t="inlineStr">
        <is>
          <t>医疗ETF华宝</t>
        </is>
      </c>
      <c r="D1061" t="n">
        <v>8039582.05</v>
      </c>
      <c r="E1061" t="n">
        <v>8281582.05</v>
      </c>
      <c r="F1061" t="n">
        <v>0.332</v>
      </c>
      <c r="G1061" t="n">
        <v>-242000</v>
      </c>
      <c r="H1061" t="n">
        <v>274.948524</v>
      </c>
      <c r="I1061" t="n">
        <v>265.892307</v>
      </c>
      <c r="J1061" t="n">
        <v>9.056217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2026-07-16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1.76</v>
      </c>
      <c r="G1062" t="n">
        <v>0</v>
      </c>
      <c r="H1062" t="n">
        <v>0.845645</v>
      </c>
      <c r="I1062" t="n">
        <v>0.84084</v>
      </c>
      <c r="J1062" t="n">
        <v>0.004805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2026-07-16</t>
        </is>
      </c>
      <c r="B1063" t="inlineStr">
        <is>
          <t>512190</t>
        </is>
      </c>
      <c r="C1063" t="inlineStr">
        <is>
          <t>浙商之江凤凰ETF</t>
        </is>
      </c>
      <c r="D1063" t="n">
        <v>17701.84</v>
      </c>
      <c r="E1063" t="n">
        <v>17701.84</v>
      </c>
      <c r="F1063" t="n">
        <v>2.907</v>
      </c>
      <c r="G1063" t="n">
        <v>0</v>
      </c>
      <c r="H1063" t="n">
        <v>5.145926</v>
      </c>
      <c r="I1063" t="n">
        <v>5.098872</v>
      </c>
      <c r="J1063" t="n">
        <v>0.047054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2026-07-16</t>
        </is>
      </c>
      <c r="B1064" t="inlineStr">
        <is>
          <t>512200</t>
        </is>
      </c>
      <c r="C1064" t="inlineStr">
        <is>
          <t>房地产ETF南方</t>
        </is>
      </c>
      <c r="D1064" t="n">
        <v>275959.79</v>
      </c>
      <c r="E1064" t="n">
        <v>266809.79</v>
      </c>
      <c r="F1064" t="n">
        <v>1.195</v>
      </c>
      <c r="G1064" t="n">
        <v>9150</v>
      </c>
      <c r="H1064" t="n">
        <v>31.88377</v>
      </c>
      <c r="I1064" t="n">
        <v>31.527882</v>
      </c>
      <c r="J1064" t="n">
        <v>0.355888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2026-07-16</t>
        </is>
      </c>
      <c r="B1065" t="inlineStr">
        <is>
          <t>512220</t>
        </is>
      </c>
      <c r="C1065" t="inlineStr">
        <is>
          <t>TMTETF景顺</t>
        </is>
      </c>
      <c r="D1065" t="n">
        <v>19946.76</v>
      </c>
      <c r="E1065" t="n">
        <v>19946.76</v>
      </c>
      <c r="F1065" t="n">
        <v>4.356</v>
      </c>
      <c r="G1065" t="n">
        <v>0</v>
      </c>
      <c r="H1065" t="n">
        <v>8.68881</v>
      </c>
      <c r="I1065" t="n">
        <v>9.035883999999999</v>
      </c>
      <c r="J1065" t="n">
        <v>-0.347074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2026-07-16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1.17</v>
      </c>
      <c r="G1066" t="n">
        <v>0</v>
      </c>
      <c r="H1066" t="n">
        <v>0.201076</v>
      </c>
      <c r="I1066" t="n">
        <v>0.200217</v>
      </c>
      <c r="J1066" t="n">
        <v>0.000859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2026-07-16</t>
        </is>
      </c>
      <c r="B1067" t="inlineStr">
        <is>
          <t>512250</t>
        </is>
      </c>
      <c r="C1067" t="inlineStr">
        <is>
          <t>A50ETF招商</t>
        </is>
      </c>
      <c r="D1067" t="n">
        <v>12410.01</v>
      </c>
      <c r="E1067" t="n">
        <v>12260.01</v>
      </c>
      <c r="F1067" t="n">
        <v>1.242</v>
      </c>
      <c r="G1067" t="n">
        <v>150</v>
      </c>
      <c r="H1067" t="n">
        <v>1.522693</v>
      </c>
      <c r="I1067" t="n">
        <v>1.527597</v>
      </c>
      <c r="J1067" t="n">
        <v>-0.004904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2026-07-16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2289.77</v>
      </c>
      <c r="E1068" t="n">
        <v>2209.77</v>
      </c>
      <c r="F1068" t="n">
        <v>1.926</v>
      </c>
      <c r="G1068" t="n">
        <v>80</v>
      </c>
      <c r="H1068" t="n">
        <v>0.425602</v>
      </c>
      <c r="I1068" t="n">
        <v>0.42737</v>
      </c>
      <c r="J1068" t="n">
        <v>-0.001768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2026-07-16</t>
        </is>
      </c>
      <c r="B1069" t="inlineStr">
        <is>
          <t>512290</t>
        </is>
      </c>
      <c r="C1069" t="inlineStr">
        <is>
          <t>生物医药ETF国泰</t>
        </is>
      </c>
      <c r="D1069" t="n">
        <v>358282.07</v>
      </c>
      <c r="E1069" t="n">
        <v>375682.07</v>
      </c>
      <c r="F1069" t="n">
        <v>1.05</v>
      </c>
      <c r="G1069" t="n">
        <v>-17400</v>
      </c>
      <c r="H1069" t="n">
        <v>39.446617</v>
      </c>
      <c r="I1069" t="n">
        <v>38.494418</v>
      </c>
      <c r="J1069" t="n">
        <v>0.952199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2026-07-16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36418.8</v>
      </c>
      <c r="F1070" t="n">
        <v>2.056</v>
      </c>
      <c r="G1070" t="n">
        <v>0</v>
      </c>
      <c r="H1070" t="n">
        <v>7.487705</v>
      </c>
      <c r="I1070" t="n">
        <v>7.834168</v>
      </c>
      <c r="J1070" t="n">
        <v>-0.346463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2026-07-16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1.856</v>
      </c>
      <c r="G1071" t="n">
        <v>0</v>
      </c>
      <c r="H1071" t="n">
        <v>0.507388</v>
      </c>
      <c r="I1071" t="n">
        <v>0.503287</v>
      </c>
      <c r="J1071" t="n">
        <v>0.004101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2026-07-16</t>
        </is>
      </c>
      <c r="B1072" t="inlineStr">
        <is>
          <t>512370</t>
        </is>
      </c>
      <c r="C1072" t="inlineStr">
        <is>
          <t>A500增强ETF华夏</t>
        </is>
      </c>
      <c r="D1072" t="n">
        <v>31431.3</v>
      </c>
      <c r="E1072" t="n">
        <v>31431.3</v>
      </c>
      <c r="F1072" t="n">
        <v>1.211</v>
      </c>
      <c r="G1072" t="n">
        <v>0</v>
      </c>
      <c r="H1072" t="n">
        <v>3.80633</v>
      </c>
      <c r="I1072" t="n">
        <v>3.839487</v>
      </c>
      <c r="J1072" t="n">
        <v>-0.033157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2026-07-16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1.661</v>
      </c>
      <c r="G1073" t="n">
        <v>0</v>
      </c>
      <c r="H1073" t="n">
        <v>1.259131</v>
      </c>
      <c r="I1073" t="n">
        <v>1.256857</v>
      </c>
      <c r="J1073" t="n">
        <v>0.002274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2026-07-16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1268.2</v>
      </c>
      <c r="F1074" t="n">
        <v>1.257</v>
      </c>
      <c r="G1074" t="n">
        <v>-300</v>
      </c>
      <c r="H1074" t="n">
        <v>0.159413</v>
      </c>
      <c r="I1074" t="n">
        <v>0.19728</v>
      </c>
      <c r="J1074" t="n">
        <v>-0.037867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2026-07-16</t>
        </is>
      </c>
      <c r="B1075" t="inlineStr">
        <is>
          <t>512400</t>
        </is>
      </c>
      <c r="C1075" t="inlineStr">
        <is>
          <t>有色金属ETF南方</t>
        </is>
      </c>
      <c r="D1075" t="n">
        <v>1232753.9</v>
      </c>
      <c r="E1075" t="n">
        <v>1225153.9</v>
      </c>
      <c r="F1075" t="n">
        <v>1.739</v>
      </c>
      <c r="G1075" t="n">
        <v>7600</v>
      </c>
      <c r="H1075" t="n">
        <v>213.054263</v>
      </c>
      <c r="I1075" t="n">
        <v>218.681672</v>
      </c>
      <c r="J1075" t="n">
        <v>-5.627409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2026-07-16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0.902</v>
      </c>
      <c r="G1076" t="n">
        <v>0</v>
      </c>
      <c r="H1076" t="n">
        <v>0.277094</v>
      </c>
      <c r="I1076" t="n">
        <v>0.274944</v>
      </c>
      <c r="J1076" t="n">
        <v>0.00215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2026-07-16</t>
        </is>
      </c>
      <c r="B1077" t="inlineStr">
        <is>
          <t>512450</t>
        </is>
      </c>
      <c r="C1077" t="inlineStr">
        <is>
          <t>畜牧养殖ETF广发</t>
        </is>
      </c>
      <c r="D1077" t="n">
        <v>11736.7</v>
      </c>
      <c r="E1077" t="n">
        <v>11786.7</v>
      </c>
      <c r="F1077" t="n">
        <v>0.882</v>
      </c>
      <c r="G1077" t="n">
        <v>-50</v>
      </c>
      <c r="H1077" t="n">
        <v>1.039587</v>
      </c>
      <c r="I1077" t="n">
        <v>1.026556</v>
      </c>
      <c r="J1077" t="n">
        <v>0.013031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2026-07-16</t>
        </is>
      </c>
      <c r="B1078" t="inlineStr">
        <is>
          <t>512460</t>
        </is>
      </c>
      <c r="C1078" t="inlineStr">
        <is>
          <t>电池ETF华夏</t>
        </is>
      </c>
      <c r="D1078" t="n">
        <v>29582.3</v>
      </c>
      <c r="E1078" t="n">
        <v>29682.3</v>
      </c>
      <c r="F1078" t="n">
        <v>0.859</v>
      </c>
      <c r="G1078" t="n">
        <v>-100</v>
      </c>
      <c r="H1078" t="n">
        <v>2.54971</v>
      </c>
      <c r="I1078" t="n">
        <v>2.579147</v>
      </c>
      <c r="J1078" t="n">
        <v>-0.029437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2026-07-16</t>
        </is>
      </c>
      <c r="B1079" t="inlineStr">
        <is>
          <t>512480</t>
        </is>
      </c>
      <c r="C1079" t="inlineStr">
        <is>
          <t>半导体ETF国联安</t>
        </is>
      </c>
      <c r="D1079" t="n">
        <v>1849400.72</v>
      </c>
      <c r="E1079" t="n">
        <v>1820600.72</v>
      </c>
      <c r="F1079" t="n">
        <v>1.232</v>
      </c>
      <c r="G1079" t="n">
        <v>28800</v>
      </c>
      <c r="H1079" t="n">
        <v>224.298009</v>
      </c>
      <c r="I1079" t="n">
        <v>236.355694</v>
      </c>
      <c r="J1079" t="n">
        <v>-12.057685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2026-07-16</t>
        </is>
      </c>
      <c r="B1080" t="inlineStr">
        <is>
          <t>512500</t>
        </is>
      </c>
      <c r="C1080" t="inlineStr">
        <is>
          <t>中证500ETF华夏</t>
        </is>
      </c>
      <c r="D1080" t="n">
        <v>179920.88</v>
      </c>
      <c r="E1080" t="n">
        <v>181520.88</v>
      </c>
      <c r="F1080" t="n">
        <v>4.606</v>
      </c>
      <c r="G1080" t="n">
        <v>-1600</v>
      </c>
      <c r="H1080" t="n">
        <v>83.60851700000001</v>
      </c>
      <c r="I1080" t="n">
        <v>82.06053900000001</v>
      </c>
      <c r="J1080" t="n">
        <v>1.547978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2026-07-16</t>
        </is>
      </c>
      <c r="B1081" t="inlineStr">
        <is>
          <t>512510</t>
        </is>
      </c>
      <c r="C1081" t="inlineStr">
        <is>
          <t>中证500ETF华泰柏瑞</t>
        </is>
      </c>
      <c r="D1081" t="n">
        <v>40642.98</v>
      </c>
      <c r="E1081" t="n">
        <v>40642.98</v>
      </c>
      <c r="F1081" t="n">
        <v>2.424</v>
      </c>
      <c r="G1081" t="n">
        <v>0</v>
      </c>
      <c r="H1081" t="n">
        <v>9.851858</v>
      </c>
      <c r="I1081" t="n">
        <v>9.90757</v>
      </c>
      <c r="J1081" t="n">
        <v>-0.055712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2026-07-16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1.502</v>
      </c>
      <c r="G1082" t="n">
        <v>0</v>
      </c>
      <c r="H1082" t="n">
        <v>0.676747</v>
      </c>
      <c r="I1082" t="n">
        <v>0.630846</v>
      </c>
      <c r="J1082" t="n">
        <v>0.045901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2026-07-16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1.565</v>
      </c>
      <c r="G1083" t="n">
        <v>0</v>
      </c>
      <c r="H1083" t="n">
        <v>1.604156</v>
      </c>
      <c r="I1083" t="n">
        <v>1.580581</v>
      </c>
      <c r="J1083" t="n">
        <v>0.023575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2026-07-16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1.864</v>
      </c>
      <c r="G1084" t="n">
        <v>0</v>
      </c>
      <c r="H1084" t="n">
        <v>2.048647</v>
      </c>
      <c r="I1084" t="n">
        <v>2.044251</v>
      </c>
      <c r="J1084" t="n">
        <v>0.004396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2026-07-16</t>
        </is>
      </c>
      <c r="B1085" t="inlineStr">
        <is>
          <t>512560</t>
        </is>
      </c>
      <c r="C1085" t="inlineStr">
        <is>
          <t>军工ETF易方达</t>
        </is>
      </c>
      <c r="D1085" t="n">
        <v>91912.7</v>
      </c>
      <c r="E1085" t="n">
        <v>89412.7</v>
      </c>
      <c r="F1085" t="n">
        <v>0.715</v>
      </c>
      <c r="G1085" t="n">
        <v>2500</v>
      </c>
      <c r="H1085" t="n">
        <v>6.393008</v>
      </c>
      <c r="I1085" t="n">
        <v>6.288082</v>
      </c>
      <c r="J1085" t="n">
        <v>0.104926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2026-07-16</t>
        </is>
      </c>
      <c r="B1086" t="inlineStr">
        <is>
          <t>512570</t>
        </is>
      </c>
      <c r="C1086" t="inlineStr">
        <is>
          <t>证券ETF易方达</t>
        </is>
      </c>
      <c r="D1086" t="n">
        <v>400880.61</v>
      </c>
      <c r="E1086" t="n">
        <v>403480.61</v>
      </c>
      <c r="F1086" t="n">
        <v>1.137</v>
      </c>
      <c r="G1086" t="n">
        <v>-2600</v>
      </c>
      <c r="H1086" t="n">
        <v>45.875745</v>
      </c>
      <c r="I1086" t="n">
        <v>44.864047</v>
      </c>
      <c r="J1086" t="n">
        <v>1.011698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2026-07-16</t>
        </is>
      </c>
      <c r="B1087" t="inlineStr">
        <is>
          <t>512580</t>
        </is>
      </c>
      <c r="C1087" t="inlineStr">
        <is>
          <t>环保ETF广发</t>
        </is>
      </c>
      <c r="D1087" t="n">
        <v>57447.17</v>
      </c>
      <c r="E1087" t="n">
        <v>57447.17</v>
      </c>
      <c r="F1087" t="n">
        <v>1.178</v>
      </c>
      <c r="G1087" t="n">
        <v>0</v>
      </c>
      <c r="H1087" t="n">
        <v>6.767276</v>
      </c>
      <c r="I1087" t="n">
        <v>6.757092</v>
      </c>
      <c r="J1087" t="n">
        <v>0.010184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2026-07-16</t>
        </is>
      </c>
      <c r="B1088" t="inlineStr">
        <is>
          <t>512600</t>
        </is>
      </c>
      <c r="C1088" t="inlineStr">
        <is>
          <t>消费ETF嘉实</t>
        </is>
      </c>
      <c r="D1088" t="n">
        <v>162325.61</v>
      </c>
      <c r="E1088" t="n">
        <v>158035.61</v>
      </c>
      <c r="F1088" t="n">
        <v>0.5620000000000001</v>
      </c>
      <c r="G1088" t="n">
        <v>4290</v>
      </c>
      <c r="H1088" t="n">
        <v>8.881601</v>
      </c>
      <c r="I1088" t="n">
        <v>8.537345999999999</v>
      </c>
      <c r="J1088" t="n">
        <v>0.344255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2026-07-16</t>
        </is>
      </c>
      <c r="B1089" t="inlineStr">
        <is>
          <t>512620</t>
        </is>
      </c>
      <c r="C1089" t="inlineStr">
        <is>
          <t>农业ETF天弘</t>
        </is>
      </c>
      <c r="D1089" t="n">
        <v>136866.6</v>
      </c>
      <c r="E1089" t="n">
        <v>137066.6</v>
      </c>
      <c r="F1089" t="n">
        <v>0.856</v>
      </c>
      <c r="G1089" t="n">
        <v>-200</v>
      </c>
      <c r="H1089" t="n">
        <v>11.732901</v>
      </c>
      <c r="I1089" t="n">
        <v>10.526664</v>
      </c>
      <c r="J1089" t="n">
        <v>1.206237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2026-07-16</t>
        </is>
      </c>
      <c r="B1090" t="inlineStr">
        <is>
          <t>512630</t>
        </is>
      </c>
      <c r="C1090" t="inlineStr">
        <is>
          <t>卫星ETF广发</t>
        </is>
      </c>
      <c r="D1090" t="n">
        <v>194742.6</v>
      </c>
      <c r="E1090" t="n">
        <v>199842.6</v>
      </c>
      <c r="F1090" t="n">
        <v>1.193</v>
      </c>
      <c r="G1090" t="n">
        <v>-5100</v>
      </c>
      <c r="H1090" t="n">
        <v>23.841222</v>
      </c>
      <c r="I1090" t="n">
        <v>25.626993</v>
      </c>
      <c r="J1090" t="n">
        <v>-1.785771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2026-07-16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2.32</v>
      </c>
      <c r="G1091" t="n">
        <v>0</v>
      </c>
      <c r="H1091" t="n">
        <v>0.504389</v>
      </c>
      <c r="I1091" t="n">
        <v>0.493518</v>
      </c>
      <c r="J1091" t="n">
        <v>0.010871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2026-07-16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1.395</v>
      </c>
      <c r="G1092" t="n">
        <v>0</v>
      </c>
      <c r="H1092" t="n">
        <v>0.459536</v>
      </c>
      <c r="I1092" t="n">
        <v>0.459206</v>
      </c>
      <c r="J1092" t="n">
        <v>0.00033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2026-07-16</t>
        </is>
      </c>
      <c r="B1093" t="inlineStr">
        <is>
          <t>512660</t>
        </is>
      </c>
      <c r="C1093" t="inlineStr">
        <is>
          <t>军工ETF国泰</t>
        </is>
      </c>
      <c r="D1093" t="n">
        <v>562408</v>
      </c>
      <c r="E1093" t="n">
        <v>554008</v>
      </c>
      <c r="F1093" t="n">
        <v>1.143</v>
      </c>
      <c r="G1093" t="n">
        <v>8400</v>
      </c>
      <c r="H1093" t="n">
        <v>63.323114</v>
      </c>
      <c r="I1093" t="n">
        <v>63.088766</v>
      </c>
      <c r="J1093" t="n">
        <v>0.234348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2026-07-16</t>
        </is>
      </c>
      <c r="B1094" t="inlineStr">
        <is>
          <t>512670</t>
        </is>
      </c>
      <c r="C1094" t="inlineStr">
        <is>
          <t>国防ETF鹏华</t>
        </is>
      </c>
      <c r="D1094" t="n">
        <v>218265.26</v>
      </c>
      <c r="E1094" t="n">
        <v>213465.26</v>
      </c>
      <c r="F1094" t="n">
        <v>0.751</v>
      </c>
      <c r="G1094" t="n">
        <v>4800</v>
      </c>
      <c r="H1094" t="n">
        <v>16.031241</v>
      </c>
      <c r="I1094" t="n">
        <v>16.389296</v>
      </c>
      <c r="J1094" t="n">
        <v>-0.358055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2026-07-16</t>
        </is>
      </c>
      <c r="B1095" t="inlineStr">
        <is>
          <t>512680</t>
        </is>
      </c>
      <c r="C1095" t="inlineStr">
        <is>
          <t>军工ETF广发</t>
        </is>
      </c>
      <c r="D1095" t="n">
        <v>313373.01</v>
      </c>
      <c r="E1095" t="n">
        <v>312573.01</v>
      </c>
      <c r="F1095" t="n">
        <v>1.166</v>
      </c>
      <c r="G1095" t="n">
        <v>800</v>
      </c>
      <c r="H1095" t="n">
        <v>36.446013</v>
      </c>
      <c r="I1095" t="n">
        <v>36.470817</v>
      </c>
      <c r="J1095" t="n">
        <v>-0.024804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2026-07-16</t>
        </is>
      </c>
      <c r="B1096" t="inlineStr">
        <is>
          <t>512690</t>
        </is>
      </c>
      <c r="C1096" t="inlineStr">
        <is>
          <t>酒ETF鹏华</t>
        </is>
      </c>
      <c r="D1096" t="n">
        <v>3430555.02</v>
      </c>
      <c r="E1096" t="n">
        <v>3421375.02</v>
      </c>
      <c r="F1096" t="n">
        <v>0.416</v>
      </c>
      <c r="G1096" t="n">
        <v>9180</v>
      </c>
      <c r="H1096" t="n">
        <v>142.329201</v>
      </c>
      <c r="I1096" t="n">
        <v>135.750187</v>
      </c>
      <c r="J1096" t="n">
        <v>6.579014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2026-07-16</t>
        </is>
      </c>
      <c r="B1097" t="inlineStr">
        <is>
          <t>512700</t>
        </is>
      </c>
      <c r="C1097" t="inlineStr">
        <is>
          <t>银行ETF南方</t>
        </is>
      </c>
      <c r="D1097" t="n">
        <v>73558.10000000001</v>
      </c>
      <c r="E1097" t="n">
        <v>74108.10000000001</v>
      </c>
      <c r="F1097" t="n">
        <v>1.456</v>
      </c>
      <c r="G1097" t="n">
        <v>-550</v>
      </c>
      <c r="H1097" t="n">
        <v>10.790139</v>
      </c>
      <c r="I1097" t="n">
        <v>10.620383</v>
      </c>
      <c r="J1097" t="n">
        <v>0.169756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2026-07-16</t>
        </is>
      </c>
      <c r="B1098" t="inlineStr">
        <is>
          <t>512710</t>
        </is>
      </c>
      <c r="C1098" t="inlineStr">
        <is>
          <t>军工龙头ETF富国</t>
        </is>
      </c>
      <c r="D1098" t="n">
        <v>1178365.84</v>
      </c>
      <c r="E1098" t="n">
        <v>1162865.84</v>
      </c>
      <c r="F1098" t="n">
        <v>0.613</v>
      </c>
      <c r="G1098" t="n">
        <v>15500</v>
      </c>
      <c r="H1098" t="n">
        <v>71.283676</v>
      </c>
      <c r="I1098" t="n">
        <v>70.882482</v>
      </c>
      <c r="J1098" t="n">
        <v>0.401194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2026-07-16</t>
        </is>
      </c>
      <c r="B1099" t="inlineStr">
        <is>
          <t>512720</t>
        </is>
      </c>
      <c r="C1099" t="inlineStr">
        <is>
          <t>计算机ETF国泰</t>
        </is>
      </c>
      <c r="D1099" t="n">
        <v>39545.34</v>
      </c>
      <c r="E1099" t="n">
        <v>39745.34</v>
      </c>
      <c r="F1099" t="n">
        <v>1.207</v>
      </c>
      <c r="G1099" t="n">
        <v>-200</v>
      </c>
      <c r="H1099" t="n">
        <v>4.797263</v>
      </c>
      <c r="I1099" t="n">
        <v>4.884703</v>
      </c>
      <c r="J1099" t="n">
        <v>-0.08744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2026-07-16</t>
        </is>
      </c>
      <c r="B1100" t="inlineStr">
        <is>
          <t>512730</t>
        </is>
      </c>
      <c r="C1100" t="inlineStr">
        <is>
          <t>银行ETF鹏华</t>
        </is>
      </c>
      <c r="D1100" t="n">
        <v>7108.39</v>
      </c>
      <c r="E1100" t="n">
        <v>7108.39</v>
      </c>
      <c r="F1100" t="n">
        <v>1.624</v>
      </c>
      <c r="G1100" t="n">
        <v>0</v>
      </c>
      <c r="H1100" t="n">
        <v>1.154402</v>
      </c>
      <c r="I1100" t="n">
        <v>1.144626</v>
      </c>
      <c r="J1100" t="n">
        <v>0.009776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2026-07-16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1.384</v>
      </c>
      <c r="G1101" t="n">
        <v>0</v>
      </c>
      <c r="H1101" t="n">
        <v>0.656776</v>
      </c>
      <c r="I1101" t="n">
        <v>0.647759</v>
      </c>
      <c r="J1101" t="n">
        <v>0.009017000000000001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2026-07-16</t>
        </is>
      </c>
      <c r="B1102" t="inlineStr">
        <is>
          <t>512760</t>
        </is>
      </c>
      <c r="C1102" t="inlineStr">
        <is>
          <t>芯片ETF国泰</t>
        </is>
      </c>
      <c r="D1102" t="n">
        <v>930744.55</v>
      </c>
      <c r="E1102" t="n">
        <v>914144.55</v>
      </c>
      <c r="F1102" t="n">
        <v>1.321</v>
      </c>
      <c r="G1102" t="n">
        <v>16600</v>
      </c>
      <c r="H1102" t="n">
        <v>120.758496</v>
      </c>
      <c r="I1102" t="n">
        <v>126.113414</v>
      </c>
      <c r="J1102" t="n">
        <v>-5.354918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2026-07-16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2.877</v>
      </c>
      <c r="G1103" t="n">
        <v>0</v>
      </c>
      <c r="H1103" t="n">
        <v>2.827164</v>
      </c>
      <c r="I1103" t="n">
        <v>2.958115</v>
      </c>
      <c r="J1103" t="n">
        <v>-0.130951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2026-07-16</t>
        </is>
      </c>
      <c r="B1104" t="inlineStr">
        <is>
          <t>512800</t>
        </is>
      </c>
      <c r="C1104" t="inlineStr">
        <is>
          <t>银行ETF华宝</t>
        </is>
      </c>
      <c r="D1104" t="n">
        <v>1505487.99</v>
      </c>
      <c r="E1104" t="n">
        <v>1417467.99</v>
      </c>
      <c r="F1104" t="n">
        <v>0.79</v>
      </c>
      <c r="G1104" t="n">
        <v>88020</v>
      </c>
      <c r="H1104" t="n">
        <v>111.979971</v>
      </c>
      <c r="I1104" t="n">
        <v>110.057582</v>
      </c>
      <c r="J1104" t="n">
        <v>1.922389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2026-07-16</t>
        </is>
      </c>
      <c r="B1105" t="inlineStr">
        <is>
          <t>512810</t>
        </is>
      </c>
      <c r="C1105" t="inlineStr">
        <is>
          <t>军工ETF华宝</t>
        </is>
      </c>
      <c r="D1105" t="n">
        <v>102758.35</v>
      </c>
      <c r="E1105" t="n">
        <v>100958.35</v>
      </c>
      <c r="F1105" t="n">
        <v>0.667</v>
      </c>
      <c r="G1105" t="n">
        <v>1800</v>
      </c>
      <c r="H1105" t="n">
        <v>6.733922</v>
      </c>
      <c r="I1105" t="n">
        <v>6.629352</v>
      </c>
      <c r="J1105" t="n">
        <v>0.10457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2026-07-16</t>
        </is>
      </c>
      <c r="B1106" t="inlineStr">
        <is>
          <t>512820</t>
        </is>
      </c>
      <c r="C1106" t="inlineStr">
        <is>
          <t>银行ETF汇添富</t>
        </is>
      </c>
      <c r="D1106" t="n">
        <v>42400.19</v>
      </c>
      <c r="E1106" t="n">
        <v>42850.19</v>
      </c>
      <c r="F1106" t="n">
        <v>1.387</v>
      </c>
      <c r="G1106" t="n">
        <v>-450</v>
      </c>
      <c r="H1106" t="n">
        <v>5.943321</v>
      </c>
      <c r="I1106" t="n">
        <v>5.854036</v>
      </c>
      <c r="J1106" t="n">
        <v>0.089285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2026-07-16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1.494</v>
      </c>
      <c r="G1107" t="n">
        <v>0</v>
      </c>
      <c r="H1107" t="n">
        <v>0.304935</v>
      </c>
      <c r="I1107" t="n">
        <v>0.308201</v>
      </c>
      <c r="J1107" t="n">
        <v>-0.003266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2026-07-16</t>
        </is>
      </c>
      <c r="B1108" t="inlineStr">
        <is>
          <t>512880</t>
        </is>
      </c>
      <c r="C1108" t="inlineStr">
        <is>
          <t>证券ETF国泰</t>
        </is>
      </c>
      <c r="D1108" t="n">
        <v>5534629.15</v>
      </c>
      <c r="E1108" t="n">
        <v>5582329.15</v>
      </c>
      <c r="F1108" t="n">
        <v>1.13</v>
      </c>
      <c r="G1108" t="n">
        <v>-47700</v>
      </c>
      <c r="H1108" t="n">
        <v>630.803194</v>
      </c>
      <c r="I1108" t="n">
        <v>615.450098</v>
      </c>
      <c r="J1108" t="n">
        <v>15.353096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2026-07-16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3013411.08</v>
      </c>
      <c r="E1109" t="n">
        <v>3011911.08</v>
      </c>
      <c r="F1109" t="n">
        <v>1.152</v>
      </c>
      <c r="G1109" t="n">
        <v>1500</v>
      </c>
      <c r="H1109" t="n">
        <v>346.972156</v>
      </c>
      <c r="I1109" t="n">
        <v>343.341422</v>
      </c>
      <c r="J1109" t="n">
        <v>3.630734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2026-07-16</t>
        </is>
      </c>
      <c r="B1110" t="inlineStr">
        <is>
          <t>512900</t>
        </is>
      </c>
      <c r="C1110" t="inlineStr">
        <is>
          <t>证券ETF南方</t>
        </is>
      </c>
      <c r="D1110" t="n">
        <v>751640.6</v>
      </c>
      <c r="E1110" t="n">
        <v>752390.6</v>
      </c>
      <c r="F1110" t="n">
        <v>1.117</v>
      </c>
      <c r="G1110" t="n">
        <v>-750</v>
      </c>
      <c r="H1110" t="n">
        <v>84.04203</v>
      </c>
      <c r="I1110" t="n">
        <v>81.866214</v>
      </c>
      <c r="J1110" t="n">
        <v>2.175816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2026-07-16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1.369</v>
      </c>
      <c r="G1111" t="n">
        <v>0</v>
      </c>
      <c r="H1111" t="n">
        <v>1.774618</v>
      </c>
      <c r="I1111" t="n">
        <v>1.773321</v>
      </c>
      <c r="J1111" t="n">
        <v>0.001297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2026-07-16</t>
        </is>
      </c>
      <c r="B1112" t="inlineStr">
        <is>
          <t>512930</t>
        </is>
      </c>
      <c r="C1112" t="inlineStr">
        <is>
          <t>AI人工智能ETF平安</t>
        </is>
      </c>
      <c r="D1112" t="n">
        <v>483252.13</v>
      </c>
      <c r="E1112" t="n">
        <v>484052.13</v>
      </c>
      <c r="F1112" t="n">
        <v>0.722</v>
      </c>
      <c r="G1112" t="n">
        <v>-800</v>
      </c>
      <c r="H1112" t="n">
        <v>34.948564</v>
      </c>
      <c r="I1112" t="n">
        <v>35.642258</v>
      </c>
      <c r="J1112" t="n">
        <v>-0.693694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2026-07-16</t>
        </is>
      </c>
      <c r="B1113" t="inlineStr">
        <is>
          <t>512940</t>
        </is>
      </c>
      <c r="C1113" t="inlineStr">
        <is>
          <t>有色ETF华安</t>
        </is>
      </c>
      <c r="D1113" t="n">
        <v>217370.5</v>
      </c>
      <c r="E1113" t="n">
        <v>218170.5</v>
      </c>
      <c r="F1113" t="n">
        <v>0.77</v>
      </c>
      <c r="G1113" t="n">
        <v>-800</v>
      </c>
      <c r="H1113" t="n">
        <v>16.799129</v>
      </c>
      <c r="I1113" t="n">
        <v>17.167287</v>
      </c>
      <c r="J1113" t="n">
        <v>-0.368158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2026-07-16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1.522</v>
      </c>
      <c r="G1114" t="n">
        <v>0</v>
      </c>
      <c r="H1114" t="n">
        <v>61.542846</v>
      </c>
      <c r="I1114" t="n">
        <v>62.29571</v>
      </c>
      <c r="J1114" t="n">
        <v>-0.752864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2026-07-16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384705.73</v>
      </c>
      <c r="E1115" t="n">
        <v>384645.73</v>
      </c>
      <c r="F1115" t="n">
        <v>1.472</v>
      </c>
      <c r="G1115" t="n">
        <v>60</v>
      </c>
      <c r="H1115" t="n">
        <v>56.619851</v>
      </c>
      <c r="I1115" t="n">
        <v>57.341732</v>
      </c>
      <c r="J1115" t="n">
        <v>-0.721881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2026-07-16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1.578</v>
      </c>
      <c r="G1116" t="n">
        <v>0</v>
      </c>
      <c r="H1116" t="n">
        <v>0.157605</v>
      </c>
      <c r="I1116" t="n">
        <v>0.157605</v>
      </c>
      <c r="J1116" t="n">
        <v>0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2026-07-16</t>
        </is>
      </c>
      <c r="B1117" t="inlineStr">
        <is>
          <t>512980</t>
        </is>
      </c>
      <c r="C1117" t="inlineStr">
        <is>
          <t>传媒ETF广发</t>
        </is>
      </c>
      <c r="D1117" t="n">
        <v>435442.44</v>
      </c>
      <c r="E1117" t="n">
        <v>443992.44</v>
      </c>
      <c r="F1117" t="n">
        <v>0.8159999999999999</v>
      </c>
      <c r="G1117" t="n">
        <v>-8550</v>
      </c>
      <c r="H1117" t="n">
        <v>36.229783</v>
      </c>
      <c r="I1117" t="n">
        <v>35.526368</v>
      </c>
      <c r="J1117" t="n">
        <v>0.703415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2026-07-16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2.084</v>
      </c>
      <c r="G1118" t="n">
        <v>0</v>
      </c>
      <c r="H1118" t="n">
        <v>2.063481</v>
      </c>
      <c r="I1118" t="n">
        <v>2.063481</v>
      </c>
      <c r="J1118" t="n">
        <v>0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2026-07-16</t>
        </is>
      </c>
      <c r="B1119" t="inlineStr">
        <is>
          <t>513000</t>
        </is>
      </c>
      <c r="C1119" t="inlineStr">
        <is>
          <t>日经225ETF易方达</t>
        </is>
      </c>
      <c r="D1119" t="n">
        <v>98691.14</v>
      </c>
      <c r="E1119" t="n">
        <v>98641.14</v>
      </c>
      <c r="F1119" t="n">
        <v>2.373</v>
      </c>
      <c r="G1119" t="n">
        <v>50</v>
      </c>
      <c r="H1119" t="n">
        <v>23.407542</v>
      </c>
      <c r="I1119" t="n">
        <v>23.129481</v>
      </c>
      <c r="J1119" t="n">
        <v>0.278061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2026-07-16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4458730.7</v>
      </c>
      <c r="E1120" t="n">
        <v>4467730.7</v>
      </c>
      <c r="F1120" t="n">
        <v>0.621</v>
      </c>
      <c r="G1120" t="n">
        <v>-9000</v>
      </c>
      <c r="H1120" t="n">
        <v>277.446076</v>
      </c>
      <c r="I1120" t="n">
        <v>274.318665</v>
      </c>
      <c r="J1120" t="n">
        <v>3.127411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2026-07-16</t>
        </is>
      </c>
      <c r="B1121" t="inlineStr">
        <is>
          <t>513020</t>
        </is>
      </c>
      <c r="C1121" t="inlineStr">
        <is>
          <t>港股科技ETF国泰</t>
        </is>
      </c>
      <c r="D1121" t="n">
        <v>250714.54</v>
      </c>
      <c r="E1121" t="n">
        <v>254514.54</v>
      </c>
      <c r="F1121" t="n">
        <v>0.96</v>
      </c>
      <c r="G1121" t="n">
        <v>-3800</v>
      </c>
      <c r="H1121" t="n">
        <v>24.433396</v>
      </c>
      <c r="I1121" t="n">
        <v>23.97527</v>
      </c>
      <c r="J1121" t="n">
        <v>0.458126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2026-07-16</t>
        </is>
      </c>
      <c r="B1122" t="inlineStr">
        <is>
          <t>513030</t>
        </is>
      </c>
      <c r="C1122" t="inlineStr">
        <is>
          <t>德国ETF华安</t>
        </is>
      </c>
      <c r="D1122" t="n">
        <v>101527.9</v>
      </c>
      <c r="E1122" t="n">
        <v>101427.9</v>
      </c>
      <c r="F1122" t="n">
        <v>1.773</v>
      </c>
      <c r="G1122" t="n">
        <v>100</v>
      </c>
      <c r="H1122" t="n">
        <v>17.983167</v>
      </c>
      <c r="I1122" t="n">
        <v>17.894507</v>
      </c>
      <c r="J1122" t="n">
        <v>0.08866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2026-07-16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646734.13</v>
      </c>
      <c r="E1123" t="n">
        <v>643434.13</v>
      </c>
      <c r="F1123" t="n">
        <v>0.96</v>
      </c>
      <c r="G1123" t="n">
        <v>3300</v>
      </c>
      <c r="H1123" t="n">
        <v>61.769677</v>
      </c>
      <c r="I1123" t="n">
        <v>60.161091</v>
      </c>
      <c r="J1123" t="n">
        <v>1.608586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2026-07-16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3380943.27</v>
      </c>
      <c r="E1124" t="n">
        <v>3340543.27</v>
      </c>
      <c r="F1124" t="n">
        <v>1.12</v>
      </c>
      <c r="G1124" t="n">
        <v>40400</v>
      </c>
      <c r="H1124" t="n">
        <v>374.140846</v>
      </c>
      <c r="I1124" t="n">
        <v>362.448945</v>
      </c>
      <c r="J1124" t="n">
        <v>11.691901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2026-07-16</t>
        </is>
      </c>
      <c r="B1125" t="inlineStr">
        <is>
          <t>513060</t>
        </is>
      </c>
      <c r="C1125" t="inlineStr">
        <is>
          <t>恒生医疗ETF博时</t>
        </is>
      </c>
      <c r="D1125" t="n">
        <v>1081539.33</v>
      </c>
      <c r="E1125" t="n">
        <v>1082539.33</v>
      </c>
      <c r="F1125" t="n">
        <v>0.55</v>
      </c>
      <c r="G1125" t="n">
        <v>-1000</v>
      </c>
      <c r="H1125" t="n">
        <v>59.539663</v>
      </c>
      <c r="I1125" t="n">
        <v>57.482839</v>
      </c>
      <c r="J1125" t="n">
        <v>2.056824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2026-07-16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119876.08</v>
      </c>
      <c r="E1126" t="n">
        <v>119176.08</v>
      </c>
      <c r="F1126" t="n">
        <v>1.096</v>
      </c>
      <c r="G1126" t="n">
        <v>700</v>
      </c>
      <c r="H1126" t="n">
        <v>13.061699</v>
      </c>
      <c r="I1126" t="n">
        <v>12.909943</v>
      </c>
      <c r="J1126" t="n">
        <v>0.151756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2026-07-16</t>
        </is>
      </c>
      <c r="B1127" t="inlineStr">
        <is>
          <t>513080</t>
        </is>
      </c>
      <c r="C1127" t="inlineStr">
        <is>
          <t>法国ETF华安</t>
        </is>
      </c>
      <c r="D1127" t="n">
        <v>63841.6</v>
      </c>
      <c r="E1127" t="n">
        <v>63791.6</v>
      </c>
      <c r="F1127" t="n">
        <v>1.739</v>
      </c>
      <c r="G1127" t="n">
        <v>50</v>
      </c>
      <c r="H1127" t="n">
        <v>11.093359</v>
      </c>
      <c r="I1127" t="n">
        <v>11.012676</v>
      </c>
      <c r="J1127" t="n">
        <v>0.080683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2026-07-16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1022448.8</v>
      </c>
      <c r="E1128" t="n">
        <v>1040698.8</v>
      </c>
      <c r="F1128" t="n">
        <v>1.856</v>
      </c>
      <c r="G1128" t="n">
        <v>-18250</v>
      </c>
      <c r="H1128" t="n">
        <v>193.153697</v>
      </c>
      <c r="I1128" t="n">
        <v>186.999304</v>
      </c>
      <c r="J1128" t="n">
        <v>6.154393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2026-07-16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2.188</v>
      </c>
      <c r="G1129" t="n">
        <v>0</v>
      </c>
      <c r="H1129" t="n">
        <v>207.09662</v>
      </c>
      <c r="I1129" t="n">
        <v>205.3929</v>
      </c>
      <c r="J1129" t="n">
        <v>1.70372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2026-07-16</t>
        </is>
      </c>
      <c r="B1130" t="inlineStr">
        <is>
          <t>513110</t>
        </is>
      </c>
      <c r="C1130" t="inlineStr">
        <is>
          <t>纳指ETF华泰柏瑞</t>
        </is>
      </c>
      <c r="D1130" t="n">
        <v>216843.5</v>
      </c>
      <c r="E1130" t="n">
        <v>216743.5</v>
      </c>
      <c r="F1130" t="n">
        <v>2.46</v>
      </c>
      <c r="G1130" t="n">
        <v>100</v>
      </c>
      <c r="H1130" t="n">
        <v>53.318901</v>
      </c>
      <c r="I1130" t="n">
        <v>52.774357</v>
      </c>
      <c r="J1130" t="n">
        <v>0.544544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2026-07-16</t>
        </is>
      </c>
      <c r="B1131" t="inlineStr">
        <is>
          <t>513120</t>
        </is>
      </c>
      <c r="C1131" t="inlineStr">
        <is>
          <t>港股创新药ETF广发</t>
        </is>
      </c>
      <c r="D1131" t="n">
        <v>2311763.54</v>
      </c>
      <c r="E1131" t="n">
        <v>2309013.54</v>
      </c>
      <c r="F1131" t="n">
        <v>1.223</v>
      </c>
      <c r="G1131" t="n">
        <v>2750</v>
      </c>
      <c r="H1131" t="n">
        <v>282.392356</v>
      </c>
      <c r="I1131" t="n">
        <v>270.32683</v>
      </c>
      <c r="J1131" t="n">
        <v>12.065526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2026-07-16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6029234.7</v>
      </c>
      <c r="E1132" t="n">
        <v>6079234.7</v>
      </c>
      <c r="F1132" t="n">
        <v>0.594</v>
      </c>
      <c r="G1132" t="n">
        <v>-50000</v>
      </c>
      <c r="H1132" t="n">
        <v>361.106541</v>
      </c>
      <c r="I1132" t="n">
        <v>359.786077</v>
      </c>
      <c r="J1132" t="n">
        <v>1.320464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2026-07-16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1.625</v>
      </c>
      <c r="G1133" t="n">
        <v>0</v>
      </c>
      <c r="H1133" t="n">
        <v>1.35473</v>
      </c>
      <c r="I1133" t="n">
        <v>1.344726</v>
      </c>
      <c r="J1133" t="n">
        <v>0.010004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2026-07-16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0.972</v>
      </c>
      <c r="G1134" t="n">
        <v>0</v>
      </c>
      <c r="H1134" t="n">
        <v>1.026041</v>
      </c>
      <c r="I1134" t="n">
        <v>1.005985</v>
      </c>
      <c r="J1134" t="n">
        <v>0.020056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2026-07-16</t>
        </is>
      </c>
      <c r="B1135" t="inlineStr">
        <is>
          <t>513160</t>
        </is>
      </c>
      <c r="C1135" t="inlineStr">
        <is>
          <t>港股科技ETF银华</t>
        </is>
      </c>
      <c r="D1135" t="n">
        <v>361718.93</v>
      </c>
      <c r="E1135" t="n">
        <v>362118.93</v>
      </c>
      <c r="F1135" t="n">
        <v>0.989</v>
      </c>
      <c r="G1135" t="n">
        <v>-400</v>
      </c>
      <c r="H1135" t="n">
        <v>35.813562</v>
      </c>
      <c r="I1135" t="n">
        <v>35.12992</v>
      </c>
      <c r="J1135" t="n">
        <v>0.683642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2026-07-16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1.53</v>
      </c>
      <c r="G1136" t="n">
        <v>0</v>
      </c>
      <c r="H1136" t="n">
        <v>3.114667</v>
      </c>
      <c r="I1136" t="n">
        <v>3.118738</v>
      </c>
      <c r="J1136" t="n">
        <v>-0.004071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2026-07-16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7000375.95</v>
      </c>
      <c r="F1137" t="n">
        <v>0.603</v>
      </c>
      <c r="G1137" t="n">
        <v>-17600</v>
      </c>
      <c r="H1137" t="n">
        <v>422.12267</v>
      </c>
      <c r="I1137" t="n">
        <v>416.522369</v>
      </c>
      <c r="J1137" t="n">
        <v>5.600301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2026-07-16</t>
        </is>
      </c>
      <c r="B1138" t="inlineStr">
        <is>
          <t>513190</t>
        </is>
      </c>
      <c r="C1138" t="inlineStr">
        <is>
          <t>港股通金融ETF华夏</t>
        </is>
      </c>
      <c r="D1138" t="n">
        <v>93493.60000000001</v>
      </c>
      <c r="E1138" t="n">
        <v>93493.60000000001</v>
      </c>
      <c r="F1138" t="n">
        <v>1.705</v>
      </c>
      <c r="G1138" t="n">
        <v>0</v>
      </c>
      <c r="H1138" t="n">
        <v>15.940659</v>
      </c>
      <c r="I1138" t="n">
        <v>15.865864</v>
      </c>
      <c r="J1138" t="n">
        <v>0.074795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2026-07-16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92628.21000000001</v>
      </c>
      <c r="E1139" t="n">
        <v>94328.21000000001</v>
      </c>
      <c r="F1139" t="n">
        <v>1.013</v>
      </c>
      <c r="G1139" t="n">
        <v>-1700</v>
      </c>
      <c r="H1139" t="n">
        <v>9.555446999999999</v>
      </c>
      <c r="I1139" t="n">
        <v>9.284255999999999</v>
      </c>
      <c r="J1139" t="n">
        <v>0.271191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2026-07-16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1.473</v>
      </c>
      <c r="G1140" t="n">
        <v>0</v>
      </c>
      <c r="H1140" t="n">
        <v>0.647266</v>
      </c>
      <c r="I1140" t="n">
        <v>0.654356</v>
      </c>
      <c r="J1140" t="n">
        <v>-0.00709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2026-07-16</t>
        </is>
      </c>
      <c r="B1141" t="inlineStr">
        <is>
          <t>513220</t>
        </is>
      </c>
      <c r="C1141" t="inlineStr">
        <is>
          <t>中概互联ETF招商</t>
        </is>
      </c>
      <c r="D1141" t="n">
        <v>53810.94</v>
      </c>
      <c r="E1141" t="n">
        <v>54510.94</v>
      </c>
      <c r="F1141" t="n">
        <v>0.967</v>
      </c>
      <c r="G1141" t="n">
        <v>-700</v>
      </c>
      <c r="H1141" t="n">
        <v>5.271208</v>
      </c>
      <c r="I1141" t="n">
        <v>5.145833</v>
      </c>
      <c r="J1141" t="n">
        <v>0.125375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2026-07-16</t>
        </is>
      </c>
      <c r="B1142" t="inlineStr">
        <is>
          <t>513230</t>
        </is>
      </c>
      <c r="C1142" t="inlineStr">
        <is>
          <t>港股通消费ETF华夏</t>
        </is>
      </c>
      <c r="D1142" t="n">
        <v>30442.27</v>
      </c>
      <c r="E1142" t="n">
        <v>30442.27</v>
      </c>
      <c r="F1142" t="n">
        <v>0.865</v>
      </c>
      <c r="G1142" t="n">
        <v>0</v>
      </c>
      <c r="H1142" t="n">
        <v>2.633256</v>
      </c>
      <c r="I1142" t="n">
        <v>2.602814</v>
      </c>
      <c r="J1142" t="n">
        <v>0.030442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2026-07-16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10049.6</v>
      </c>
      <c r="F1143" t="n">
        <v>1.052</v>
      </c>
      <c r="G1143" t="n">
        <v>0</v>
      </c>
      <c r="H1143" t="n">
        <v>1.057218</v>
      </c>
      <c r="I1143" t="n">
        <v>1.025658</v>
      </c>
      <c r="J1143" t="n">
        <v>0.03156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2026-07-16</t>
        </is>
      </c>
      <c r="B1144" t="inlineStr">
        <is>
          <t>513260</t>
        </is>
      </c>
      <c r="C1144" t="inlineStr">
        <is>
          <t>恒生科技ETF汇添富</t>
        </is>
      </c>
      <c r="D1144" t="n">
        <v>492724.3</v>
      </c>
      <c r="E1144" t="n">
        <v>494924.3</v>
      </c>
      <c r="F1144" t="n">
        <v>1.158</v>
      </c>
      <c r="G1144" t="n">
        <v>-2200</v>
      </c>
      <c r="H1144" t="n">
        <v>57.312234</v>
      </c>
      <c r="I1144" t="n">
        <v>56.569847</v>
      </c>
      <c r="J1144" t="n">
        <v>0.742387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2026-07-16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39211.45</v>
      </c>
      <c r="E1145" t="n">
        <v>39911.45</v>
      </c>
      <c r="F1145" t="n">
        <v>1.06</v>
      </c>
      <c r="G1145" t="n">
        <v>-700</v>
      </c>
      <c r="H1145" t="n">
        <v>4.230613</v>
      </c>
      <c r="I1145" t="n">
        <v>4.074959</v>
      </c>
      <c r="J1145" t="n">
        <v>0.155654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2026-07-16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102107.21</v>
      </c>
      <c r="E1146" t="n">
        <v>101607.21</v>
      </c>
      <c r="F1146" t="n">
        <v>1.637</v>
      </c>
      <c r="G1146" t="n">
        <v>500</v>
      </c>
      <c r="H1146" t="n">
        <v>16.633101</v>
      </c>
      <c r="I1146" t="n">
        <v>16.211658</v>
      </c>
      <c r="J1146" t="n">
        <v>0.421443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2026-07-16</t>
        </is>
      </c>
      <c r="B1147" t="inlineStr">
        <is>
          <t>513300</t>
        </is>
      </c>
      <c r="C1147" t="inlineStr">
        <is>
          <t>纳斯达克ETF华夏</t>
        </is>
      </c>
      <c r="D1147" t="n">
        <v>520942.1</v>
      </c>
      <c r="E1147" t="n">
        <v>520567.1</v>
      </c>
      <c r="F1147" t="n">
        <v>2.689</v>
      </c>
      <c r="G1147" t="n">
        <v>375</v>
      </c>
      <c r="H1147" t="n">
        <v>139.980493</v>
      </c>
      <c r="I1147" t="n">
        <v>138.371099</v>
      </c>
      <c r="J1147" t="n">
        <v>1.609394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2026-07-16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233142.7</v>
      </c>
      <c r="E1148" t="n">
        <v>232842.7</v>
      </c>
      <c r="F1148" t="n">
        <v>5.574</v>
      </c>
      <c r="G1148" t="n">
        <v>300</v>
      </c>
      <c r="H1148" t="n">
        <v>129.786521</v>
      </c>
      <c r="I1148" t="n">
        <v>131.619168</v>
      </c>
      <c r="J1148" t="n">
        <v>-1.832647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2026-07-16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1.089</v>
      </c>
      <c r="G1149" t="n">
        <v>0</v>
      </c>
      <c r="H1149" t="n">
        <v>1.208905</v>
      </c>
      <c r="I1149" t="n">
        <v>1.182263</v>
      </c>
      <c r="J1149" t="n">
        <v>0.026642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2026-07-16</t>
        </is>
      </c>
      <c r="B1150" t="inlineStr">
        <is>
          <t>513330</t>
        </is>
      </c>
      <c r="C1150" t="inlineStr">
        <is>
          <t>恒生互联网ETF华夏</t>
        </is>
      </c>
      <c r="D1150" t="n">
        <v>7117348</v>
      </c>
      <c r="E1150" t="n">
        <v>7129548</v>
      </c>
      <c r="F1150" t="n">
        <v>0.387</v>
      </c>
      <c r="G1150" t="n">
        <v>-12200</v>
      </c>
      <c r="H1150" t="n">
        <v>275.913508</v>
      </c>
      <c r="I1150" t="n">
        <v>269.504474</v>
      </c>
      <c r="J1150" t="n">
        <v>6.409034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2026-07-16</t>
        </is>
      </c>
      <c r="B1151" t="inlineStr">
        <is>
          <t>513350</t>
        </is>
      </c>
      <c r="C1151" t="inlineStr">
        <is>
          <t>标普油气ETF富国</t>
        </is>
      </c>
      <c r="D1151" t="n">
        <v>81074.60000000001</v>
      </c>
      <c r="E1151" t="n">
        <v>80974.60000000001</v>
      </c>
      <c r="F1151" t="n">
        <v>1.216</v>
      </c>
      <c r="G1151" t="n">
        <v>100</v>
      </c>
      <c r="H1151" t="n">
        <v>9.846511</v>
      </c>
      <c r="I1151" t="n">
        <v>10.214462</v>
      </c>
      <c r="J1151" t="n">
        <v>-0.367951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2026-07-16</t>
        </is>
      </c>
      <c r="B1152" t="inlineStr">
        <is>
          <t>513360</t>
        </is>
      </c>
      <c r="C1152" t="inlineStr">
        <is>
          <t>教育ETF博时</t>
        </is>
      </c>
      <c r="D1152" t="n">
        <v>67321.39</v>
      </c>
      <c r="E1152" t="n">
        <v>67171.39</v>
      </c>
      <c r="F1152" t="n">
        <v>0.437</v>
      </c>
      <c r="G1152" t="n">
        <v>150</v>
      </c>
      <c r="H1152" t="n">
        <v>2.93539</v>
      </c>
      <c r="I1152" t="n">
        <v>2.922133</v>
      </c>
      <c r="J1152" t="n">
        <v>0.013257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2026-07-16</t>
        </is>
      </c>
      <c r="B1153" t="inlineStr">
        <is>
          <t>513380</t>
        </is>
      </c>
      <c r="C1153" t="inlineStr">
        <is>
          <t>恒生科技ETF广发</t>
        </is>
      </c>
      <c r="D1153" t="n">
        <v>1850078.49</v>
      </c>
      <c r="E1153" t="n">
        <v>1851178.49</v>
      </c>
      <c r="F1153" t="n">
        <v>0.546</v>
      </c>
      <c r="G1153" t="n">
        <v>-1100</v>
      </c>
      <c r="H1153" t="n">
        <v>101.074346</v>
      </c>
      <c r="I1153" t="n">
        <v>100.023039</v>
      </c>
      <c r="J1153" t="n">
        <v>1.051307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2026-07-16</t>
        </is>
      </c>
      <c r="B1154" t="inlineStr">
        <is>
          <t>513390</t>
        </is>
      </c>
      <c r="C1154" t="inlineStr">
        <is>
          <t>纳指100ETF博时</t>
        </is>
      </c>
      <c r="D1154" t="n">
        <v>202937.91</v>
      </c>
      <c r="E1154" t="n">
        <v>202837.91</v>
      </c>
      <c r="F1154" t="n">
        <v>2.402</v>
      </c>
      <c r="G1154" t="n">
        <v>100</v>
      </c>
      <c r="H1154" t="n">
        <v>48.721666</v>
      </c>
      <c r="I1154" t="n">
        <v>48.089432</v>
      </c>
      <c r="J1154" t="n">
        <v>0.632234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2026-07-16</t>
        </is>
      </c>
      <c r="B1155" t="inlineStr">
        <is>
          <t>513400</t>
        </is>
      </c>
      <c r="C1155" t="inlineStr">
        <is>
          <t>道琼斯ETF鹏华</t>
        </is>
      </c>
      <c r="D1155" t="n">
        <v>238206.2</v>
      </c>
      <c r="E1155" t="n">
        <v>237206.2</v>
      </c>
      <c r="F1155" t="n">
        <v>1.312</v>
      </c>
      <c r="G1155" t="n">
        <v>1000</v>
      </c>
      <c r="H1155" t="n">
        <v>31.121453</v>
      </c>
      <c r="I1155" t="n">
        <v>30.84853</v>
      </c>
      <c r="J1155" t="n">
        <v>0.272923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2026-07-16</t>
        </is>
      </c>
      <c r="B1156" t="inlineStr">
        <is>
          <t>513500</t>
        </is>
      </c>
      <c r="C1156" t="inlineStr">
        <is>
          <t>标普500ETF博时</t>
        </is>
      </c>
      <c r="D1156" t="n">
        <v>1005863.86</v>
      </c>
      <c r="E1156" t="n">
        <v>1005763.86</v>
      </c>
      <c r="F1156" t="n">
        <v>2.564</v>
      </c>
      <c r="G1156" t="n">
        <v>100</v>
      </c>
      <c r="H1156" t="n">
        <v>257.877853</v>
      </c>
      <c r="I1156" t="n">
        <v>255.43862</v>
      </c>
      <c r="J1156" t="n">
        <v>2.439233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2026-07-16</t>
        </is>
      </c>
      <c r="B1157" t="inlineStr">
        <is>
          <t>513520</t>
        </is>
      </c>
      <c r="C1157" t="inlineStr">
        <is>
          <t>日经ETF华夏</t>
        </is>
      </c>
      <c r="D1157" t="n">
        <v>106138.72</v>
      </c>
      <c r="E1157" t="n">
        <v>106088.72</v>
      </c>
      <c r="F1157" t="n">
        <v>2.35</v>
      </c>
      <c r="G1157" t="n">
        <v>50</v>
      </c>
      <c r="H1157" t="n">
        <v>24.930849</v>
      </c>
      <c r="I1157" t="n">
        <v>24.388905</v>
      </c>
      <c r="J1157" t="n">
        <v>0.541944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2026-07-16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265593.87</v>
      </c>
      <c r="E1158" t="n">
        <v>263493.87</v>
      </c>
      <c r="F1158" t="n">
        <v>1.537</v>
      </c>
      <c r="G1158" t="n">
        <v>2100</v>
      </c>
      <c r="H1158" t="n">
        <v>40.499008</v>
      </c>
      <c r="I1158" t="n">
        <v>40.156466</v>
      </c>
      <c r="J1158" t="n">
        <v>0.342542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2026-07-16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163799.2</v>
      </c>
      <c r="E1159" t="n">
        <v>161299.2</v>
      </c>
      <c r="F1159" t="n">
        <v>1.103</v>
      </c>
      <c r="G1159" t="n">
        <v>2500</v>
      </c>
      <c r="H1159" t="n">
        <v>17.791302</v>
      </c>
      <c r="I1159" t="n">
        <v>17.527113</v>
      </c>
      <c r="J1159" t="n">
        <v>0.264189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2026-07-16</t>
        </is>
      </c>
      <c r="B1160" t="inlineStr">
        <is>
          <t>513560</t>
        </is>
      </c>
      <c r="C1160" t="inlineStr">
        <is>
          <t>香港科技ETF兴银</t>
        </is>
      </c>
      <c r="D1160" t="n">
        <v>54738.6</v>
      </c>
      <c r="E1160" t="n">
        <v>55338.6</v>
      </c>
      <c r="F1160" t="n">
        <v>1.142</v>
      </c>
      <c r="G1160" t="n">
        <v>-600</v>
      </c>
      <c r="H1160" t="n">
        <v>6.319668</v>
      </c>
      <c r="I1160" t="n">
        <v>6.186855</v>
      </c>
      <c r="J1160" t="n">
        <v>0.132813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2026-07-16</t>
        </is>
      </c>
      <c r="B1161" t="inlineStr">
        <is>
          <t>513580</t>
        </is>
      </c>
      <c r="C1161" t="inlineStr">
        <is>
          <t>恒生科技ETF华安</t>
        </is>
      </c>
      <c r="D1161" t="n">
        <v>639011.8</v>
      </c>
      <c r="E1161" t="n">
        <v>640011.8</v>
      </c>
      <c r="F1161" t="n">
        <v>0.599</v>
      </c>
      <c r="G1161" t="n">
        <v>-1000</v>
      </c>
      <c r="H1161" t="n">
        <v>38.336707</v>
      </c>
      <c r="I1161" t="n">
        <v>37.854247</v>
      </c>
      <c r="J1161" t="n">
        <v>0.48246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2026-07-16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12751.89</v>
      </c>
      <c r="E1162" t="n">
        <v>12751.89</v>
      </c>
      <c r="F1162" t="n">
        <v>0.768</v>
      </c>
      <c r="G1162" t="n">
        <v>0</v>
      </c>
      <c r="H1162" t="n">
        <v>0.979345</v>
      </c>
      <c r="I1162" t="n">
        <v>0.972702</v>
      </c>
      <c r="J1162" t="n">
        <v>0.006643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2026-07-16</t>
        </is>
      </c>
      <c r="B1163" t="inlineStr">
        <is>
          <t>513600</t>
        </is>
      </c>
      <c r="C1163" t="inlineStr">
        <is>
          <t>恒生指数ETF南方</t>
        </is>
      </c>
      <c r="D1163" t="n">
        <v>56882.95</v>
      </c>
      <c r="E1163" t="n">
        <v>56882.95</v>
      </c>
      <c r="F1163" t="n">
        <v>2.712</v>
      </c>
      <c r="G1163" t="n">
        <v>0</v>
      </c>
      <c r="H1163" t="n">
        <v>15.426656</v>
      </c>
      <c r="I1163" t="n">
        <v>15.221877</v>
      </c>
      <c r="J1163" t="n">
        <v>0.204779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2026-07-16</t>
        </is>
      </c>
      <c r="B1164" t="inlineStr">
        <is>
          <t>513620</t>
        </is>
      </c>
      <c r="C1164" t="inlineStr">
        <is>
          <t>港股医疗ETF银华</t>
        </is>
      </c>
      <c r="D1164" t="n">
        <v>13221.6</v>
      </c>
      <c r="E1164" t="n">
        <v>15221.6</v>
      </c>
      <c r="F1164" t="n">
        <v>0.997</v>
      </c>
      <c r="G1164" t="n">
        <v>-2000</v>
      </c>
      <c r="H1164" t="n">
        <v>1.517594</v>
      </c>
      <c r="I1164" t="n">
        <v>1.464318</v>
      </c>
      <c r="J1164" t="n">
        <v>0.053276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2026-07-16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790335.9</v>
      </c>
      <c r="E1165" t="n">
        <v>781235.9</v>
      </c>
      <c r="F1165" t="n">
        <v>1.543</v>
      </c>
      <c r="G1165" t="n">
        <v>9100</v>
      </c>
      <c r="H1165" t="n">
        <v>120.544699</v>
      </c>
      <c r="I1165" t="n">
        <v>119.469426</v>
      </c>
      <c r="J1165" t="n">
        <v>1.075273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2026-07-16</t>
        </is>
      </c>
      <c r="B1166" t="inlineStr">
        <is>
          <t>513650</t>
        </is>
      </c>
      <c r="C1166" t="inlineStr">
        <is>
          <t>标普500ETF南方</t>
        </is>
      </c>
      <c r="D1166" t="n">
        <v>428173.4</v>
      </c>
      <c r="E1166" t="n">
        <v>427173.4</v>
      </c>
      <c r="F1166" t="n">
        <v>1.931</v>
      </c>
      <c r="G1166" t="n">
        <v>1000</v>
      </c>
      <c r="H1166" t="n">
        <v>82.487184</v>
      </c>
      <c r="I1166" t="n">
        <v>81.313885</v>
      </c>
      <c r="J1166" t="n">
        <v>1.173299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2026-07-16</t>
        </is>
      </c>
      <c r="B1167" t="inlineStr">
        <is>
          <t>513660</t>
        </is>
      </c>
      <c r="C1167" t="inlineStr">
        <is>
          <t>恒生ETF华夏</t>
        </is>
      </c>
      <c r="D1167" t="n">
        <v>214800.02</v>
      </c>
      <c r="E1167" t="n">
        <v>215000.02</v>
      </c>
      <c r="F1167" t="n">
        <v>1.471</v>
      </c>
      <c r="G1167" t="n">
        <v>-200</v>
      </c>
      <c r="H1167" t="n">
        <v>31.626503</v>
      </c>
      <c r="I1167" t="n">
        <v>31.196503</v>
      </c>
      <c r="J1167" t="n">
        <v>0.43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2026-07-16</t>
        </is>
      </c>
      <c r="B1168" t="inlineStr">
        <is>
          <t>513690</t>
        </is>
      </c>
      <c r="C1168" t="inlineStr">
        <is>
          <t>港股红利ETF博时</t>
        </is>
      </c>
      <c r="D1168" t="n">
        <v>352347.99</v>
      </c>
      <c r="E1168" t="n">
        <v>349497.99</v>
      </c>
      <c r="F1168" t="n">
        <v>1.095</v>
      </c>
      <c r="G1168" t="n">
        <v>2850</v>
      </c>
      <c r="H1168" t="n">
        <v>38.270029</v>
      </c>
      <c r="I1168" t="n">
        <v>37.845861</v>
      </c>
      <c r="J1168" t="n">
        <v>0.424168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2026-07-16</t>
        </is>
      </c>
      <c r="B1169" t="inlineStr">
        <is>
          <t>513700</t>
        </is>
      </c>
      <c r="C1169" t="inlineStr">
        <is>
          <t>港股通医药ETF鹏华</t>
        </is>
      </c>
      <c r="D1169" t="n">
        <v>84684.60000000001</v>
      </c>
      <c r="E1169" t="n">
        <v>85584.60000000001</v>
      </c>
      <c r="F1169" t="n">
        <v>0.605</v>
      </c>
      <c r="G1169" t="n">
        <v>-900</v>
      </c>
      <c r="H1169" t="n">
        <v>5.177868</v>
      </c>
      <c r="I1169" t="n">
        <v>4.998141</v>
      </c>
      <c r="J1169" t="n">
        <v>0.179727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2026-07-16</t>
        </is>
      </c>
      <c r="B1170" t="inlineStr">
        <is>
          <t>513720</t>
        </is>
      </c>
      <c r="C1170" t="inlineStr">
        <is>
          <t>港股互联网ETF国泰</t>
        </is>
      </c>
      <c r="D1170" t="n">
        <v>22985.9</v>
      </c>
      <c r="E1170" t="n">
        <v>22985.9</v>
      </c>
      <c r="F1170" t="n">
        <v>0.675</v>
      </c>
      <c r="G1170" t="n">
        <v>0</v>
      </c>
      <c r="H1170" t="n">
        <v>1.551548</v>
      </c>
      <c r="I1170" t="n">
        <v>1.501591</v>
      </c>
      <c r="J1170" t="n">
        <v>0.049957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2026-07-16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85535.5</v>
      </c>
      <c r="E1171" t="n">
        <v>85435.5</v>
      </c>
      <c r="F1171" t="n">
        <v>1.17</v>
      </c>
      <c r="G1171" t="n">
        <v>100</v>
      </c>
      <c r="H1171" t="n">
        <v>9.995953999999999</v>
      </c>
      <c r="I1171" t="n">
        <v>9.984254</v>
      </c>
      <c r="J1171" t="n">
        <v>0.0117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2026-07-16</t>
        </is>
      </c>
      <c r="B1172" t="inlineStr">
        <is>
          <t>513750</t>
        </is>
      </c>
      <c r="C1172" t="inlineStr">
        <is>
          <t>港股通非银ETF广发</t>
        </is>
      </c>
      <c r="D1172" t="n">
        <v>989133.8</v>
      </c>
      <c r="E1172" t="n">
        <v>929983.8</v>
      </c>
      <c r="F1172" t="n">
        <v>1.505</v>
      </c>
      <c r="G1172" t="n">
        <v>59150</v>
      </c>
      <c r="H1172" t="n">
        <v>139.962562</v>
      </c>
      <c r="I1172" t="n">
        <v>136.959855</v>
      </c>
      <c r="J1172" t="n">
        <v>3.002707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2026-07-16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1434913.79</v>
      </c>
      <c r="E1173" t="n">
        <v>1435913.79</v>
      </c>
      <c r="F1173" t="n">
        <v>0.363</v>
      </c>
      <c r="G1173" t="n">
        <v>-1000</v>
      </c>
      <c r="H1173" t="n">
        <v>52.12367</v>
      </c>
      <c r="I1173" t="n">
        <v>51.837651</v>
      </c>
      <c r="J1173" t="n">
        <v>0.286019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2026-07-16</t>
        </is>
      </c>
      <c r="B1174" t="inlineStr">
        <is>
          <t>513780</t>
        </is>
      </c>
      <c r="C1174" t="inlineStr">
        <is>
          <t>港股创新药ETF景顺</t>
        </is>
      </c>
      <c r="D1174" t="n">
        <v>172265.7</v>
      </c>
      <c r="E1174" t="n">
        <v>172165.7</v>
      </c>
      <c r="F1174" t="n">
        <v>1.57</v>
      </c>
      <c r="G1174" t="n">
        <v>100</v>
      </c>
      <c r="H1174" t="n">
        <v>27.030015</v>
      </c>
      <c r="I1174" t="n">
        <v>26.230433</v>
      </c>
      <c r="J1174" t="n">
        <v>0.799582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2026-07-16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104824.44</v>
      </c>
      <c r="E1175" t="n">
        <v>104784.44</v>
      </c>
      <c r="F1175" t="n">
        <v>1.875</v>
      </c>
      <c r="G1175" t="n">
        <v>40</v>
      </c>
      <c r="H1175" t="n">
        <v>19.647082</v>
      </c>
      <c r="I1175" t="n">
        <v>19.102203</v>
      </c>
      <c r="J1175" t="n">
        <v>0.544879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2026-07-16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1.672</v>
      </c>
      <c r="G1176" t="n">
        <v>0</v>
      </c>
      <c r="H1176" t="n">
        <v>0.702106</v>
      </c>
      <c r="I1176" t="n">
        <v>0.705046</v>
      </c>
      <c r="J1176" t="n">
        <v>-0.00294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2026-07-16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184666.9</v>
      </c>
      <c r="E1177" t="n">
        <v>184916.9</v>
      </c>
      <c r="F1177" t="n">
        <v>1.188</v>
      </c>
      <c r="G1177" t="n">
        <v>-250</v>
      </c>
      <c r="H1177" t="n">
        <v>21.968128</v>
      </c>
      <c r="I1177" t="n">
        <v>21.820194</v>
      </c>
      <c r="J1177" t="n">
        <v>0.147934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2026-07-16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1.141</v>
      </c>
      <c r="G1178" t="n">
        <v>0</v>
      </c>
      <c r="H1178" t="n">
        <v>0.642509</v>
      </c>
      <c r="I1178" t="n">
        <v>0.638567</v>
      </c>
      <c r="J1178" t="n">
        <v>0.003942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2026-07-16</t>
        </is>
      </c>
      <c r="B1179" t="inlineStr">
        <is>
          <t>513850</t>
        </is>
      </c>
      <c r="C1179" t="inlineStr">
        <is>
          <t>美国50ETF易方达</t>
        </is>
      </c>
      <c r="D1179" t="n">
        <v>121089.26</v>
      </c>
      <c r="E1179" t="n">
        <v>120989.26</v>
      </c>
      <c r="F1179" t="n">
        <v>1.786</v>
      </c>
      <c r="G1179" t="n">
        <v>100</v>
      </c>
      <c r="H1179" t="n">
        <v>21.608682</v>
      </c>
      <c r="I1179" t="n">
        <v>21.336954</v>
      </c>
      <c r="J1179" t="n">
        <v>0.271728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2026-07-16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388547.06</v>
      </c>
      <c r="E1180" t="n">
        <v>391747.06</v>
      </c>
      <c r="F1180" t="n">
        <v>0.613</v>
      </c>
      <c r="G1180" t="n">
        <v>-3200</v>
      </c>
      <c r="H1180" t="n">
        <v>24.014095</v>
      </c>
      <c r="I1180" t="n">
        <v>23.793873</v>
      </c>
      <c r="J1180" t="n">
        <v>0.220222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2026-07-16</t>
        </is>
      </c>
      <c r="B1181" t="inlineStr">
        <is>
          <t>513870</t>
        </is>
      </c>
      <c r="C1181" t="inlineStr">
        <is>
          <t>纳指ETF富国</t>
        </is>
      </c>
      <c r="D1181" t="n">
        <v>134367.1</v>
      </c>
      <c r="E1181" t="n">
        <v>134267.1</v>
      </c>
      <c r="F1181" t="n">
        <v>2.041</v>
      </c>
      <c r="G1181" t="n">
        <v>100</v>
      </c>
      <c r="H1181" t="n">
        <v>27.403915</v>
      </c>
      <c r="I1181" t="n">
        <v>27.021254</v>
      </c>
      <c r="J1181" t="n">
        <v>0.382661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2026-07-16</t>
        </is>
      </c>
      <c r="B1182" t="inlineStr">
        <is>
          <t>513880</t>
        </is>
      </c>
      <c r="C1182" t="inlineStr">
        <is>
          <t>日经225ETF华安</t>
        </is>
      </c>
      <c r="D1182" t="n">
        <v>128197</v>
      </c>
      <c r="E1182" t="n">
        <v>128097</v>
      </c>
      <c r="F1182" t="n">
        <v>2.194</v>
      </c>
      <c r="G1182" t="n">
        <v>100</v>
      </c>
      <c r="H1182" t="n">
        <v>28.104482</v>
      </c>
      <c r="I1182" t="n">
        <v>27.519355</v>
      </c>
      <c r="J1182" t="n">
        <v>0.585127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2026-07-16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90012.8</v>
      </c>
      <c r="F1183" t="n">
        <v>0.921</v>
      </c>
      <c r="G1183" t="n">
        <v>0</v>
      </c>
      <c r="H1183" t="n">
        <v>8.290179</v>
      </c>
      <c r="I1183" t="n">
        <v>8.191165</v>
      </c>
      <c r="J1183" t="n">
        <v>0.099014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2026-07-16</t>
        </is>
      </c>
      <c r="B1184" t="inlineStr">
        <is>
          <t>513900</t>
        </is>
      </c>
      <c r="C1184" t="inlineStr">
        <is>
          <t>港股通100ETF华安</t>
        </is>
      </c>
      <c r="D1184" t="n">
        <v>11297.8</v>
      </c>
      <c r="E1184" t="n">
        <v>11397.8</v>
      </c>
      <c r="F1184" t="n">
        <v>0.979</v>
      </c>
      <c r="G1184" t="n">
        <v>-100</v>
      </c>
      <c r="H1184" t="n">
        <v>1.115845</v>
      </c>
      <c r="I1184" t="n">
        <v>1.101489</v>
      </c>
      <c r="J1184" t="n">
        <v>0.014356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2026-07-16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205127.6</v>
      </c>
      <c r="E1185" t="n">
        <v>203827.6</v>
      </c>
      <c r="F1185" t="n">
        <v>1.483</v>
      </c>
      <c r="G1185" t="n">
        <v>1300</v>
      </c>
      <c r="H1185" t="n">
        <v>30.227633</v>
      </c>
      <c r="I1185" t="n">
        <v>30.055434</v>
      </c>
      <c r="J1185" t="n">
        <v>0.172199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2026-07-16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271423.1</v>
      </c>
      <c r="E1186" t="n">
        <v>262923.1</v>
      </c>
      <c r="F1186" t="n">
        <v>1.503</v>
      </c>
      <c r="G1186" t="n">
        <v>8500</v>
      </c>
      <c r="H1186" t="n">
        <v>39.517342</v>
      </c>
      <c r="I1186" t="n">
        <v>39.438465</v>
      </c>
      <c r="J1186" t="n">
        <v>0.078877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2026-07-16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9390.799999999999</v>
      </c>
      <c r="E1187" t="n">
        <v>9390.799999999999</v>
      </c>
      <c r="F1187" t="n">
        <v>0.989</v>
      </c>
      <c r="G1187" t="n">
        <v>0</v>
      </c>
      <c r="H1187" t="n">
        <v>0.92875</v>
      </c>
      <c r="I1187" t="n">
        <v>0.892126</v>
      </c>
      <c r="J1187" t="n">
        <v>0.036624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2026-07-16</t>
        </is>
      </c>
      <c r="B1188" t="inlineStr">
        <is>
          <t>513950</t>
        </is>
      </c>
      <c r="C1188" t="inlineStr">
        <is>
          <t>恒生红利ETF富国</t>
        </is>
      </c>
      <c r="D1188" t="n">
        <v>217161.9</v>
      </c>
      <c r="E1188" t="n">
        <v>213161.9</v>
      </c>
      <c r="F1188" t="n">
        <v>1.231</v>
      </c>
      <c r="G1188" t="n">
        <v>4000</v>
      </c>
      <c r="H1188" t="n">
        <v>26.24023</v>
      </c>
      <c r="I1188" t="n">
        <v>26.033173</v>
      </c>
      <c r="J1188" t="n">
        <v>0.207057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2026-07-16</t>
        </is>
      </c>
      <c r="B1189" t="inlineStr">
        <is>
          <t>513970</t>
        </is>
      </c>
      <c r="C1189" t="inlineStr">
        <is>
          <t>恒生消费ETF景顺</t>
        </is>
      </c>
      <c r="D1189" t="n">
        <v>143304.1</v>
      </c>
      <c r="E1189" t="n">
        <v>143004.1</v>
      </c>
      <c r="F1189" t="n">
        <v>0.8159999999999999</v>
      </c>
      <c r="G1189" t="n">
        <v>300</v>
      </c>
      <c r="H1189" t="n">
        <v>11.669135</v>
      </c>
      <c r="I1189" t="n">
        <v>11.49753</v>
      </c>
      <c r="J1189" t="n">
        <v>0.171605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2026-07-16</t>
        </is>
      </c>
      <c r="B1190" t="inlineStr">
        <is>
          <t>513980</t>
        </is>
      </c>
      <c r="C1190" t="inlineStr">
        <is>
          <t>港股科技ETF景顺</t>
        </is>
      </c>
      <c r="D1190" t="n">
        <v>2141420.4</v>
      </c>
      <c r="E1190" t="n">
        <v>2161420.4</v>
      </c>
      <c r="F1190" t="n">
        <v>0.612</v>
      </c>
      <c r="G1190" t="n">
        <v>-20000</v>
      </c>
      <c r="H1190" t="n">
        <v>132.278928</v>
      </c>
      <c r="I1190" t="n">
        <v>131.103366</v>
      </c>
      <c r="J1190" t="n">
        <v>1.175562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2026-07-16</t>
        </is>
      </c>
      <c r="B1191" t="inlineStr">
        <is>
          <t>513990</t>
        </is>
      </c>
      <c r="C1191" t="inlineStr">
        <is>
          <t>港股通ETF招商</t>
        </is>
      </c>
      <c r="D1191" t="n">
        <v>6500</v>
      </c>
      <c r="E1191" t="n">
        <v>7200</v>
      </c>
      <c r="F1191" t="n">
        <v>1.093</v>
      </c>
      <c r="G1191" t="n">
        <v>-700</v>
      </c>
      <c r="H1191" t="n">
        <v>0.78696</v>
      </c>
      <c r="I1191" t="n">
        <v>0.77472</v>
      </c>
      <c r="J1191" t="n">
        <v>0.01224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2026-07-16</t>
        </is>
      </c>
      <c r="B1192" t="inlineStr">
        <is>
          <t>515000</t>
        </is>
      </c>
      <c r="C1192" t="inlineStr">
        <is>
          <t>科技ETF华宝</t>
        </is>
      </c>
      <c r="D1192" t="n">
        <v>299057.93</v>
      </c>
      <c r="E1192" t="n">
        <v>299457.93</v>
      </c>
      <c r="F1192" t="n">
        <v>1.466</v>
      </c>
      <c r="G1192" t="n">
        <v>-400</v>
      </c>
      <c r="H1192" t="n">
        <v>43.900533</v>
      </c>
      <c r="I1192" t="n">
        <v>45.333977</v>
      </c>
      <c r="J1192" t="n">
        <v>-1.433444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2026-07-16</t>
        </is>
      </c>
      <c r="B1193" t="inlineStr">
        <is>
          <t>515010</t>
        </is>
      </c>
      <c r="C1193" t="inlineStr">
        <is>
          <t>证券ETF华夏</t>
        </is>
      </c>
      <c r="D1193" t="n">
        <v>210377.16</v>
      </c>
      <c r="E1193" t="n">
        <v>210127.16</v>
      </c>
      <c r="F1193" t="n">
        <v>1.3</v>
      </c>
      <c r="G1193" t="n">
        <v>250</v>
      </c>
      <c r="H1193" t="n">
        <v>27.316531</v>
      </c>
      <c r="I1193" t="n">
        <v>26.530004</v>
      </c>
      <c r="J1193" t="n">
        <v>0.786527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2026-07-16</t>
        </is>
      </c>
      <c r="B1194" t="inlineStr">
        <is>
          <t>515020</t>
        </is>
      </c>
      <c r="C1194" t="inlineStr">
        <is>
          <t>银行ETF华夏</t>
        </is>
      </c>
      <c r="D1194" t="n">
        <v>38034.53</v>
      </c>
      <c r="E1194" t="n">
        <v>38884.53</v>
      </c>
      <c r="F1194" t="n">
        <v>1.692</v>
      </c>
      <c r="G1194" t="n">
        <v>-850</v>
      </c>
      <c r="H1194" t="n">
        <v>6.579263</v>
      </c>
      <c r="I1194" t="n">
        <v>6.53598</v>
      </c>
      <c r="J1194" t="n">
        <v>0.043283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2026-07-16</t>
        </is>
      </c>
      <c r="B1195" t="inlineStr">
        <is>
          <t>515030</t>
        </is>
      </c>
      <c r="C1195" t="inlineStr">
        <is>
          <t>新能源车ETF华夏</t>
        </is>
      </c>
      <c r="D1195" t="n">
        <v>163338.4</v>
      </c>
      <c r="E1195" t="n">
        <v>163838.4</v>
      </c>
      <c r="F1195" t="n">
        <v>1.621</v>
      </c>
      <c r="G1195" t="n">
        <v>-500</v>
      </c>
      <c r="H1195" t="n">
        <v>26.558205</v>
      </c>
      <c r="I1195" t="n">
        <v>26.591559</v>
      </c>
      <c r="J1195" t="n">
        <v>-0.033354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2026-07-16</t>
        </is>
      </c>
      <c r="B1196" t="inlineStr">
        <is>
          <t>515050</t>
        </is>
      </c>
      <c r="C1196" t="inlineStr">
        <is>
          <t>通信ETF华夏</t>
        </is>
      </c>
      <c r="D1196" t="n">
        <v>1907520.54</v>
      </c>
      <c r="E1196" t="n">
        <v>1899720.54</v>
      </c>
      <c r="F1196" t="n">
        <v>1.199</v>
      </c>
      <c r="G1196" t="n">
        <v>7800</v>
      </c>
      <c r="H1196" t="n">
        <v>227.776493</v>
      </c>
      <c r="I1196" t="n">
        <v>225.896387</v>
      </c>
      <c r="J1196" t="n">
        <v>1.880106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2026-07-16</t>
        </is>
      </c>
      <c r="B1197" t="inlineStr">
        <is>
          <t>515060</t>
        </is>
      </c>
      <c r="C1197" t="inlineStr">
        <is>
          <t>房地产ETF华夏</t>
        </is>
      </c>
      <c r="D1197" t="n">
        <v>90847.81</v>
      </c>
      <c r="E1197" t="n">
        <v>88847.81</v>
      </c>
      <c r="F1197" t="n">
        <v>0.574</v>
      </c>
      <c r="G1197" t="n">
        <v>2000</v>
      </c>
      <c r="H1197" t="n">
        <v>5.099864</v>
      </c>
      <c r="I1197" t="n">
        <v>5.00423</v>
      </c>
      <c r="J1197" t="n">
        <v>0.095634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2026-07-16</t>
        </is>
      </c>
      <c r="B1198" t="inlineStr">
        <is>
          <t>515070</t>
        </is>
      </c>
      <c r="C1198" t="inlineStr">
        <is>
          <t>人工智能ETF华夏</t>
        </is>
      </c>
      <c r="D1198" t="n">
        <v>747094.04</v>
      </c>
      <c r="E1198" t="n">
        <v>746694.04</v>
      </c>
      <c r="F1198" t="n">
        <v>1.282</v>
      </c>
      <c r="G1198" t="n">
        <v>400</v>
      </c>
      <c r="H1198" t="n">
        <v>95.726176</v>
      </c>
      <c r="I1198" t="n">
        <v>97.491674</v>
      </c>
      <c r="J1198" t="n">
        <v>-1.765498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2026-07-16</t>
        </is>
      </c>
      <c r="B1199" t="inlineStr">
        <is>
          <t>515080</t>
        </is>
      </c>
      <c r="C1199" t="inlineStr">
        <is>
          <t>中证红利ETF招商</t>
        </is>
      </c>
      <c r="D1199" t="n">
        <v>830214.89</v>
      </c>
      <c r="E1199" t="n">
        <v>834814.89</v>
      </c>
      <c r="F1199" t="n">
        <v>1.516</v>
      </c>
      <c r="G1199" t="n">
        <v>-4600</v>
      </c>
      <c r="H1199" t="n">
        <v>126.557937</v>
      </c>
      <c r="I1199" t="n">
        <v>126.036064</v>
      </c>
      <c r="J1199" t="n">
        <v>0.521873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2026-07-16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1.424</v>
      </c>
      <c r="G1200" t="n">
        <v>0</v>
      </c>
      <c r="H1200" t="n">
        <v>0.125336</v>
      </c>
      <c r="I1200" t="n">
        <v>0.125864</v>
      </c>
      <c r="J1200" t="n">
        <v>-0.000528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2026-07-16</t>
        </is>
      </c>
      <c r="B1201" t="inlineStr">
        <is>
          <t>515100</t>
        </is>
      </c>
      <c r="C1201" t="inlineStr">
        <is>
          <t>红利低波100ETF景顺</t>
        </is>
      </c>
      <c r="D1201" t="n">
        <v>414594.15</v>
      </c>
      <c r="E1201" t="n">
        <v>416894.15</v>
      </c>
      <c r="F1201" t="n">
        <v>1.397</v>
      </c>
      <c r="G1201" t="n">
        <v>-2300</v>
      </c>
      <c r="H1201" t="n">
        <v>58.240113</v>
      </c>
      <c r="I1201" t="n">
        <v>57.935675</v>
      </c>
      <c r="J1201" t="n">
        <v>0.304438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2026-07-16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22529.5</v>
      </c>
      <c r="F1202" t="n">
        <v>1.599</v>
      </c>
      <c r="G1202" t="n">
        <v>0</v>
      </c>
      <c r="H1202" t="n">
        <v>3.602467</v>
      </c>
      <c r="I1202" t="n">
        <v>3.570804</v>
      </c>
      <c r="J1202" t="n">
        <v>0.031663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2026-07-16</t>
        </is>
      </c>
      <c r="B1203" t="inlineStr">
        <is>
          <t>515120</t>
        </is>
      </c>
      <c r="C1203" t="inlineStr">
        <is>
          <t>创新药ETF广发</t>
        </is>
      </c>
      <c r="D1203" t="n">
        <v>1833199.36</v>
      </c>
      <c r="E1203" t="n">
        <v>1865099.36</v>
      </c>
      <c r="F1203" t="n">
        <v>0.6840000000000001</v>
      </c>
      <c r="G1203" t="n">
        <v>-31900</v>
      </c>
      <c r="H1203" t="n">
        <v>127.572796</v>
      </c>
      <c r="I1203" t="n">
        <v>121.229598</v>
      </c>
      <c r="J1203" t="n">
        <v>6.343198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2026-07-16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10346.32</v>
      </c>
      <c r="F1204" t="n">
        <v>1.597</v>
      </c>
      <c r="G1204" t="n">
        <v>-300</v>
      </c>
      <c r="H1204" t="n">
        <v>1.652307</v>
      </c>
      <c r="I1204" t="n">
        <v>1.506688</v>
      </c>
      <c r="J1204" t="n">
        <v>0.145619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2026-07-16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1.506</v>
      </c>
      <c r="G1205" t="n">
        <v>0</v>
      </c>
      <c r="H1205" t="n">
        <v>5.98941</v>
      </c>
      <c r="I1205" t="n">
        <v>5.948652</v>
      </c>
      <c r="J1205" t="n">
        <v>0.040758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2026-07-16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1.668</v>
      </c>
      <c r="G1206" t="n">
        <v>0</v>
      </c>
      <c r="H1206" t="n">
        <v>4.06917</v>
      </c>
      <c r="I1206" t="n">
        <v>4.052093</v>
      </c>
      <c r="J1206" t="n">
        <v>0.017077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2026-07-16</t>
        </is>
      </c>
      <c r="B1207" t="inlineStr">
        <is>
          <t>515170</t>
        </is>
      </c>
      <c r="C1207" t="inlineStr">
        <is>
          <t>食品饮料ETF华夏</t>
        </is>
      </c>
      <c r="D1207" t="n">
        <v>908425.79</v>
      </c>
      <c r="E1207" t="n">
        <v>913675.79</v>
      </c>
      <c r="F1207" t="n">
        <v>0.459</v>
      </c>
      <c r="G1207" t="n">
        <v>-5250</v>
      </c>
      <c r="H1207" t="n">
        <v>41.937719</v>
      </c>
      <c r="I1207" t="n">
        <v>40.273257</v>
      </c>
      <c r="J1207" t="n">
        <v>1.664462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2026-07-16</t>
        </is>
      </c>
      <c r="B1208" t="inlineStr">
        <is>
          <t>515180</t>
        </is>
      </c>
      <c r="C1208" t="inlineStr">
        <is>
          <t>红利ETF易方达</t>
        </is>
      </c>
      <c r="D1208" t="n">
        <v>1364763.7</v>
      </c>
      <c r="E1208" t="n">
        <v>1356063.7</v>
      </c>
      <c r="F1208" t="n">
        <v>1.374</v>
      </c>
      <c r="G1208" t="n">
        <v>8700</v>
      </c>
      <c r="H1208" t="n">
        <v>186.323152</v>
      </c>
      <c r="I1208" t="n">
        <v>183.867092</v>
      </c>
      <c r="J1208" t="n">
        <v>2.45606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2026-07-16</t>
        </is>
      </c>
      <c r="B1209" t="inlineStr">
        <is>
          <t>515190</t>
        </is>
      </c>
      <c r="C1209" t="inlineStr">
        <is>
          <t>中证500ETF中银证券</t>
        </is>
      </c>
      <c r="D1209" t="n">
        <v>27346.61</v>
      </c>
      <c r="E1209" t="n">
        <v>27146.61</v>
      </c>
      <c r="F1209" t="n">
        <v>1.717</v>
      </c>
      <c r="G1209" t="n">
        <v>200</v>
      </c>
      <c r="H1209" t="n">
        <v>4.661073</v>
      </c>
      <c r="I1209" t="n">
        <v>4.645886</v>
      </c>
      <c r="J1209" t="n">
        <v>0.015187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2026-07-16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2.769</v>
      </c>
      <c r="G1210" t="n">
        <v>0</v>
      </c>
      <c r="H1210" t="n">
        <v>1.078338</v>
      </c>
      <c r="I1210" t="n">
        <v>1.081843</v>
      </c>
      <c r="J1210" t="n">
        <v>-0.003505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2026-07-16</t>
        </is>
      </c>
      <c r="B1211" t="inlineStr">
        <is>
          <t>515210</t>
        </is>
      </c>
      <c r="C1211" t="inlineStr">
        <is>
          <t>钢铁ETF国泰</t>
        </is>
      </c>
      <c r="D1211" t="n">
        <v>88722.61</v>
      </c>
      <c r="E1211" t="n">
        <v>88222.61</v>
      </c>
      <c r="F1211" t="n">
        <v>1.145</v>
      </c>
      <c r="G1211" t="n">
        <v>500</v>
      </c>
      <c r="H1211" t="n">
        <v>10.101489</v>
      </c>
      <c r="I1211" t="n">
        <v>9.860676</v>
      </c>
      <c r="J1211" t="n">
        <v>0.240813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2026-07-16</t>
        </is>
      </c>
      <c r="B1212" t="inlineStr">
        <is>
          <t>515220</t>
        </is>
      </c>
      <c r="C1212" t="inlineStr">
        <is>
          <t>煤炭ETF国泰</t>
        </is>
      </c>
      <c r="D1212" t="n">
        <v>1324867.69</v>
      </c>
      <c r="E1212" t="n">
        <v>1298267.69</v>
      </c>
      <c r="F1212" t="n">
        <v>1.186</v>
      </c>
      <c r="G1212" t="n">
        <v>26600</v>
      </c>
      <c r="H1212" t="n">
        <v>153.974548</v>
      </c>
      <c r="I1212" t="n">
        <v>148.264793</v>
      </c>
      <c r="J1212" t="n">
        <v>5.709755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2026-07-16</t>
        </is>
      </c>
      <c r="B1213" t="inlineStr">
        <is>
          <t>515230</t>
        </is>
      </c>
      <c r="C1213" t="inlineStr">
        <is>
          <t>软件ETF国泰</t>
        </is>
      </c>
      <c r="D1213" t="n">
        <v>724669.09</v>
      </c>
      <c r="E1213" t="n">
        <v>725869.09</v>
      </c>
      <c r="F1213" t="n">
        <v>0.674</v>
      </c>
      <c r="G1213" t="n">
        <v>-1200</v>
      </c>
      <c r="H1213" t="n">
        <v>48.923576</v>
      </c>
      <c r="I1213" t="n">
        <v>47.755529</v>
      </c>
      <c r="J1213" t="n">
        <v>1.168047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2026-07-16</t>
        </is>
      </c>
      <c r="B1214" t="inlineStr">
        <is>
          <t>515250</t>
        </is>
      </c>
      <c r="C1214" t="inlineStr">
        <is>
          <t>智能汽车ETF富国</t>
        </is>
      </c>
      <c r="D1214" t="n">
        <v>39294.45</v>
      </c>
      <c r="E1214" t="n">
        <v>38494.45</v>
      </c>
      <c r="F1214" t="n">
        <v>0.98</v>
      </c>
      <c r="G1214" t="n">
        <v>800</v>
      </c>
      <c r="H1214" t="n">
        <v>3.772456</v>
      </c>
      <c r="I1214" t="n">
        <v>3.769792</v>
      </c>
      <c r="J1214" t="n">
        <v>0.002664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2026-07-16</t>
        </is>
      </c>
      <c r="B1215" t="inlineStr">
        <is>
          <t>515260</t>
        </is>
      </c>
      <c r="C1215" t="inlineStr">
        <is>
          <t>电子ETF华宝</t>
        </is>
      </c>
      <c r="D1215" t="n">
        <v>94056.84</v>
      </c>
      <c r="E1215" t="n">
        <v>94256.84</v>
      </c>
      <c r="F1215" t="n">
        <v>0.975</v>
      </c>
      <c r="G1215" t="n">
        <v>-200</v>
      </c>
      <c r="H1215" t="n">
        <v>9.190042</v>
      </c>
      <c r="I1215" t="n">
        <v>9.593798</v>
      </c>
      <c r="J1215" t="n">
        <v>-0.403756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2026-07-16</t>
        </is>
      </c>
      <c r="B1216" t="inlineStr">
        <is>
          <t>515290</t>
        </is>
      </c>
      <c r="C1216" t="inlineStr">
        <is>
          <t>银行ETF天弘</t>
        </is>
      </c>
      <c r="D1216" t="n">
        <v>313997.29</v>
      </c>
      <c r="E1216" t="n">
        <v>270317.29</v>
      </c>
      <c r="F1216" t="n">
        <v>1.42</v>
      </c>
      <c r="G1216" t="n">
        <v>43680</v>
      </c>
      <c r="H1216" t="n">
        <v>38.385056</v>
      </c>
      <c r="I1216" t="n">
        <v>37.943299</v>
      </c>
      <c r="J1216" t="n">
        <v>0.441757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2026-07-16</t>
        </is>
      </c>
      <c r="B1217" t="inlineStr">
        <is>
          <t>515300</t>
        </is>
      </c>
      <c r="C1217" t="inlineStr">
        <is>
          <t>300红利低波ETF嘉实</t>
        </is>
      </c>
      <c r="D1217" t="n">
        <v>389117.52</v>
      </c>
      <c r="E1217" t="n">
        <v>391667.52</v>
      </c>
      <c r="F1217" t="n">
        <v>1.266</v>
      </c>
      <c r="G1217" t="n">
        <v>-2550</v>
      </c>
      <c r="H1217" t="n">
        <v>49.585108</v>
      </c>
      <c r="I1217" t="n">
        <v>49.410436</v>
      </c>
      <c r="J1217" t="n">
        <v>0.174672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2026-07-16</t>
        </is>
      </c>
      <c r="B1218" t="inlineStr">
        <is>
          <t>515310</t>
        </is>
      </c>
      <c r="C1218" t="inlineStr">
        <is>
          <t>沪深300ETF汇添富</t>
        </is>
      </c>
      <c r="D1218" t="n">
        <v>25511.12</v>
      </c>
      <c r="E1218" t="n">
        <v>25861.12</v>
      </c>
      <c r="F1218" t="n">
        <v>1.438</v>
      </c>
      <c r="G1218" t="n">
        <v>-350</v>
      </c>
      <c r="H1218" t="n">
        <v>3.718829</v>
      </c>
      <c r="I1218" t="n">
        <v>3.769159</v>
      </c>
      <c r="J1218" t="n">
        <v>-0.05033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2026-07-16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1.763</v>
      </c>
      <c r="G1219" t="n">
        <v>0</v>
      </c>
      <c r="H1219" t="n">
        <v>1.433478</v>
      </c>
      <c r="I1219" t="n">
        <v>1.500964</v>
      </c>
      <c r="J1219" t="n">
        <v>-0.067486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2026-07-16</t>
        </is>
      </c>
      <c r="B1220" t="inlineStr">
        <is>
          <t>515330</t>
        </is>
      </c>
      <c r="C1220" t="inlineStr">
        <is>
          <t>沪深300ETF天弘</t>
        </is>
      </c>
      <c r="D1220" t="n">
        <v>577170.95</v>
      </c>
      <c r="E1220" t="n">
        <v>577170.95</v>
      </c>
      <c r="F1220" t="n">
        <v>1.39</v>
      </c>
      <c r="G1220" t="n">
        <v>0</v>
      </c>
      <c r="H1220" t="n">
        <v>80.22676199999999</v>
      </c>
      <c r="I1220" t="n">
        <v>75.418665</v>
      </c>
      <c r="J1220" t="n">
        <v>4.808097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2026-07-16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6.464</v>
      </c>
      <c r="G1221" t="n">
        <v>0</v>
      </c>
      <c r="H1221" t="n">
        <v>0.756235</v>
      </c>
      <c r="I1221" t="n">
        <v>0.756586</v>
      </c>
      <c r="J1221" t="n">
        <v>-0.000351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2026-07-16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6.969</v>
      </c>
      <c r="G1222" t="n">
        <v>0</v>
      </c>
      <c r="H1222" t="n">
        <v>2.632842</v>
      </c>
      <c r="I1222" t="n">
        <v>2.62642</v>
      </c>
      <c r="J1222" t="n">
        <v>0.006422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2026-07-16</t>
        </is>
      </c>
      <c r="B1223" t="inlineStr">
        <is>
          <t>515370</t>
        </is>
      </c>
      <c r="C1223" t="inlineStr">
        <is>
          <t>光伏ETF华夏</t>
        </is>
      </c>
      <c r="D1223" t="n">
        <v>97171.3</v>
      </c>
      <c r="E1223" t="n">
        <v>97171.3</v>
      </c>
      <c r="F1223" t="n">
        <v>0.8100000000000001</v>
      </c>
      <c r="G1223" t="n">
        <v>0</v>
      </c>
      <c r="H1223" t="n">
        <v>7.870875</v>
      </c>
      <c r="I1223" t="n">
        <v>7.870875</v>
      </c>
      <c r="J1223" t="n">
        <v>0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2026-07-16</t>
        </is>
      </c>
      <c r="B1224" t="inlineStr">
        <is>
          <t>515380</t>
        </is>
      </c>
      <c r="C1224" t="inlineStr">
        <is>
          <t>沪深300ETF泰康</t>
        </is>
      </c>
      <c r="D1224" t="n">
        <v>64359.98</v>
      </c>
      <c r="E1224" t="n">
        <v>64449.98</v>
      </c>
      <c r="F1224" t="n">
        <v>5.586</v>
      </c>
      <c r="G1224" t="n">
        <v>-90</v>
      </c>
      <c r="H1224" t="n">
        <v>36.00176</v>
      </c>
      <c r="I1224" t="n">
        <v>36.165526</v>
      </c>
      <c r="J1224" t="n">
        <v>-0.163766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2026-07-16</t>
        </is>
      </c>
      <c r="B1225" t="inlineStr">
        <is>
          <t>515390</t>
        </is>
      </c>
      <c r="C1225" t="inlineStr">
        <is>
          <t>沪深300ETF华安</t>
        </is>
      </c>
      <c r="D1225" t="n">
        <v>133468.3</v>
      </c>
      <c r="E1225" t="n">
        <v>134268.3</v>
      </c>
      <c r="F1225" t="n">
        <v>1.403</v>
      </c>
      <c r="G1225" t="n">
        <v>-800</v>
      </c>
      <c r="H1225" t="n">
        <v>18.837843</v>
      </c>
      <c r="I1225" t="n">
        <v>18.712256</v>
      </c>
      <c r="J1225" t="n">
        <v>0.125587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2026-07-16</t>
        </is>
      </c>
      <c r="B1226" t="inlineStr">
        <is>
          <t>515400</t>
        </is>
      </c>
      <c r="C1226" t="inlineStr">
        <is>
          <t>大数据ETF富国</t>
        </is>
      </c>
      <c r="D1226" t="n">
        <v>189163.14</v>
      </c>
      <c r="E1226" t="n">
        <v>199263.14</v>
      </c>
      <c r="F1226" t="n">
        <v>0.879</v>
      </c>
      <c r="G1226" t="n">
        <v>-10100</v>
      </c>
      <c r="H1226" t="n">
        <v>17.51523</v>
      </c>
      <c r="I1226" t="n">
        <v>17.736526</v>
      </c>
      <c r="J1226" t="n">
        <v>-0.221296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2026-07-16</t>
        </is>
      </c>
      <c r="B1227" t="inlineStr">
        <is>
          <t>515450</t>
        </is>
      </c>
      <c r="C1227" t="inlineStr">
        <is>
          <t>红利低波50ETF南方</t>
        </is>
      </c>
      <c r="D1227" t="n">
        <v>1434283.5</v>
      </c>
      <c r="E1227" t="n">
        <v>1438433.5</v>
      </c>
      <c r="F1227" t="n">
        <v>1.394</v>
      </c>
      <c r="G1227" t="n">
        <v>-4150</v>
      </c>
      <c r="H1227" t="n">
        <v>200.51763</v>
      </c>
      <c r="I1227" t="n">
        <v>198.587007</v>
      </c>
      <c r="J1227" t="n">
        <v>1.930623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2026-07-16</t>
        </is>
      </c>
      <c r="B1228" t="inlineStr">
        <is>
          <t>515460</t>
        </is>
      </c>
      <c r="C1228" t="inlineStr">
        <is>
          <t>红利质量ETF南方</t>
        </is>
      </c>
      <c r="D1228" t="n">
        <v>29409.1</v>
      </c>
      <c r="E1228" t="n">
        <v>29309.1</v>
      </c>
      <c r="F1228" t="n">
        <v>0.874</v>
      </c>
      <c r="G1228" t="n">
        <v>100</v>
      </c>
      <c r="H1228" t="n">
        <v>2.561615</v>
      </c>
      <c r="I1228" t="n">
        <v>2.491274</v>
      </c>
      <c r="J1228" t="n">
        <v>0.070341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2026-07-16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4.479</v>
      </c>
      <c r="G1229" t="n">
        <v>0</v>
      </c>
      <c r="H1229" t="n">
        <v>0.548349</v>
      </c>
      <c r="I1229" t="n">
        <v>0.555572</v>
      </c>
      <c r="J1229" t="n">
        <v>-0.007223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2026-07-16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1.83</v>
      </c>
      <c r="G1230" t="n">
        <v>0</v>
      </c>
      <c r="H1230" t="n">
        <v>0.317426</v>
      </c>
      <c r="I1230" t="n">
        <v>0.320895</v>
      </c>
      <c r="J1230" t="n">
        <v>-0.003469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2026-07-16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19488.33</v>
      </c>
      <c r="F1231" t="n">
        <v>1.037</v>
      </c>
      <c r="G1231" t="n">
        <v>0</v>
      </c>
      <c r="H1231" t="n">
        <v>2.02094</v>
      </c>
      <c r="I1231" t="n">
        <v>1.972219</v>
      </c>
      <c r="J1231" t="n">
        <v>0.048721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2026-07-16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1.452</v>
      </c>
      <c r="G1232" t="n">
        <v>0</v>
      </c>
      <c r="H1232" t="n">
        <v>4.530697</v>
      </c>
      <c r="I1232" t="n">
        <v>4.577501</v>
      </c>
      <c r="J1232" t="n">
        <v>-0.046804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2026-07-16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3411.37</v>
      </c>
      <c r="F1233" t="n">
        <v>1.947</v>
      </c>
      <c r="G1233" t="n">
        <v>200</v>
      </c>
      <c r="H1233" t="n">
        <v>0.664193</v>
      </c>
      <c r="I1233" t="n">
        <v>0.666581</v>
      </c>
      <c r="J1233" t="n">
        <v>-0.002388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2026-07-16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1.652</v>
      </c>
      <c r="G1234" t="n">
        <v>0</v>
      </c>
      <c r="H1234" t="n">
        <v>17.078333</v>
      </c>
      <c r="I1234" t="n">
        <v>17.150699</v>
      </c>
      <c r="J1234" t="n">
        <v>-0.072366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2026-07-16</t>
        </is>
      </c>
      <c r="B1235" t="inlineStr">
        <is>
          <t>515630</t>
        </is>
      </c>
      <c r="C1235" t="inlineStr">
        <is>
          <t>证券保险ETF鹏华</t>
        </is>
      </c>
      <c r="D1235" t="n">
        <v>99821.77</v>
      </c>
      <c r="E1235" t="n">
        <v>76821.77</v>
      </c>
      <c r="F1235" t="n">
        <v>1.297</v>
      </c>
      <c r="G1235" t="n">
        <v>23000</v>
      </c>
      <c r="H1235" t="n">
        <v>9.963784</v>
      </c>
      <c r="I1235" t="n">
        <v>9.580045999999999</v>
      </c>
      <c r="J1235" t="n">
        <v>0.383738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2026-07-16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0.977</v>
      </c>
      <c r="G1236" t="n">
        <v>0</v>
      </c>
      <c r="H1236" t="n">
        <v>0.151924</v>
      </c>
      <c r="I1236" t="n">
        <v>0.150213</v>
      </c>
      <c r="J1236" t="n">
        <v>0.001711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2026-07-16</t>
        </is>
      </c>
      <c r="B1237" t="inlineStr">
        <is>
          <t>515650</t>
        </is>
      </c>
      <c r="C1237" t="inlineStr">
        <is>
          <t>消费50ETF富国</t>
        </is>
      </c>
      <c r="D1237" t="n">
        <v>307718.4</v>
      </c>
      <c r="E1237" t="n">
        <v>307518.4</v>
      </c>
      <c r="F1237" t="n">
        <v>1.039</v>
      </c>
      <c r="G1237" t="n">
        <v>200</v>
      </c>
      <c r="H1237" t="n">
        <v>31.951162</v>
      </c>
      <c r="I1237" t="n">
        <v>30.834687</v>
      </c>
      <c r="J1237" t="n">
        <v>1.116475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2026-07-16</t>
        </is>
      </c>
      <c r="B1238" t="inlineStr">
        <is>
          <t>515660</t>
        </is>
      </c>
      <c r="C1238" t="inlineStr">
        <is>
          <t>沪深300ETF国联安</t>
        </is>
      </c>
      <c r="D1238" t="n">
        <v>43089.42</v>
      </c>
      <c r="E1238" t="n">
        <v>43089.42</v>
      </c>
      <c r="F1238" t="n">
        <v>6.014</v>
      </c>
      <c r="G1238" t="n">
        <v>0</v>
      </c>
      <c r="H1238" t="n">
        <v>25.913975</v>
      </c>
      <c r="I1238" t="n">
        <v>25.82545</v>
      </c>
      <c r="J1238" t="n">
        <v>0.08852500000000001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2026-07-16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1.66</v>
      </c>
      <c r="G1239" t="n">
        <v>0</v>
      </c>
      <c r="H1239" t="n">
        <v>18.264394</v>
      </c>
      <c r="I1239" t="n">
        <v>18.33041</v>
      </c>
      <c r="J1239" t="n">
        <v>-0.06601600000000001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2026-07-16</t>
        </is>
      </c>
      <c r="B1240" t="inlineStr">
        <is>
          <t>515700</t>
        </is>
      </c>
      <c r="C1240" t="inlineStr">
        <is>
          <t>新能源车ETF平安</t>
        </is>
      </c>
      <c r="D1240" t="n">
        <v>70551.02</v>
      </c>
      <c r="E1240" t="n">
        <v>70451.02</v>
      </c>
      <c r="F1240" t="n">
        <v>2.175</v>
      </c>
      <c r="G1240" t="n">
        <v>100</v>
      </c>
      <c r="H1240" t="n">
        <v>15.323097</v>
      </c>
      <c r="I1240" t="n">
        <v>15.285132</v>
      </c>
      <c r="J1240" t="n">
        <v>0.037965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2026-07-16</t>
        </is>
      </c>
      <c r="B1241" t="inlineStr">
        <is>
          <t>515710</t>
        </is>
      </c>
      <c r="C1241" t="inlineStr">
        <is>
          <t>食品饮料ETF华宝</t>
        </is>
      </c>
      <c r="D1241" t="n">
        <v>244759.98</v>
      </c>
      <c r="E1241" t="n">
        <v>247009.98</v>
      </c>
      <c r="F1241" t="n">
        <v>0.491</v>
      </c>
      <c r="G1241" t="n">
        <v>-2250</v>
      </c>
      <c r="H1241" t="n">
        <v>12.12819</v>
      </c>
      <c r="I1241" t="n">
        <v>11.658871</v>
      </c>
      <c r="J1241" t="n">
        <v>0.469319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2026-07-16</t>
        </is>
      </c>
      <c r="B1242" t="inlineStr">
        <is>
          <t>515720</t>
        </is>
      </c>
      <c r="C1242" t="inlineStr">
        <is>
          <t>金融科技ETF富国</t>
        </is>
      </c>
      <c r="D1242" t="n">
        <v>43361.1</v>
      </c>
      <c r="E1242" t="n">
        <v>43561.1</v>
      </c>
      <c r="F1242" t="n">
        <v>0.662</v>
      </c>
      <c r="G1242" t="n">
        <v>-200</v>
      </c>
      <c r="H1242" t="n">
        <v>2.883745</v>
      </c>
      <c r="I1242" t="n">
        <v>2.807645</v>
      </c>
      <c r="J1242" t="n">
        <v>0.0761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2026-07-16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0.849</v>
      </c>
      <c r="G1243" t="n">
        <v>0</v>
      </c>
      <c r="H1243" t="n">
        <v>0.330193</v>
      </c>
      <c r="I1243" t="n">
        <v>0.327082</v>
      </c>
      <c r="J1243" t="n">
        <v>0.003111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2026-07-16</t>
        </is>
      </c>
      <c r="B1244" t="inlineStr">
        <is>
          <t>515750</t>
        </is>
      </c>
      <c r="C1244" t="inlineStr">
        <is>
          <t>科技50ETF富国</t>
        </is>
      </c>
      <c r="D1244" t="n">
        <v>28014.05</v>
      </c>
      <c r="E1244" t="n">
        <v>28114.05</v>
      </c>
      <c r="F1244" t="n">
        <v>2.055</v>
      </c>
      <c r="G1244" t="n">
        <v>-100</v>
      </c>
      <c r="H1244" t="n">
        <v>5.777438</v>
      </c>
      <c r="I1244" t="n">
        <v>5.906481</v>
      </c>
      <c r="J1244" t="n">
        <v>-0.129043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2026-07-16</t>
        </is>
      </c>
      <c r="B1245" t="inlineStr">
        <is>
          <t>515760</t>
        </is>
      </c>
      <c r="C1245" t="inlineStr">
        <is>
          <t>浙江国资ETF华夏</t>
        </is>
      </c>
      <c r="D1245" t="n">
        <v>9638.809999999999</v>
      </c>
      <c r="E1245" t="n">
        <v>9638.809999999999</v>
      </c>
      <c r="F1245" t="n">
        <v>1.339</v>
      </c>
      <c r="G1245" t="n">
        <v>0</v>
      </c>
      <c r="H1245" t="n">
        <v>1.290636</v>
      </c>
      <c r="I1245" t="n">
        <v>1.28958</v>
      </c>
      <c r="J1245" t="n">
        <v>0.001056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2026-07-16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1.449</v>
      </c>
      <c r="G1246" t="n">
        <v>0</v>
      </c>
      <c r="H1246" t="n">
        <v>0.575649</v>
      </c>
      <c r="I1246" t="n">
        <v>0.574854</v>
      </c>
      <c r="J1246" t="n">
        <v>0.000795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2026-07-16</t>
        </is>
      </c>
      <c r="B1247" t="inlineStr">
        <is>
          <t>515790</t>
        </is>
      </c>
      <c r="C1247" t="inlineStr">
        <is>
          <t>光伏ETF华泰柏瑞</t>
        </is>
      </c>
      <c r="D1247" t="n">
        <v>682149.4</v>
      </c>
      <c r="E1247" t="n">
        <v>681149.4</v>
      </c>
      <c r="F1247" t="n">
        <v>0.85</v>
      </c>
      <c r="G1247" t="n">
        <v>1000</v>
      </c>
      <c r="H1247" t="n">
        <v>57.897699</v>
      </c>
      <c r="I1247" t="n">
        <v>58.204319</v>
      </c>
      <c r="J1247" t="n">
        <v>-0.30662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2026-07-16</t>
        </is>
      </c>
      <c r="B1248" t="inlineStr">
        <is>
          <t>515800</t>
        </is>
      </c>
      <c r="C1248" t="inlineStr">
        <is>
          <t>中证800ETF汇添富</t>
        </is>
      </c>
      <c r="D1248" t="n">
        <v>321043.72</v>
      </c>
      <c r="E1248" t="n">
        <v>321043.72</v>
      </c>
      <c r="F1248" t="n">
        <v>1.329</v>
      </c>
      <c r="G1248" t="n">
        <v>0</v>
      </c>
      <c r="H1248" t="n">
        <v>42.66671</v>
      </c>
      <c r="I1248" t="n">
        <v>42.647142</v>
      </c>
      <c r="J1248" t="n">
        <v>0.019568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2026-07-16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1.763</v>
      </c>
      <c r="G1249" t="n">
        <v>0</v>
      </c>
      <c r="H1249" t="n">
        <v>4.652713</v>
      </c>
      <c r="I1249" t="n">
        <v>4.605041</v>
      </c>
      <c r="J1249" t="n">
        <v>0.047672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2026-07-16</t>
        </is>
      </c>
      <c r="B1250" t="inlineStr">
        <is>
          <t>515850</t>
        </is>
      </c>
      <c r="C1250" t="inlineStr">
        <is>
          <t>证券ETF富国</t>
        </is>
      </c>
      <c r="D1250" t="n">
        <v>43579.1</v>
      </c>
      <c r="E1250" t="n">
        <v>43279.1</v>
      </c>
      <c r="F1250" t="n">
        <v>1.406</v>
      </c>
      <c r="G1250" t="n">
        <v>300</v>
      </c>
      <c r="H1250" t="n">
        <v>6.085041</v>
      </c>
      <c r="I1250" t="n">
        <v>5.880435</v>
      </c>
      <c r="J1250" t="n">
        <v>0.204606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2026-07-16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10787.89</v>
      </c>
      <c r="F1251" t="n">
        <v>2.171</v>
      </c>
      <c r="G1251" t="n">
        <v>0</v>
      </c>
      <c r="H1251" t="n">
        <v>2.342052</v>
      </c>
      <c r="I1251" t="n">
        <v>2.380094</v>
      </c>
      <c r="J1251" t="n">
        <v>-0.038042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2026-07-16</t>
        </is>
      </c>
      <c r="B1252" t="inlineStr">
        <is>
          <t>515880</t>
        </is>
      </c>
      <c r="C1252" t="inlineStr">
        <is>
          <t>通信ETF国泰</t>
        </is>
      </c>
      <c r="D1252" t="n">
        <v>7179777.4</v>
      </c>
      <c r="E1252" t="n">
        <v>7109977.4</v>
      </c>
      <c r="F1252" t="n">
        <v>0.759</v>
      </c>
      <c r="G1252" t="n">
        <v>69800</v>
      </c>
      <c r="H1252" t="n">
        <v>539.647284</v>
      </c>
      <c r="I1252" t="n">
        <v>545.842237</v>
      </c>
      <c r="J1252" t="n">
        <v>-6.194953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2026-07-16</t>
        </is>
      </c>
      <c r="B1253" t="inlineStr">
        <is>
          <t>515890</t>
        </is>
      </c>
      <c r="C1253" t="inlineStr">
        <is>
          <t>红利ETF博时</t>
        </is>
      </c>
      <c r="D1253" t="n">
        <v>33644.39</v>
      </c>
      <c r="E1253" t="n">
        <v>33744.39</v>
      </c>
      <c r="F1253" t="n">
        <v>1.408</v>
      </c>
      <c r="G1253" t="n">
        <v>-100</v>
      </c>
      <c r="H1253" t="n">
        <v>4.75121</v>
      </c>
      <c r="I1253" t="n">
        <v>4.673206</v>
      </c>
      <c r="J1253" t="n">
        <v>0.078004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2026-07-16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223984.65</v>
      </c>
      <c r="F1254" t="n">
        <v>1.648</v>
      </c>
      <c r="G1254" t="n">
        <v>60</v>
      </c>
      <c r="H1254" t="n">
        <v>36.912671</v>
      </c>
      <c r="I1254" t="n">
        <v>36.789037</v>
      </c>
      <c r="J1254" t="n">
        <v>0.123634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2026-07-16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23350.7</v>
      </c>
      <c r="F1255" t="n">
        <v>0.6909999999999999</v>
      </c>
      <c r="G1255" t="n">
        <v>0</v>
      </c>
      <c r="H1255" t="n">
        <v>1.613533</v>
      </c>
      <c r="I1255" t="n">
        <v>1.606528</v>
      </c>
      <c r="J1255" t="n">
        <v>0.007005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2026-07-16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6140.57</v>
      </c>
      <c r="F1256" t="n">
        <v>1.329</v>
      </c>
      <c r="G1256" t="n">
        <v>0</v>
      </c>
      <c r="H1256" t="n">
        <v>0.816082</v>
      </c>
      <c r="I1256" t="n">
        <v>0.85363</v>
      </c>
      <c r="J1256" t="n">
        <v>-0.037548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2026-07-16</t>
        </is>
      </c>
      <c r="B1257" t="inlineStr">
        <is>
          <t>515950</t>
        </is>
      </c>
      <c r="C1257" t="inlineStr">
        <is>
          <t>医药50ETF富国</t>
        </is>
      </c>
      <c r="D1257" t="n">
        <v>59220.06</v>
      </c>
      <c r="E1257" t="n">
        <v>60120.06</v>
      </c>
      <c r="F1257" t="n">
        <v>0.968</v>
      </c>
      <c r="G1257" t="n">
        <v>-900</v>
      </c>
      <c r="H1257" t="n">
        <v>5.819622</v>
      </c>
      <c r="I1257" t="n">
        <v>5.627862</v>
      </c>
      <c r="J1257" t="n">
        <v>0.19176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2026-07-16</t>
        </is>
      </c>
      <c r="B1258" t="inlineStr">
        <is>
          <t>515960</t>
        </is>
      </c>
      <c r="C1258" t="inlineStr">
        <is>
          <t>医药ETF嘉实</t>
        </is>
      </c>
      <c r="D1258" t="n">
        <v>24999.19</v>
      </c>
      <c r="E1258" t="n">
        <v>25099.19</v>
      </c>
      <c r="F1258" t="n">
        <v>0.853</v>
      </c>
      <c r="G1258" t="n">
        <v>-100</v>
      </c>
      <c r="H1258" t="n">
        <v>2.140961</v>
      </c>
      <c r="I1258" t="n">
        <v>2.059933</v>
      </c>
      <c r="J1258" t="n">
        <v>0.081028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2026-07-16</t>
        </is>
      </c>
      <c r="B1259" t="inlineStr">
        <is>
          <t>515970</t>
        </is>
      </c>
      <c r="C1259" t="inlineStr">
        <is>
          <t>工程机械ETF华夏</t>
        </is>
      </c>
      <c r="D1259" t="n">
        <v>88508.8</v>
      </c>
      <c r="E1259" t="n">
        <v>88708.8</v>
      </c>
      <c r="F1259" t="n">
        <v>0.847</v>
      </c>
      <c r="G1259" t="n">
        <v>-200</v>
      </c>
      <c r="H1259" t="n">
        <v>7.513635</v>
      </c>
      <c r="I1259" t="n">
        <v>7.459939</v>
      </c>
      <c r="J1259" t="n">
        <v>0.053696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2026-07-16</t>
        </is>
      </c>
      <c r="B1260" t="inlineStr">
        <is>
          <t>515980</t>
        </is>
      </c>
      <c r="C1260" t="inlineStr">
        <is>
          <t>人工智能ETF华富</t>
        </is>
      </c>
      <c r="D1260" t="n">
        <v>609512.9</v>
      </c>
      <c r="E1260" t="n">
        <v>612512.9</v>
      </c>
      <c r="F1260" t="n">
        <v>1.17</v>
      </c>
      <c r="G1260" t="n">
        <v>-3000</v>
      </c>
      <c r="H1260" t="n">
        <v>71.66400899999999</v>
      </c>
      <c r="I1260" t="n">
        <v>73.253996</v>
      </c>
      <c r="J1260" t="n">
        <v>-1.589987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2026-07-16</t>
        </is>
      </c>
      <c r="B1261" t="inlineStr">
        <is>
          <t>515990</t>
        </is>
      </c>
      <c r="C1261" t="inlineStr">
        <is>
          <t>一带一路ETF汇添富</t>
        </is>
      </c>
      <c r="D1261" t="n">
        <v>5635.02</v>
      </c>
      <c r="E1261" t="n">
        <v>5535.02</v>
      </c>
      <c r="F1261" t="n">
        <v>1.464</v>
      </c>
      <c r="G1261" t="n">
        <v>100</v>
      </c>
      <c r="H1261" t="n">
        <v>0.810326</v>
      </c>
      <c r="I1261" t="n">
        <v>0.805898</v>
      </c>
      <c r="J1261" t="n">
        <v>0.004428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2026-07-16</t>
        </is>
      </c>
      <c r="B1262" t="inlineStr">
        <is>
          <t>516000</t>
        </is>
      </c>
      <c r="C1262" t="inlineStr">
        <is>
          <t>大数据ETF华夏</t>
        </is>
      </c>
      <c r="D1262" t="n">
        <v>47985.5</v>
      </c>
      <c r="E1262" t="n">
        <v>47785.5</v>
      </c>
      <c r="F1262" t="n">
        <v>0.963</v>
      </c>
      <c r="G1262" t="n">
        <v>200</v>
      </c>
      <c r="H1262" t="n">
        <v>4.601744</v>
      </c>
      <c r="I1262" t="n">
        <v>4.365773</v>
      </c>
      <c r="J1262" t="n">
        <v>0.235971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2026-07-16</t>
        </is>
      </c>
      <c r="B1263" t="inlineStr">
        <is>
          <t>516010</t>
        </is>
      </c>
      <c r="C1263" t="inlineStr">
        <is>
          <t>游戏ETF国泰</t>
        </is>
      </c>
      <c r="D1263" t="n">
        <v>241369.3</v>
      </c>
      <c r="E1263" t="n">
        <v>245969.3</v>
      </c>
      <c r="F1263" t="n">
        <v>1.106</v>
      </c>
      <c r="G1263" t="n">
        <v>-4600</v>
      </c>
      <c r="H1263" t="n">
        <v>27.204205</v>
      </c>
      <c r="I1263" t="n">
        <v>25.42454</v>
      </c>
      <c r="J1263" t="n">
        <v>1.779665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2026-07-16</t>
        </is>
      </c>
      <c r="B1264" t="inlineStr">
        <is>
          <t>516020</t>
        </is>
      </c>
      <c r="C1264" t="inlineStr">
        <is>
          <t>化工ETF华宝</t>
        </is>
      </c>
      <c r="D1264" t="n">
        <v>390482.62</v>
      </c>
      <c r="E1264" t="n">
        <v>390132.62</v>
      </c>
      <c r="F1264" t="n">
        <v>0.823</v>
      </c>
      <c r="G1264" t="n">
        <v>350</v>
      </c>
      <c r="H1264" t="n">
        <v>32.107915</v>
      </c>
      <c r="I1264" t="n">
        <v>32.489281</v>
      </c>
      <c r="J1264" t="n">
        <v>-0.381366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2026-07-16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16022.8</v>
      </c>
      <c r="F1265" t="n">
        <v>1.559</v>
      </c>
      <c r="G1265" t="n">
        <v>100</v>
      </c>
      <c r="H1265" t="n">
        <v>2.497955</v>
      </c>
      <c r="I1265" t="n">
        <v>2.603832</v>
      </c>
      <c r="J1265" t="n">
        <v>-0.105877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2026-07-16</t>
        </is>
      </c>
      <c r="B1266" t="inlineStr">
        <is>
          <t>516060</t>
        </is>
      </c>
      <c r="C1266" t="inlineStr">
        <is>
          <t>创新药ETF工银</t>
        </is>
      </c>
      <c r="D1266" t="n">
        <v>33223.74</v>
      </c>
      <c r="E1266" t="n">
        <v>33423.74</v>
      </c>
      <c r="F1266" t="n">
        <v>0.629</v>
      </c>
      <c r="G1266" t="n">
        <v>-200</v>
      </c>
      <c r="H1266" t="n">
        <v>2.102353</v>
      </c>
      <c r="I1266" t="n">
        <v>2.007299</v>
      </c>
      <c r="J1266" t="n">
        <v>0.095054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2026-07-16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29964.6</v>
      </c>
      <c r="F1267" t="n">
        <v>0.57</v>
      </c>
      <c r="G1267" t="n">
        <v>-100</v>
      </c>
      <c r="H1267" t="n">
        <v>1.707982</v>
      </c>
      <c r="I1267" t="n">
        <v>1.701989</v>
      </c>
      <c r="J1267" t="n">
        <v>0.005993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2026-07-16</t>
        </is>
      </c>
      <c r="B1268" t="inlineStr">
        <is>
          <t>516080</t>
        </is>
      </c>
      <c r="C1268" t="inlineStr">
        <is>
          <t>创新药ETF易方达</t>
        </is>
      </c>
      <c r="D1268" t="n">
        <v>459155.48</v>
      </c>
      <c r="E1268" t="n">
        <v>457455.48</v>
      </c>
      <c r="F1268" t="n">
        <v>0.728</v>
      </c>
      <c r="G1268" t="n">
        <v>1700</v>
      </c>
      <c r="H1268" t="n">
        <v>33.302759</v>
      </c>
      <c r="I1268" t="n">
        <v>31.009033</v>
      </c>
      <c r="J1268" t="n">
        <v>2.293726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2026-07-16</t>
        </is>
      </c>
      <c r="B1269" t="inlineStr">
        <is>
          <t>516090</t>
        </is>
      </c>
      <c r="C1269" t="inlineStr">
        <is>
          <t>新能源ETF易方达</t>
        </is>
      </c>
      <c r="D1269" t="n">
        <v>181084.48</v>
      </c>
      <c r="E1269" t="n">
        <v>184884.48</v>
      </c>
      <c r="F1269" t="n">
        <v>0.493</v>
      </c>
      <c r="G1269" t="n">
        <v>-3800</v>
      </c>
      <c r="H1269" t="n">
        <v>9.114805</v>
      </c>
      <c r="I1269" t="n">
        <v>9.151782000000001</v>
      </c>
      <c r="J1269" t="n">
        <v>-0.036977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2026-07-16</t>
        </is>
      </c>
      <c r="B1270" t="inlineStr">
        <is>
          <t>516100</t>
        </is>
      </c>
      <c r="C1270" t="inlineStr">
        <is>
          <t>金融科技ETF华夏</t>
        </is>
      </c>
      <c r="D1270" t="n">
        <v>111975.97</v>
      </c>
      <c r="E1270" t="n">
        <v>112375.97</v>
      </c>
      <c r="F1270" t="n">
        <v>0.982</v>
      </c>
      <c r="G1270" t="n">
        <v>-400</v>
      </c>
      <c r="H1270" t="n">
        <v>11.03532</v>
      </c>
      <c r="I1270" t="n">
        <v>10.717363</v>
      </c>
      <c r="J1270" t="n">
        <v>0.317957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2026-07-16</t>
        </is>
      </c>
      <c r="B1271" t="inlineStr">
        <is>
          <t>516110</t>
        </is>
      </c>
      <c r="C1271" t="inlineStr">
        <is>
          <t>汽车ETF国泰</t>
        </is>
      </c>
      <c r="D1271" t="n">
        <v>23762.31</v>
      </c>
      <c r="E1271" t="n">
        <v>23462.31</v>
      </c>
      <c r="F1271" t="n">
        <v>1.125</v>
      </c>
      <c r="G1271" t="n">
        <v>300</v>
      </c>
      <c r="H1271" t="n">
        <v>2.63951</v>
      </c>
      <c r="I1271" t="n">
        <v>2.580854</v>
      </c>
      <c r="J1271" t="n">
        <v>0.058656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2026-07-16</t>
        </is>
      </c>
      <c r="B1272" t="inlineStr">
        <is>
          <t>516120</t>
        </is>
      </c>
      <c r="C1272" t="inlineStr">
        <is>
          <t>化工ETF富国</t>
        </is>
      </c>
      <c r="D1272" t="n">
        <v>522958.2</v>
      </c>
      <c r="E1272" t="n">
        <v>523008.2</v>
      </c>
      <c r="F1272" t="n">
        <v>0.842</v>
      </c>
      <c r="G1272" t="n">
        <v>-50</v>
      </c>
      <c r="H1272" t="n">
        <v>44.03729</v>
      </c>
      <c r="I1272" t="n">
        <v>44.358085</v>
      </c>
      <c r="J1272" t="n">
        <v>-0.320795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2026-07-16</t>
        </is>
      </c>
      <c r="B1273" t="inlineStr">
        <is>
          <t>516130</t>
        </is>
      </c>
      <c r="C1273" t="inlineStr">
        <is>
          <t>消费龙头ETF华宝</t>
        </is>
      </c>
      <c r="D1273" t="n">
        <v>154689</v>
      </c>
      <c r="E1273" t="n">
        <v>154789</v>
      </c>
      <c r="F1273" t="n">
        <v>0.672</v>
      </c>
      <c r="G1273" t="n">
        <v>-100</v>
      </c>
      <c r="H1273" t="n">
        <v>10.401821</v>
      </c>
      <c r="I1273" t="n">
        <v>10.114252</v>
      </c>
      <c r="J1273" t="n">
        <v>0.287569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2026-07-16</t>
        </is>
      </c>
      <c r="B1274" t="inlineStr">
        <is>
          <t>516150</t>
        </is>
      </c>
      <c r="C1274" t="inlineStr">
        <is>
          <t>稀土ETF嘉实</t>
        </is>
      </c>
      <c r="D1274" t="n">
        <v>370307.7</v>
      </c>
      <c r="E1274" t="n">
        <v>369057.7</v>
      </c>
      <c r="F1274" t="n">
        <v>1.717</v>
      </c>
      <c r="G1274" t="n">
        <v>1250</v>
      </c>
      <c r="H1274" t="n">
        <v>63.367207</v>
      </c>
      <c r="I1274" t="n">
        <v>64.459909</v>
      </c>
      <c r="J1274" t="n">
        <v>-1.092702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2026-07-16</t>
        </is>
      </c>
      <c r="B1275" t="inlineStr">
        <is>
          <t>516160</t>
        </is>
      </c>
      <c r="C1275" t="inlineStr">
        <is>
          <t>新能源ETF南方</t>
        </is>
      </c>
      <c r="D1275" t="n">
        <v>155514.2</v>
      </c>
      <c r="E1275" t="n">
        <v>154964.2</v>
      </c>
      <c r="F1275" t="n">
        <v>2.491</v>
      </c>
      <c r="G1275" t="n">
        <v>550</v>
      </c>
      <c r="H1275" t="n">
        <v>38.601582</v>
      </c>
      <c r="I1275" t="n">
        <v>38.534353</v>
      </c>
      <c r="J1275" t="n">
        <v>0.067229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2026-07-16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15698.7</v>
      </c>
      <c r="F1276" t="n">
        <v>0.698</v>
      </c>
      <c r="G1276" t="n">
        <v>0</v>
      </c>
      <c r="H1276" t="n">
        <v>1.095769</v>
      </c>
      <c r="I1276" t="n">
        <v>1.110649</v>
      </c>
      <c r="J1276" t="n">
        <v>-0.01488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2026-07-16</t>
        </is>
      </c>
      <c r="B1277" t="inlineStr">
        <is>
          <t>516190</t>
        </is>
      </c>
      <c r="C1277" t="inlineStr">
        <is>
          <t>传媒ETF华夏</t>
        </is>
      </c>
      <c r="D1277" t="n">
        <v>12781.85</v>
      </c>
      <c r="E1277" t="n">
        <v>12981.85</v>
      </c>
      <c r="F1277" t="n">
        <v>0.982</v>
      </c>
      <c r="G1277" t="n">
        <v>-200</v>
      </c>
      <c r="H1277" t="n">
        <v>1.274818</v>
      </c>
      <c r="I1277" t="n">
        <v>1.216047</v>
      </c>
      <c r="J1277" t="n">
        <v>0.058771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2026-07-16</t>
        </is>
      </c>
      <c r="B1278" t="inlineStr">
        <is>
          <t>516200</t>
        </is>
      </c>
      <c r="C1278" t="inlineStr">
        <is>
          <t>证券ETF华安</t>
        </is>
      </c>
      <c r="D1278" t="n">
        <v>42460.4</v>
      </c>
      <c r="E1278" t="n">
        <v>42260.4</v>
      </c>
      <c r="F1278" t="n">
        <v>1.08</v>
      </c>
      <c r="G1278" t="n">
        <v>200</v>
      </c>
      <c r="H1278" t="n">
        <v>4.564123</v>
      </c>
      <c r="I1278" t="n">
        <v>4.426822</v>
      </c>
      <c r="J1278" t="n">
        <v>0.137301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2026-07-16</t>
        </is>
      </c>
      <c r="B1279" t="inlineStr">
        <is>
          <t>516210</t>
        </is>
      </c>
      <c r="C1279" t="inlineStr">
        <is>
          <t>银行ETF华安</t>
        </is>
      </c>
      <c r="D1279" t="n">
        <v>8293.1</v>
      </c>
      <c r="E1279" t="n">
        <v>8083.1</v>
      </c>
      <c r="F1279" t="n">
        <v>1.348</v>
      </c>
      <c r="G1279" t="n">
        <v>210</v>
      </c>
      <c r="H1279" t="n">
        <v>1.089602</v>
      </c>
      <c r="I1279" t="n">
        <v>1.081404</v>
      </c>
      <c r="J1279" t="n">
        <v>0.008198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2026-07-16</t>
        </is>
      </c>
      <c r="B1280" t="inlineStr">
        <is>
          <t>516220</t>
        </is>
      </c>
      <c r="C1280" t="inlineStr">
        <is>
          <t>化工ETF国泰</t>
        </is>
      </c>
      <c r="D1280" t="n">
        <v>29417</v>
      </c>
      <c r="E1280" t="n">
        <v>29717</v>
      </c>
      <c r="F1280" t="n">
        <v>0.861</v>
      </c>
      <c r="G1280" t="n">
        <v>-300</v>
      </c>
      <c r="H1280" t="n">
        <v>2.558634</v>
      </c>
      <c r="I1280" t="n">
        <v>2.610749</v>
      </c>
      <c r="J1280" t="n">
        <v>-0.052115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2026-07-16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0.779</v>
      </c>
      <c r="G1281" t="n">
        <v>0</v>
      </c>
      <c r="H1281" t="n">
        <v>5.678295</v>
      </c>
      <c r="I1281" t="n">
        <v>5.707451</v>
      </c>
      <c r="J1281" t="n">
        <v>-0.029156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2026-07-16</t>
        </is>
      </c>
      <c r="B1282" t="inlineStr">
        <is>
          <t>516250</t>
        </is>
      </c>
      <c r="C1282" t="inlineStr">
        <is>
          <t>工程机械ETF富国</t>
        </is>
      </c>
      <c r="D1282" t="n">
        <v>10387.8</v>
      </c>
      <c r="E1282" t="n">
        <v>10387.8</v>
      </c>
      <c r="F1282" t="n">
        <v>0.959</v>
      </c>
      <c r="G1282" t="n">
        <v>0</v>
      </c>
      <c r="H1282" t="n">
        <v>0.99619</v>
      </c>
      <c r="I1282" t="n">
        <v>1.017479</v>
      </c>
      <c r="J1282" t="n">
        <v>-0.021289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2026-07-16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1.55</v>
      </c>
      <c r="G1283" t="n">
        <v>0</v>
      </c>
      <c r="H1283" t="n">
        <v>0.711181</v>
      </c>
      <c r="I1283" t="n">
        <v>0.726781</v>
      </c>
      <c r="J1283" t="n">
        <v>-0.0156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2026-07-16</t>
        </is>
      </c>
      <c r="B1284" t="inlineStr">
        <is>
          <t>516270</t>
        </is>
      </c>
      <c r="C1284" t="inlineStr">
        <is>
          <t>新能源ETF华安</t>
        </is>
      </c>
      <c r="D1284" t="n">
        <v>28190.9</v>
      </c>
      <c r="E1284" t="n">
        <v>28340.9</v>
      </c>
      <c r="F1284" t="n">
        <v>0.593</v>
      </c>
      <c r="G1284" t="n">
        <v>-150</v>
      </c>
      <c r="H1284" t="n">
        <v>1.680615</v>
      </c>
      <c r="I1284" t="n">
        <v>1.701269</v>
      </c>
      <c r="J1284" t="n">
        <v>-0.020654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2026-07-16</t>
        </is>
      </c>
      <c r="B1285" t="inlineStr">
        <is>
          <t>516290</t>
        </is>
      </c>
      <c r="C1285" t="inlineStr">
        <is>
          <t>光伏ETF汇添富</t>
        </is>
      </c>
      <c r="D1285" t="n">
        <v>75119.69</v>
      </c>
      <c r="E1285" t="n">
        <v>75919.69</v>
      </c>
      <c r="F1285" t="n">
        <v>0.527</v>
      </c>
      <c r="G1285" t="n">
        <v>-800</v>
      </c>
      <c r="H1285" t="n">
        <v>4.000968</v>
      </c>
      <c r="I1285" t="n">
        <v>4.069052</v>
      </c>
      <c r="J1285" t="n">
        <v>-0.06808400000000001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2026-07-16</t>
        </is>
      </c>
      <c r="B1286" t="inlineStr">
        <is>
          <t>516300</t>
        </is>
      </c>
      <c r="C1286" t="inlineStr">
        <is>
          <t>中证1000ETF华泰柏瑞</t>
        </is>
      </c>
      <c r="D1286" t="n">
        <v>2701.26</v>
      </c>
      <c r="E1286" t="n">
        <v>2901.26</v>
      </c>
      <c r="F1286" t="n">
        <v>3.27</v>
      </c>
      <c r="G1286" t="n">
        <v>-200</v>
      </c>
      <c r="H1286" t="n">
        <v>0.948712</v>
      </c>
      <c r="I1286" t="n">
        <v>0.963508</v>
      </c>
      <c r="J1286" t="n">
        <v>-0.014796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2026-07-16</t>
        </is>
      </c>
      <c r="B1287" t="inlineStr">
        <is>
          <t>516310</t>
        </is>
      </c>
      <c r="C1287" t="inlineStr">
        <is>
          <t>银行ETF易方达</t>
        </is>
      </c>
      <c r="D1287" t="n">
        <v>221785.85</v>
      </c>
      <c r="E1287" t="n">
        <v>179245.85</v>
      </c>
      <c r="F1287" t="n">
        <v>1.31</v>
      </c>
      <c r="G1287" t="n">
        <v>42540</v>
      </c>
      <c r="H1287" t="n">
        <v>23.481206</v>
      </c>
      <c r="I1287" t="n">
        <v>23.397591</v>
      </c>
      <c r="J1287" t="n">
        <v>0.08361499999999999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2026-07-16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8658.93</v>
      </c>
      <c r="F1288" t="n">
        <v>0.9340000000000001</v>
      </c>
      <c r="G1288" t="n">
        <v>200</v>
      </c>
      <c r="H1288" t="n">
        <v>0.808744</v>
      </c>
      <c r="I1288" t="n">
        <v>0.8096100000000001</v>
      </c>
      <c r="J1288" t="n">
        <v>-0.000866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2026-07-16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1.761</v>
      </c>
      <c r="G1289" t="n">
        <v>0</v>
      </c>
      <c r="H1289" t="n">
        <v>0.085783</v>
      </c>
      <c r="I1289" t="n">
        <v>0.087976</v>
      </c>
      <c r="J1289" t="n">
        <v>-0.002193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2026-07-16</t>
        </is>
      </c>
      <c r="B1290" t="inlineStr">
        <is>
          <t>516350</t>
        </is>
      </c>
      <c r="C1290" t="inlineStr">
        <is>
          <t>芯片ETF易方达</t>
        </is>
      </c>
      <c r="D1290" t="n">
        <v>138841.53</v>
      </c>
      <c r="E1290" t="n">
        <v>136641.53</v>
      </c>
      <c r="F1290" t="n">
        <v>1.975</v>
      </c>
      <c r="G1290" t="n">
        <v>2200</v>
      </c>
      <c r="H1290" t="n">
        <v>26.986703</v>
      </c>
      <c r="I1290" t="n">
        <v>28.446284</v>
      </c>
      <c r="J1290" t="n">
        <v>-1.459581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2026-07-16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5555.18</v>
      </c>
      <c r="F1291" t="n">
        <v>1.082</v>
      </c>
      <c r="G1291" t="n">
        <v>0</v>
      </c>
      <c r="H1291" t="n">
        <v>0.60107</v>
      </c>
      <c r="I1291" t="n">
        <v>0.628856</v>
      </c>
      <c r="J1291" t="n">
        <v>-0.027786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2026-07-16</t>
        </is>
      </c>
      <c r="B1292" t="inlineStr">
        <is>
          <t>516370</t>
        </is>
      </c>
      <c r="C1292" t="inlineStr">
        <is>
          <t>电力ETF汇添富</t>
        </is>
      </c>
      <c r="D1292" t="n">
        <v>31040.8</v>
      </c>
      <c r="E1292" t="n">
        <v>30840.8</v>
      </c>
      <c r="F1292" t="n">
        <v>0.907</v>
      </c>
      <c r="G1292" t="n">
        <v>200</v>
      </c>
      <c r="H1292" t="n">
        <v>2.797261</v>
      </c>
      <c r="I1292" t="n">
        <v>2.802672</v>
      </c>
      <c r="J1292" t="n">
        <v>-0.005411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2026-07-16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0.905</v>
      </c>
      <c r="G1293" t="n">
        <v>0</v>
      </c>
      <c r="H1293" t="n">
        <v>0.719016</v>
      </c>
      <c r="I1293" t="n">
        <v>0.7206050000000001</v>
      </c>
      <c r="J1293" t="n">
        <v>-0.001589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2026-07-16</t>
        </is>
      </c>
      <c r="B1294" t="inlineStr">
        <is>
          <t>516390</t>
        </is>
      </c>
      <c r="C1294" t="inlineStr">
        <is>
          <t>新能源车ETF汇添富</t>
        </is>
      </c>
      <c r="D1294" t="n">
        <v>18126.1</v>
      </c>
      <c r="E1294" t="n">
        <v>17976.1</v>
      </c>
      <c r="F1294" t="n">
        <v>0.869</v>
      </c>
      <c r="G1294" t="n">
        <v>150</v>
      </c>
      <c r="H1294" t="n">
        <v>1.562123</v>
      </c>
      <c r="I1294" t="n">
        <v>1.571111</v>
      </c>
      <c r="J1294" t="n">
        <v>-0.008987999999999999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2026-07-16</t>
        </is>
      </c>
      <c r="B1295" t="inlineStr">
        <is>
          <t>516460</t>
        </is>
      </c>
      <c r="C1295" t="inlineStr">
        <is>
          <t>现金流ETF800鹏华</t>
        </is>
      </c>
      <c r="D1295" t="n">
        <v>40469.3</v>
      </c>
      <c r="E1295" t="n">
        <v>40469.3</v>
      </c>
      <c r="F1295" t="n">
        <v>1.174</v>
      </c>
      <c r="G1295" t="n">
        <v>0</v>
      </c>
      <c r="H1295" t="n">
        <v>4.751096</v>
      </c>
      <c r="I1295" t="n">
        <v>4.673583</v>
      </c>
      <c r="J1295" t="n">
        <v>0.077513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2026-07-16</t>
        </is>
      </c>
      <c r="B1296" t="inlineStr">
        <is>
          <t>516500</t>
        </is>
      </c>
      <c r="C1296" t="inlineStr">
        <is>
          <t>生物科技ETF华夏</t>
        </is>
      </c>
      <c r="D1296" t="n">
        <v>26093.72</v>
      </c>
      <c r="E1296" t="n">
        <v>28093.72</v>
      </c>
      <c r="F1296" t="n">
        <v>0.643</v>
      </c>
      <c r="G1296" t="n">
        <v>-2000</v>
      </c>
      <c r="H1296" t="n">
        <v>1.806426</v>
      </c>
      <c r="I1296" t="n">
        <v>1.76946</v>
      </c>
      <c r="J1296" t="n">
        <v>0.036966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2026-07-16</t>
        </is>
      </c>
      <c r="B1297" t="inlineStr">
        <is>
          <t>516510</t>
        </is>
      </c>
      <c r="C1297" t="inlineStr">
        <is>
          <t>云计算ETF易方达</t>
        </is>
      </c>
      <c r="D1297" t="n">
        <v>165789</v>
      </c>
      <c r="E1297" t="n">
        <v>169689</v>
      </c>
      <c r="F1297" t="n">
        <v>1.72</v>
      </c>
      <c r="G1297" t="n">
        <v>-3900</v>
      </c>
      <c r="H1297" t="n">
        <v>29.186508</v>
      </c>
      <c r="I1297" t="n">
        <v>29.508917</v>
      </c>
      <c r="J1297" t="n">
        <v>-0.322409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2026-07-16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90376.55</v>
      </c>
      <c r="E1298" t="n">
        <v>87176.55</v>
      </c>
      <c r="F1298" t="n">
        <v>1.102</v>
      </c>
      <c r="G1298" t="n">
        <v>3200</v>
      </c>
      <c r="H1298" t="n">
        <v>9.606854999999999</v>
      </c>
      <c r="I1298" t="n">
        <v>9.814280999999999</v>
      </c>
      <c r="J1298" t="n">
        <v>-0.207426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2026-07-16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1830.23</v>
      </c>
      <c r="F1299" t="n">
        <v>0.974</v>
      </c>
      <c r="G1299" t="n">
        <v>-50</v>
      </c>
      <c r="H1299" t="n">
        <v>0.178265</v>
      </c>
      <c r="I1299" t="n">
        <v>0.175336</v>
      </c>
      <c r="J1299" t="n">
        <v>0.002929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2026-07-16</t>
        </is>
      </c>
      <c r="B1300" t="inlineStr">
        <is>
          <t>516550</t>
        </is>
      </c>
      <c r="C1300" t="inlineStr">
        <is>
          <t>农业ETF嘉实</t>
        </is>
      </c>
      <c r="D1300" t="n">
        <v>24141.44</v>
      </c>
      <c r="E1300" t="n">
        <v>24041.44</v>
      </c>
      <c r="F1300" t="n">
        <v>0.677</v>
      </c>
      <c r="G1300" t="n">
        <v>100</v>
      </c>
      <c r="H1300" t="n">
        <v>1.627605</v>
      </c>
      <c r="I1300" t="n">
        <v>1.595749</v>
      </c>
      <c r="J1300" t="n">
        <v>0.031856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2026-07-16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21675.8</v>
      </c>
      <c r="F1301" t="n">
        <v>0.756</v>
      </c>
      <c r="G1301" t="n">
        <v>-200</v>
      </c>
      <c r="H1301" t="n">
        <v>1.63869</v>
      </c>
      <c r="I1301" t="n">
        <v>1.578683</v>
      </c>
      <c r="J1301" t="n">
        <v>0.060007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2026-07-16</t>
        </is>
      </c>
      <c r="B1302" t="inlineStr">
        <is>
          <t>516570</t>
        </is>
      </c>
      <c r="C1302" t="inlineStr">
        <is>
          <t>化工行业ETF易方达</t>
        </is>
      </c>
      <c r="D1302" t="n">
        <v>112835.76</v>
      </c>
      <c r="E1302" t="n">
        <v>113035.76</v>
      </c>
      <c r="F1302" t="n">
        <v>0.957</v>
      </c>
      <c r="G1302" t="n">
        <v>-200</v>
      </c>
      <c r="H1302" t="n">
        <v>10.817522</v>
      </c>
      <c r="I1302" t="n">
        <v>11.021967</v>
      </c>
      <c r="J1302" t="n">
        <v>-0.204445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2026-07-16</t>
        </is>
      </c>
      <c r="B1303" t="inlineStr">
        <is>
          <t>516580</t>
        </is>
      </c>
      <c r="C1303" t="inlineStr">
        <is>
          <t>新能源ETF博时</t>
        </is>
      </c>
      <c r="D1303" t="n">
        <v>14312.41</v>
      </c>
      <c r="E1303" t="n">
        <v>14112.41</v>
      </c>
      <c r="F1303" t="n">
        <v>0.587</v>
      </c>
      <c r="G1303" t="n">
        <v>200</v>
      </c>
      <c r="H1303" t="n">
        <v>0.828398</v>
      </c>
      <c r="I1303" t="n">
        <v>0.843001</v>
      </c>
      <c r="J1303" t="n">
        <v>-0.014603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2026-07-16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1.137</v>
      </c>
      <c r="G1304" t="n">
        <v>0</v>
      </c>
      <c r="H1304" t="n">
        <v>0.591411</v>
      </c>
      <c r="I1304" t="n">
        <v>0.60225</v>
      </c>
      <c r="J1304" t="n">
        <v>-0.010839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2026-07-16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0.61</v>
      </c>
      <c r="G1305" t="n">
        <v>0</v>
      </c>
      <c r="H1305" t="n">
        <v>0.709626</v>
      </c>
      <c r="I1305" t="n">
        <v>0.694503</v>
      </c>
      <c r="J1305" t="n">
        <v>0.015123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2026-07-16</t>
        </is>
      </c>
      <c r="B1306" t="inlineStr">
        <is>
          <t>516610</t>
        </is>
      </c>
      <c r="C1306" t="inlineStr">
        <is>
          <t>医疗设备ETF大成</t>
        </is>
      </c>
      <c r="D1306" t="n">
        <v>23797.48</v>
      </c>
      <c r="E1306" t="n">
        <v>22697.48</v>
      </c>
      <c r="F1306" t="n">
        <v>0.426</v>
      </c>
      <c r="G1306" t="n">
        <v>1100</v>
      </c>
      <c r="H1306" t="n">
        <v>0.966913</v>
      </c>
      <c r="I1306" t="n">
        <v>0.933276</v>
      </c>
      <c r="J1306" t="n">
        <v>0.033637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2026-07-16</t>
        </is>
      </c>
      <c r="B1307" t="inlineStr">
        <is>
          <t>516620</t>
        </is>
      </c>
      <c r="C1307" t="inlineStr">
        <is>
          <t>影视ETF国泰</t>
        </is>
      </c>
      <c r="D1307" t="n">
        <v>19926.75</v>
      </c>
      <c r="E1307" t="n">
        <v>21776.75</v>
      </c>
      <c r="F1307" t="n">
        <v>0.82</v>
      </c>
      <c r="G1307" t="n">
        <v>-1850</v>
      </c>
      <c r="H1307" t="n">
        <v>1.785694</v>
      </c>
      <c r="I1307" t="n">
        <v>1.822388</v>
      </c>
      <c r="J1307" t="n">
        <v>-0.036694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2026-07-16</t>
        </is>
      </c>
      <c r="B1308" t="inlineStr">
        <is>
          <t>516630</t>
        </is>
      </c>
      <c r="C1308" t="inlineStr">
        <is>
          <t>云计算ETF华夏</t>
        </is>
      </c>
      <c r="D1308" t="n">
        <v>56215.6</v>
      </c>
      <c r="E1308" t="n">
        <v>58115.6</v>
      </c>
      <c r="F1308" t="n">
        <v>1.683</v>
      </c>
      <c r="G1308" t="n">
        <v>-1900</v>
      </c>
      <c r="H1308" t="n">
        <v>9.780855000000001</v>
      </c>
      <c r="I1308" t="n">
        <v>10.138744</v>
      </c>
      <c r="J1308" t="n">
        <v>-0.357889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2026-07-16</t>
        </is>
      </c>
      <c r="B1309" t="inlineStr">
        <is>
          <t>516640</t>
        </is>
      </c>
      <c r="C1309" t="inlineStr">
        <is>
          <t>芯片ETF富国</t>
        </is>
      </c>
      <c r="D1309" t="n">
        <v>137648.28</v>
      </c>
      <c r="E1309" t="n">
        <v>134248.28</v>
      </c>
      <c r="F1309" t="n">
        <v>1.742</v>
      </c>
      <c r="G1309" t="n">
        <v>3400</v>
      </c>
      <c r="H1309" t="n">
        <v>23.38605</v>
      </c>
      <c r="I1309" t="n">
        <v>25.178682</v>
      </c>
      <c r="J1309" t="n">
        <v>-1.792632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2026-07-16</t>
        </is>
      </c>
      <c r="B1310" t="inlineStr">
        <is>
          <t>516650</t>
        </is>
      </c>
      <c r="C1310" t="inlineStr">
        <is>
          <t>有色金属ETF华夏</t>
        </is>
      </c>
      <c r="D1310" t="n">
        <v>524646.48</v>
      </c>
      <c r="E1310" t="n">
        <v>528146.48</v>
      </c>
      <c r="F1310" t="n">
        <v>1.681</v>
      </c>
      <c r="G1310" t="n">
        <v>-3500</v>
      </c>
      <c r="H1310" t="n">
        <v>88.781423</v>
      </c>
      <c r="I1310" t="n">
        <v>90.79361299999999</v>
      </c>
      <c r="J1310" t="n">
        <v>-2.01219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2026-07-16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0.99</v>
      </c>
      <c r="G1311" t="n">
        <v>0</v>
      </c>
      <c r="H1311" t="n">
        <v>1.551221</v>
      </c>
      <c r="I1311" t="n">
        <v>1.559056</v>
      </c>
      <c r="J1311" t="n">
        <v>-0.007835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2026-07-16</t>
        </is>
      </c>
      <c r="B1312" t="inlineStr">
        <is>
          <t>516670</t>
        </is>
      </c>
      <c r="C1312" t="inlineStr">
        <is>
          <t>畜牧养殖ETF招商</t>
        </is>
      </c>
      <c r="D1312" t="n">
        <v>328726.63</v>
      </c>
      <c r="E1312" t="n">
        <v>329526.63</v>
      </c>
      <c r="F1312" t="n">
        <v>0.601</v>
      </c>
      <c r="G1312" t="n">
        <v>-800</v>
      </c>
      <c r="H1312" t="n">
        <v>19.804551</v>
      </c>
      <c r="I1312" t="n">
        <v>19.304401</v>
      </c>
      <c r="J1312" t="n">
        <v>0.50015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2026-07-16</t>
        </is>
      </c>
      <c r="B1313" t="inlineStr">
        <is>
          <t>516700</t>
        </is>
      </c>
      <c r="C1313" t="inlineStr">
        <is>
          <t>大数据ETF华宝</t>
        </is>
      </c>
      <c r="D1313" t="n">
        <v>20562.2</v>
      </c>
      <c r="E1313" t="n">
        <v>20862.2</v>
      </c>
      <c r="F1313" t="n">
        <v>0.92</v>
      </c>
      <c r="G1313" t="n">
        <v>-300</v>
      </c>
      <c r="H1313" t="n">
        <v>1.919323</v>
      </c>
      <c r="I1313" t="n">
        <v>1.85046</v>
      </c>
      <c r="J1313" t="n">
        <v>0.06886299999999999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2026-07-16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7627.2</v>
      </c>
      <c r="F1314" t="n">
        <v>0.784</v>
      </c>
      <c r="G1314" t="n">
        <v>200</v>
      </c>
      <c r="H1314" t="n">
        <v>0.5979719999999999</v>
      </c>
      <c r="I1314" t="n">
        <v>0.615515</v>
      </c>
      <c r="J1314" t="n">
        <v>-0.017543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2026-07-16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1.198</v>
      </c>
      <c r="G1315" t="n">
        <v>0</v>
      </c>
      <c r="H1315" t="n">
        <v>0.147807</v>
      </c>
      <c r="I1315" t="n">
        <v>0.146326</v>
      </c>
      <c r="J1315" t="n">
        <v>0.001481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2026-07-16</t>
        </is>
      </c>
      <c r="B1316" t="inlineStr">
        <is>
          <t>516730</t>
        </is>
      </c>
      <c r="C1316" t="inlineStr">
        <is>
          <t>证券ETF浦银</t>
        </is>
      </c>
      <c r="D1316" t="n">
        <v>23538.08</v>
      </c>
      <c r="E1316" t="n">
        <v>23588.08</v>
      </c>
      <c r="F1316" t="n">
        <v>1.035</v>
      </c>
      <c r="G1316" t="n">
        <v>-50</v>
      </c>
      <c r="H1316" t="n">
        <v>2.441366</v>
      </c>
      <c r="I1316" t="n">
        <v>2.367598</v>
      </c>
      <c r="J1316" t="n">
        <v>0.073768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2026-07-16</t>
        </is>
      </c>
      <c r="B1317" t="inlineStr">
        <is>
          <t>516750</t>
        </is>
      </c>
      <c r="C1317" t="inlineStr">
        <is>
          <t>建材ETF富国</t>
        </is>
      </c>
      <c r="D1317" t="n">
        <v>13716.73</v>
      </c>
      <c r="E1317" t="n">
        <v>13716.73</v>
      </c>
      <c r="F1317" t="n">
        <v>0.579</v>
      </c>
      <c r="G1317" t="n">
        <v>0</v>
      </c>
      <c r="H1317" t="n">
        <v>0.794198</v>
      </c>
      <c r="I1317" t="n">
        <v>0.780482</v>
      </c>
      <c r="J1317" t="n">
        <v>0.013716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2026-07-16</t>
        </is>
      </c>
      <c r="B1318" t="inlineStr">
        <is>
          <t>516760</t>
        </is>
      </c>
      <c r="C1318" t="inlineStr">
        <is>
          <t>养殖ETF平安</t>
        </is>
      </c>
      <c r="D1318" t="n">
        <v>30821.51</v>
      </c>
      <c r="E1318" t="n">
        <v>30721.51</v>
      </c>
      <c r="F1318" t="n">
        <v>0.574</v>
      </c>
      <c r="G1318" t="n">
        <v>100</v>
      </c>
      <c r="H1318" t="n">
        <v>1.763415</v>
      </c>
      <c r="I1318" t="n">
        <v>1.773967</v>
      </c>
      <c r="J1318" t="n">
        <v>-0.010552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2026-07-16</t>
        </is>
      </c>
      <c r="B1319" t="inlineStr">
        <is>
          <t>516770</t>
        </is>
      </c>
      <c r="C1319" t="inlineStr">
        <is>
          <t>游戏ETF华泰柏瑞</t>
        </is>
      </c>
      <c r="D1319" t="n">
        <v>36904.8</v>
      </c>
      <c r="E1319" t="n">
        <v>38004.8</v>
      </c>
      <c r="F1319" t="n">
        <v>1.172</v>
      </c>
      <c r="G1319" t="n">
        <v>-1100</v>
      </c>
      <c r="H1319" t="n">
        <v>4.454163</v>
      </c>
      <c r="I1319" t="n">
        <v>4.181211</v>
      </c>
      <c r="J1319" t="n">
        <v>0.272952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2026-07-16</t>
        </is>
      </c>
      <c r="B1320" t="inlineStr">
        <is>
          <t>516780</t>
        </is>
      </c>
      <c r="C1320" t="inlineStr">
        <is>
          <t>稀土ETF华泰柏瑞</t>
        </is>
      </c>
      <c r="D1320" t="n">
        <v>223659.97</v>
      </c>
      <c r="E1320" t="n">
        <v>222609.97</v>
      </c>
      <c r="F1320" t="n">
        <v>0.834</v>
      </c>
      <c r="G1320" t="n">
        <v>1050</v>
      </c>
      <c r="H1320" t="n">
        <v>18.565671</v>
      </c>
      <c r="I1320" t="n">
        <v>18.81803</v>
      </c>
      <c r="J1320" t="n">
        <v>-0.252359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2026-07-16</t>
        </is>
      </c>
      <c r="B1321" t="inlineStr">
        <is>
          <t>516790</t>
        </is>
      </c>
      <c r="C1321" t="inlineStr">
        <is>
          <t>医疗ETF华泰柏瑞</t>
        </is>
      </c>
      <c r="D1321" t="n">
        <v>19048.22</v>
      </c>
      <c r="E1321" t="n">
        <v>18658.22</v>
      </c>
      <c r="F1321" t="n">
        <v>0.512</v>
      </c>
      <c r="G1321" t="n">
        <v>390</v>
      </c>
      <c r="H1321" t="n">
        <v>0.955301</v>
      </c>
      <c r="I1321" t="n">
        <v>0.912552</v>
      </c>
      <c r="J1321" t="n">
        <v>0.042749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2026-07-16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1.092</v>
      </c>
      <c r="G1322" t="n">
        <v>0</v>
      </c>
      <c r="H1322" t="n">
        <v>1.947123</v>
      </c>
      <c r="I1322" t="n">
        <v>2.009531</v>
      </c>
      <c r="J1322" t="n">
        <v>-0.062408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2026-07-16</t>
        </is>
      </c>
      <c r="B1323" t="inlineStr">
        <is>
          <t>516810</t>
        </is>
      </c>
      <c r="C1323" t="inlineStr">
        <is>
          <t>农业ETF华夏</t>
        </is>
      </c>
      <c r="D1323" t="n">
        <v>51647.89</v>
      </c>
      <c r="E1323" t="n">
        <v>51747.89</v>
      </c>
      <c r="F1323" t="n">
        <v>0.723</v>
      </c>
      <c r="G1323" t="n">
        <v>-100</v>
      </c>
      <c r="H1323" t="n">
        <v>3.741372</v>
      </c>
      <c r="I1323" t="n">
        <v>3.660461</v>
      </c>
      <c r="J1323" t="n">
        <v>0.080911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2026-07-16</t>
        </is>
      </c>
      <c r="B1324" t="inlineStr">
        <is>
          <t>516820</t>
        </is>
      </c>
      <c r="C1324" t="inlineStr">
        <is>
          <t>医疗创新ETF平安</t>
        </is>
      </c>
      <c r="D1324" t="n">
        <v>512041.52</v>
      </c>
      <c r="E1324" t="n">
        <v>526241.52</v>
      </c>
      <c r="F1324" t="n">
        <v>0.353</v>
      </c>
      <c r="G1324" t="n">
        <v>-14200</v>
      </c>
      <c r="H1324" t="n">
        <v>18.576326</v>
      </c>
      <c r="I1324" t="n">
        <v>17.970412</v>
      </c>
      <c r="J1324" t="n">
        <v>0.605914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2026-07-16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1.076</v>
      </c>
      <c r="G1325" t="n">
        <v>0</v>
      </c>
      <c r="H1325" t="n">
        <v>0.9380230000000001</v>
      </c>
      <c r="I1325" t="n">
        <v>0.939767</v>
      </c>
      <c r="J1325" t="n">
        <v>-0.001744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2026-07-16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0.758</v>
      </c>
      <c r="G1326" t="n">
        <v>0</v>
      </c>
      <c r="H1326" t="n">
        <v>0.93444</v>
      </c>
      <c r="I1326" t="n">
        <v>0.918414</v>
      </c>
      <c r="J1326" t="n">
        <v>0.016026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2026-07-16</t>
        </is>
      </c>
      <c r="B1327" t="inlineStr">
        <is>
          <t>516850</t>
        </is>
      </c>
      <c r="C1327" t="inlineStr">
        <is>
          <t>新能源ETF华夏</t>
        </is>
      </c>
      <c r="D1327" t="n">
        <v>14123.7</v>
      </c>
      <c r="E1327" t="n">
        <v>14123.7</v>
      </c>
      <c r="F1327" t="n">
        <v>0.916</v>
      </c>
      <c r="G1327" t="n">
        <v>0</v>
      </c>
      <c r="H1327" t="n">
        <v>1.293731</v>
      </c>
      <c r="I1327" t="n">
        <v>1.33618</v>
      </c>
      <c r="J1327" t="n">
        <v>-0.042449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2026-07-16</t>
        </is>
      </c>
      <c r="B1328" t="inlineStr">
        <is>
          <t>516860</t>
        </is>
      </c>
      <c r="C1328" t="inlineStr">
        <is>
          <t>金融科技ETF博时</t>
        </is>
      </c>
      <c r="D1328" t="n">
        <v>121552.2</v>
      </c>
      <c r="E1328" t="n">
        <v>122452.2</v>
      </c>
      <c r="F1328" t="n">
        <v>1.019</v>
      </c>
      <c r="G1328" t="n">
        <v>-900</v>
      </c>
      <c r="H1328" t="n">
        <v>12.477879</v>
      </c>
      <c r="I1328" t="n">
        <v>12.212995</v>
      </c>
      <c r="J1328" t="n">
        <v>0.264884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2026-07-16</t>
        </is>
      </c>
      <c r="B1329" t="inlineStr">
        <is>
          <t>516880</t>
        </is>
      </c>
      <c r="C1329" t="inlineStr">
        <is>
          <t>光伏ETF银华</t>
        </is>
      </c>
      <c r="D1329" t="n">
        <v>95794.41</v>
      </c>
      <c r="E1329" t="n">
        <v>96394.41</v>
      </c>
      <c r="F1329" t="n">
        <v>0.72</v>
      </c>
      <c r="G1329" t="n">
        <v>-600</v>
      </c>
      <c r="H1329" t="n">
        <v>6.940397</v>
      </c>
      <c r="I1329" t="n">
        <v>7.036875</v>
      </c>
      <c r="J1329" t="n">
        <v>-0.09647799999999999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2026-07-16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0.8179999999999999</v>
      </c>
      <c r="G1330" t="n">
        <v>0</v>
      </c>
      <c r="H1330" t="n">
        <v>0.247947</v>
      </c>
      <c r="I1330" t="n">
        <v>0.254616</v>
      </c>
      <c r="J1330" t="n">
        <v>-0.006669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2026-07-16</t>
        </is>
      </c>
      <c r="B1331" t="inlineStr">
        <is>
          <t>516900</t>
        </is>
      </c>
      <c r="C1331" t="inlineStr">
        <is>
          <t>食品饮料ETF华安</t>
        </is>
      </c>
      <c r="D1331" t="n">
        <v>35822.9</v>
      </c>
      <c r="E1331" t="n">
        <v>35822.9</v>
      </c>
      <c r="F1331" t="n">
        <v>0.49</v>
      </c>
      <c r="G1331" t="n">
        <v>0</v>
      </c>
      <c r="H1331" t="n">
        <v>1.755322</v>
      </c>
      <c r="I1331" t="n">
        <v>1.680094</v>
      </c>
      <c r="J1331" t="n">
        <v>0.075228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2026-07-16</t>
        </is>
      </c>
      <c r="B1332" t="inlineStr">
        <is>
          <t>516910</t>
        </is>
      </c>
      <c r="C1332" t="inlineStr">
        <is>
          <t>物流ETF富国</t>
        </is>
      </c>
      <c r="D1332" t="n">
        <v>7264.18</v>
      </c>
      <c r="E1332" t="n">
        <v>7264.18</v>
      </c>
      <c r="F1332" t="n">
        <v>1.122</v>
      </c>
      <c r="G1332" t="n">
        <v>0</v>
      </c>
      <c r="H1332" t="n">
        <v>0.815041</v>
      </c>
      <c r="I1332" t="n">
        <v>0.778574</v>
      </c>
      <c r="J1332" t="n">
        <v>0.036467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2026-07-16</t>
        </is>
      </c>
      <c r="B1333" t="inlineStr">
        <is>
          <t>516920</t>
        </is>
      </c>
      <c r="C1333" t="inlineStr">
        <is>
          <t>芯片ETF汇添富</t>
        </is>
      </c>
      <c r="D1333" t="n">
        <v>51196.3</v>
      </c>
      <c r="E1333" t="n">
        <v>50196.3</v>
      </c>
      <c r="F1333" t="n">
        <v>1.687</v>
      </c>
      <c r="G1333" t="n">
        <v>1000</v>
      </c>
      <c r="H1333" t="n">
        <v>8.468116</v>
      </c>
      <c r="I1333" t="n">
        <v>8.875610999999999</v>
      </c>
      <c r="J1333" t="n">
        <v>-0.407495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2026-07-16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11213.96</v>
      </c>
      <c r="F1334" t="n">
        <v>0.509</v>
      </c>
      <c r="G1334" t="n">
        <v>-300</v>
      </c>
      <c r="H1334" t="n">
        <v>0.57079</v>
      </c>
      <c r="I1334" t="n">
        <v>0.549484</v>
      </c>
      <c r="J1334" t="n">
        <v>0.021306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2026-07-16</t>
        </is>
      </c>
      <c r="B1335" t="inlineStr">
        <is>
          <t>516950</t>
        </is>
      </c>
      <c r="C1335" t="inlineStr">
        <is>
          <t>基建ETF银华</t>
        </is>
      </c>
      <c r="D1335" t="n">
        <v>12082.1</v>
      </c>
      <c r="E1335" t="n">
        <v>12282.1</v>
      </c>
      <c r="F1335" t="n">
        <v>1.033</v>
      </c>
      <c r="G1335" t="n">
        <v>-200</v>
      </c>
      <c r="H1335" t="n">
        <v>1.268741</v>
      </c>
      <c r="I1335" t="n">
        <v>1.258021</v>
      </c>
      <c r="J1335" t="n">
        <v>0.01072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2026-07-16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0.891</v>
      </c>
      <c r="G1336" t="n">
        <v>0</v>
      </c>
      <c r="H1336" t="n">
        <v>0.125196</v>
      </c>
      <c r="I1336" t="n">
        <v>0.123931</v>
      </c>
      <c r="J1336" t="n">
        <v>0.001265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2026-07-16</t>
        </is>
      </c>
      <c r="B1337" t="inlineStr">
        <is>
          <t>516970</t>
        </is>
      </c>
      <c r="C1337" t="inlineStr">
        <is>
          <t>基建ETF广发</t>
        </is>
      </c>
      <c r="D1337" t="n">
        <v>113704.25</v>
      </c>
      <c r="E1337" t="n">
        <v>113304.25</v>
      </c>
      <c r="F1337" t="n">
        <v>1.102</v>
      </c>
      <c r="G1337" t="n">
        <v>400</v>
      </c>
      <c r="H1337" t="n">
        <v>12.486128</v>
      </c>
      <c r="I1337" t="n">
        <v>12.352967</v>
      </c>
      <c r="J1337" t="n">
        <v>0.133161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2026-07-16</t>
        </is>
      </c>
      <c r="B1338" t="inlineStr">
        <is>
          <t>516980</t>
        </is>
      </c>
      <c r="C1338" t="inlineStr">
        <is>
          <t>证券先锋ETF华富</t>
        </is>
      </c>
      <c r="D1338" t="n">
        <v>6551.6</v>
      </c>
      <c r="E1338" t="n">
        <v>6851.6</v>
      </c>
      <c r="F1338" t="n">
        <v>1.095</v>
      </c>
      <c r="G1338" t="n">
        <v>-300</v>
      </c>
      <c r="H1338" t="n">
        <v>0.75025</v>
      </c>
      <c r="I1338" t="n">
        <v>0.744516</v>
      </c>
      <c r="J1338" t="n">
        <v>0.005734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2026-07-16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1.019</v>
      </c>
      <c r="G1339" t="n">
        <v>0</v>
      </c>
      <c r="H1339" t="n">
        <v>1.353161</v>
      </c>
      <c r="I1339" t="n">
        <v>1.343865</v>
      </c>
      <c r="J1339" t="n">
        <v>0.009296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2026-07-16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1.132</v>
      </c>
      <c r="G1340" t="n">
        <v>0</v>
      </c>
      <c r="H1340" t="n">
        <v>0.986472</v>
      </c>
      <c r="I1340" t="n">
        <v>0.983858</v>
      </c>
      <c r="J1340" t="n">
        <v>0.002614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2026-07-16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1.16</v>
      </c>
      <c r="G1341" t="n">
        <v>0</v>
      </c>
      <c r="H1341" t="n">
        <v>1.009668</v>
      </c>
      <c r="I1341" t="n">
        <v>1.000093</v>
      </c>
      <c r="J1341" t="n">
        <v>0.009575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2026-07-16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0.673</v>
      </c>
      <c r="G1342" t="n">
        <v>0</v>
      </c>
      <c r="H1342" t="n">
        <v>2.339382</v>
      </c>
      <c r="I1342" t="n">
        <v>2.287241</v>
      </c>
      <c r="J1342" t="n">
        <v>0.052141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2026-07-16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18516.6</v>
      </c>
      <c r="F1343" t="n">
        <v>1.009</v>
      </c>
      <c r="G1343" t="n">
        <v>-400</v>
      </c>
      <c r="H1343" t="n">
        <v>1.868325</v>
      </c>
      <c r="I1343" t="n">
        <v>1.859067</v>
      </c>
      <c r="J1343" t="n">
        <v>0.009258000000000001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2026-07-16</t>
        </is>
      </c>
      <c r="B1344" t="inlineStr">
        <is>
          <t>517090</t>
        </is>
      </c>
      <c r="C1344" t="inlineStr">
        <is>
          <t>央企共赢ETF国泰</t>
        </is>
      </c>
      <c r="D1344" t="n">
        <v>5907.5</v>
      </c>
      <c r="E1344" t="n">
        <v>5907.5</v>
      </c>
      <c r="F1344" t="n">
        <v>1.513</v>
      </c>
      <c r="G1344" t="n">
        <v>0</v>
      </c>
      <c r="H1344" t="n">
        <v>0.893804</v>
      </c>
      <c r="I1344" t="n">
        <v>0.898722</v>
      </c>
      <c r="J1344" t="n">
        <v>-0.004918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2026-07-16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1.032</v>
      </c>
      <c r="G1345" t="n">
        <v>0</v>
      </c>
      <c r="H1345" t="n">
        <v>1.528414</v>
      </c>
      <c r="I1345" t="n">
        <v>1.564172</v>
      </c>
      <c r="J1345" t="n">
        <v>-0.035758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2026-07-16</t>
        </is>
      </c>
      <c r="B1346" t="inlineStr">
        <is>
          <t>517110</t>
        </is>
      </c>
      <c r="C1346" t="inlineStr">
        <is>
          <t>创新药ETF国泰</t>
        </is>
      </c>
      <c r="D1346" t="n">
        <v>138609.85</v>
      </c>
      <c r="E1346" t="n">
        <v>139009.85</v>
      </c>
      <c r="F1346" t="n">
        <v>0.772</v>
      </c>
      <c r="G1346" t="n">
        <v>-400</v>
      </c>
      <c r="H1346" t="n">
        <v>10.731561</v>
      </c>
      <c r="I1346" t="n">
        <v>10.331129</v>
      </c>
      <c r="J1346" t="n">
        <v>0.400432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2026-07-16</t>
        </is>
      </c>
      <c r="B1347" t="inlineStr">
        <is>
          <t>517120</t>
        </is>
      </c>
      <c r="C1347" t="inlineStr">
        <is>
          <t>创新药ETF华泰柏瑞</t>
        </is>
      </c>
      <c r="D1347" t="n">
        <v>64696.64</v>
      </c>
      <c r="E1347" t="n">
        <v>66096.64</v>
      </c>
      <c r="F1347" t="n">
        <v>0.735</v>
      </c>
      <c r="G1347" t="n">
        <v>-1400</v>
      </c>
      <c r="H1347" t="n">
        <v>4.858103</v>
      </c>
      <c r="I1347" t="n">
        <v>4.665482</v>
      </c>
      <c r="J1347" t="n">
        <v>0.192621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2026-07-16</t>
        </is>
      </c>
      <c r="B1348" t="inlineStr">
        <is>
          <t>517130</t>
        </is>
      </c>
      <c r="C1348" t="inlineStr">
        <is>
          <t>云计算ETF嘉实</t>
        </is>
      </c>
      <c r="D1348" t="n">
        <v>20365.4</v>
      </c>
      <c r="E1348" t="n">
        <v>20615.4</v>
      </c>
      <c r="F1348" t="n">
        <v>0.996</v>
      </c>
      <c r="G1348" t="n">
        <v>-250</v>
      </c>
      <c r="H1348" t="n">
        <v>2.053294</v>
      </c>
      <c r="I1348" t="n">
        <v>2.084453</v>
      </c>
      <c r="J1348" t="n">
        <v>-0.031159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2026-07-16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0.975</v>
      </c>
      <c r="G1349" t="n">
        <v>0</v>
      </c>
      <c r="H1349" t="n">
        <v>17.830581</v>
      </c>
      <c r="I1349" t="n">
        <v>17.830581</v>
      </c>
      <c r="J1349" t="n">
        <v>0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2026-07-16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</v>
      </c>
      <c r="G1350" t="n">
        <v>0</v>
      </c>
      <c r="H1350" t="n">
        <v>0.164545</v>
      </c>
      <c r="I1350" t="n">
        <v>0.163254</v>
      </c>
      <c r="J1350" t="n">
        <v>0.001291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2026-07-16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1.432</v>
      </c>
      <c r="G1351" t="n">
        <v>0</v>
      </c>
      <c r="H1351" t="n">
        <v>1.453426</v>
      </c>
      <c r="I1351" t="n">
        <v>1.441247</v>
      </c>
      <c r="J1351" t="n">
        <v>0.012179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2026-07-16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0.594</v>
      </c>
      <c r="G1352" t="n">
        <v>0</v>
      </c>
      <c r="H1352" t="n">
        <v>0.848125</v>
      </c>
      <c r="I1352" t="n">
        <v>0.828136</v>
      </c>
      <c r="J1352" t="n">
        <v>0.019989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2026-07-16</t>
        </is>
      </c>
      <c r="B1353" t="inlineStr">
        <is>
          <t>517300</t>
        </is>
      </c>
      <c r="C1353" t="inlineStr">
        <is>
          <t>沪港深300ETF国寿</t>
        </is>
      </c>
      <c r="D1353" t="n">
        <v>124843.45</v>
      </c>
      <c r="E1353" t="n">
        <v>125443.45</v>
      </c>
      <c r="F1353" t="n">
        <v>0.964</v>
      </c>
      <c r="G1353" t="n">
        <v>-600</v>
      </c>
      <c r="H1353" t="n">
        <v>12.092748</v>
      </c>
      <c r="I1353" t="n">
        <v>12.055115</v>
      </c>
      <c r="J1353" t="n">
        <v>0.037633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2026-07-16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0.994</v>
      </c>
      <c r="G1354" t="n">
        <v>0</v>
      </c>
      <c r="H1354" t="n">
        <v>17.95332</v>
      </c>
      <c r="I1354" t="n">
        <v>17.808827</v>
      </c>
      <c r="J1354" t="n">
        <v>0.144493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2026-07-16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1.005</v>
      </c>
      <c r="G1355" t="n">
        <v>0</v>
      </c>
      <c r="H1355" t="n">
        <v>0.477797</v>
      </c>
      <c r="I1355" t="n">
        <v>0.477797</v>
      </c>
      <c r="J1355" t="n">
        <v>0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2026-07-16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0.948</v>
      </c>
      <c r="G1356" t="n">
        <v>0</v>
      </c>
      <c r="H1356" t="n">
        <v>0.237787</v>
      </c>
      <c r="I1356" t="n">
        <v>0.234526</v>
      </c>
      <c r="J1356" t="n">
        <v>0.003261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2026-07-16</t>
        </is>
      </c>
      <c r="B1357" t="inlineStr">
        <is>
          <t>517380</t>
        </is>
      </c>
      <c r="C1357" t="inlineStr">
        <is>
          <t>创新药ETF天弘</t>
        </is>
      </c>
      <c r="D1357" t="n">
        <v>259232.63</v>
      </c>
      <c r="E1357" t="n">
        <v>261832.63</v>
      </c>
      <c r="F1357" t="n">
        <v>0.83</v>
      </c>
      <c r="G1357" t="n">
        <v>-2600</v>
      </c>
      <c r="H1357" t="n">
        <v>21.732108</v>
      </c>
      <c r="I1357" t="n">
        <v>20.738611</v>
      </c>
      <c r="J1357" t="n">
        <v>0.993497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2026-07-16</t>
        </is>
      </c>
      <c r="B1358" t="inlineStr">
        <is>
          <t>517390</t>
        </is>
      </c>
      <c r="C1358" t="inlineStr">
        <is>
          <t>云计算ETF天弘</t>
        </is>
      </c>
      <c r="D1358" t="n">
        <v>13211.26</v>
      </c>
      <c r="E1358" t="n">
        <v>13111.26</v>
      </c>
      <c r="F1358" t="n">
        <v>2.017</v>
      </c>
      <c r="G1358" t="n">
        <v>100</v>
      </c>
      <c r="H1358" t="n">
        <v>2.644541</v>
      </c>
      <c r="I1358" t="n">
        <v>2.629576</v>
      </c>
      <c r="J1358" t="n">
        <v>0.014965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2026-07-16</t>
        </is>
      </c>
      <c r="B1359" t="inlineStr">
        <is>
          <t>517400</t>
        </is>
      </c>
      <c r="C1359" t="inlineStr">
        <is>
          <t>黄金股ETF国泰</t>
        </is>
      </c>
      <c r="D1359" t="n">
        <v>90779.2</v>
      </c>
      <c r="E1359" t="n">
        <v>91179.2</v>
      </c>
      <c r="F1359" t="n">
        <v>1.338</v>
      </c>
      <c r="G1359" t="n">
        <v>-400</v>
      </c>
      <c r="H1359" t="n">
        <v>12.199777</v>
      </c>
      <c r="I1359" t="n">
        <v>12.550395</v>
      </c>
      <c r="J1359" t="n">
        <v>-0.350618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2026-07-16</t>
        </is>
      </c>
      <c r="B1360" t="inlineStr">
        <is>
          <t>517520</t>
        </is>
      </c>
      <c r="C1360" t="inlineStr">
        <is>
          <t>黄金股ETF永赢</t>
        </is>
      </c>
      <c r="D1360" t="n">
        <v>583190.4</v>
      </c>
      <c r="E1360" t="n">
        <v>579390.4</v>
      </c>
      <c r="F1360" t="n">
        <v>1.703</v>
      </c>
      <c r="G1360" t="n">
        <v>3800</v>
      </c>
      <c r="H1360" t="n">
        <v>98.670185</v>
      </c>
      <c r="I1360" t="n">
        <v>93.93329300000001</v>
      </c>
      <c r="J1360" t="n">
        <v>4.736892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2026-07-16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8791.74</v>
      </c>
      <c r="E1361" t="n">
        <v>8791.74</v>
      </c>
      <c r="F1361" t="n">
        <v>0.646</v>
      </c>
      <c r="G1361" t="n">
        <v>0</v>
      </c>
      <c r="H1361" t="n">
        <v>0.567946</v>
      </c>
      <c r="I1361" t="n">
        <v>0.557396</v>
      </c>
      <c r="J1361" t="n">
        <v>0.01055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2026-07-16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1.398</v>
      </c>
      <c r="G1362" t="n">
        <v>0</v>
      </c>
      <c r="H1362" t="n">
        <v>0.624636</v>
      </c>
      <c r="I1362" t="n">
        <v>0.630444</v>
      </c>
      <c r="J1362" t="n">
        <v>-0.005808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2026-07-16</t>
        </is>
      </c>
      <c r="B1363" t="inlineStr">
        <is>
          <t>517770</t>
        </is>
      </c>
      <c r="C1363" t="inlineStr">
        <is>
          <t>游戏传媒ETF浦银</t>
        </is>
      </c>
      <c r="D1363" t="n">
        <v>15694.78</v>
      </c>
      <c r="E1363" t="n">
        <v>15694.78</v>
      </c>
      <c r="F1363" t="n">
        <v>0.898</v>
      </c>
      <c r="G1363" t="n">
        <v>0</v>
      </c>
      <c r="H1363" t="n">
        <v>1.409391</v>
      </c>
      <c r="I1363" t="n">
        <v>1.360737</v>
      </c>
      <c r="J1363" t="n">
        <v>0.048654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2026-07-16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21253.97</v>
      </c>
      <c r="E1364" t="n">
        <v>21253.97</v>
      </c>
      <c r="F1364" t="n">
        <v>1.11</v>
      </c>
      <c r="G1364" t="n">
        <v>0</v>
      </c>
      <c r="H1364" t="n">
        <v>2.359191</v>
      </c>
      <c r="I1364" t="n">
        <v>2.391645</v>
      </c>
      <c r="J1364" t="n">
        <v>-0.032454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2026-07-16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1.451</v>
      </c>
      <c r="G1365" t="n">
        <v>0</v>
      </c>
      <c r="H1365" t="n">
        <v>0.525047</v>
      </c>
      <c r="I1365" t="n">
        <v>0.536264</v>
      </c>
      <c r="J1365" t="n">
        <v>-0.011217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2026-07-16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0.75</v>
      </c>
      <c r="G1366" t="n">
        <v>0</v>
      </c>
      <c r="H1366" t="n">
        <v>0.400028</v>
      </c>
      <c r="I1366" t="n">
        <v>0.389894</v>
      </c>
      <c r="J1366" t="n">
        <v>0.010134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2026-07-16</t>
        </is>
      </c>
      <c r="B1367" t="inlineStr">
        <is>
          <t>517900</t>
        </is>
      </c>
      <c r="C1367" t="inlineStr">
        <is>
          <t>银行AH优选ETF招商</t>
        </is>
      </c>
      <c r="D1367" t="n">
        <v>47199.35</v>
      </c>
      <c r="E1367" t="n">
        <v>47299.35</v>
      </c>
      <c r="F1367" t="n">
        <v>1.463</v>
      </c>
      <c r="G1367" t="n">
        <v>-100</v>
      </c>
      <c r="H1367" t="n">
        <v>6.919894</v>
      </c>
      <c r="I1367" t="n">
        <v>6.849205</v>
      </c>
      <c r="J1367" t="n">
        <v>0.070689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2026-07-16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1.264</v>
      </c>
      <c r="G1368" t="n">
        <v>0</v>
      </c>
      <c r="H1368" t="n">
        <v>0.652518</v>
      </c>
      <c r="I1368" t="n">
        <v>0.6969919999999999</v>
      </c>
      <c r="J1368" t="n">
        <v>-0.044474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2026-07-16</t>
        </is>
      </c>
      <c r="B1369" t="inlineStr">
        <is>
          <t>517990</t>
        </is>
      </c>
      <c r="C1369" t="inlineStr">
        <is>
          <t>沪港深医药ETF招商</t>
        </is>
      </c>
      <c r="D1369" t="n">
        <v>5198.79</v>
      </c>
      <c r="E1369" t="n">
        <v>5198.79</v>
      </c>
      <c r="F1369" t="n">
        <v>0.882</v>
      </c>
      <c r="G1369" t="n">
        <v>0</v>
      </c>
      <c r="H1369" t="n">
        <v>0.458533</v>
      </c>
      <c r="I1369" t="n">
        <v>0.443976</v>
      </c>
      <c r="J1369" t="n">
        <v>0.014557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2026-07-16</t>
        </is>
      </c>
      <c r="B1370" t="inlineStr">
        <is>
          <t>518600</t>
        </is>
      </c>
      <c r="C1370" t="inlineStr">
        <is>
          <t>金ETF广发</t>
        </is>
      </c>
      <c r="D1370" t="n">
        <v>72871.63</v>
      </c>
      <c r="E1370" t="n">
        <v>72991.63</v>
      </c>
      <c r="F1370" t="n">
        <v>8.721</v>
      </c>
      <c r="G1370" t="n">
        <v>-120</v>
      </c>
      <c r="H1370" t="n">
        <v>63.656005</v>
      </c>
      <c r="I1370" t="n">
        <v>63.808762</v>
      </c>
      <c r="J1370" t="n">
        <v>-0.152757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2026-07-16</t>
        </is>
      </c>
      <c r="B1371" t="inlineStr">
        <is>
          <t>518660</t>
        </is>
      </c>
      <c r="C1371" t="inlineStr">
        <is>
          <t>黄金ETF工银</t>
        </is>
      </c>
      <c r="D1371" t="n">
        <v>92805.27</v>
      </c>
      <c r="E1371" t="n">
        <v>92625.27</v>
      </c>
      <c r="F1371" t="n">
        <v>8.393000000000001</v>
      </c>
      <c r="G1371" t="n">
        <v>180</v>
      </c>
      <c r="H1371" t="n">
        <v>77.740386</v>
      </c>
      <c r="I1371" t="n">
        <v>77.72705499999999</v>
      </c>
      <c r="J1371" t="n">
        <v>0.013331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2026-07-16</t>
        </is>
      </c>
      <c r="B1372" t="inlineStr">
        <is>
          <t>518680</t>
        </is>
      </c>
      <c r="C1372" t="inlineStr">
        <is>
          <t>金ETF富国</t>
        </is>
      </c>
      <c r="D1372" t="n">
        <v>76216.95</v>
      </c>
      <c r="E1372" t="n">
        <v>76136.95</v>
      </c>
      <c r="F1372" t="n">
        <v>8.765000000000001</v>
      </c>
      <c r="G1372" t="n">
        <v>80</v>
      </c>
      <c r="H1372" t="n">
        <v>66.734038</v>
      </c>
      <c r="I1372" t="n">
        <v>66.652828</v>
      </c>
      <c r="J1372" t="n">
        <v>0.08121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2026-07-16</t>
        </is>
      </c>
      <c r="B1373" t="inlineStr">
        <is>
          <t>518800</t>
        </is>
      </c>
      <c r="C1373" t="inlineStr">
        <is>
          <t>黄金ETF国泰</t>
        </is>
      </c>
      <c r="D1373" t="n">
        <v>358257.92</v>
      </c>
      <c r="E1373" t="n">
        <v>358317.92</v>
      </c>
      <c r="F1373" t="n">
        <v>8.776999999999999</v>
      </c>
      <c r="G1373" t="n">
        <v>-60</v>
      </c>
      <c r="H1373" t="n">
        <v>314.49564</v>
      </c>
      <c r="I1373" t="n">
        <v>314.301127</v>
      </c>
      <c r="J1373" t="n">
        <v>0.194513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2026-07-16</t>
        </is>
      </c>
      <c r="B1374" t="inlineStr">
        <is>
          <t>518850</t>
        </is>
      </c>
      <c r="C1374" t="inlineStr">
        <is>
          <t>黄金ETF华夏</t>
        </is>
      </c>
      <c r="D1374" t="n">
        <v>169927.87</v>
      </c>
      <c r="E1374" t="n">
        <v>170107.87</v>
      </c>
      <c r="F1374" t="n">
        <v>8.452</v>
      </c>
      <c r="G1374" t="n">
        <v>-180</v>
      </c>
      <c r="H1374" t="n">
        <v>143.775171</v>
      </c>
      <c r="I1374" t="n">
        <v>143.420187</v>
      </c>
      <c r="J1374" t="n">
        <v>0.354984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2026-07-16</t>
        </is>
      </c>
      <c r="B1375" t="inlineStr">
        <is>
          <t>518860</t>
        </is>
      </c>
      <c r="C1375" t="inlineStr">
        <is>
          <t>上海金ETF建信</t>
        </is>
      </c>
      <c r="D1375" t="n">
        <v>47235.98</v>
      </c>
      <c r="E1375" t="n">
        <v>47205.98</v>
      </c>
      <c r="F1375" t="n">
        <v>8.390000000000001</v>
      </c>
      <c r="G1375" t="n">
        <v>30</v>
      </c>
      <c r="H1375" t="n">
        <v>39.60582</v>
      </c>
      <c r="I1375" t="n">
        <v>39.643585</v>
      </c>
      <c r="J1375" t="n">
        <v>-0.037765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2026-07-16</t>
        </is>
      </c>
      <c r="B1376" t="inlineStr">
        <is>
          <t>518880</t>
        </is>
      </c>
      <c r="C1376" t="inlineStr">
        <is>
          <t>黄金ETF华安</t>
        </is>
      </c>
      <c r="D1376" t="n">
        <v>1042754.08</v>
      </c>
      <c r="E1376" t="n">
        <v>1040374.08</v>
      </c>
      <c r="F1376" t="n">
        <v>8.369</v>
      </c>
      <c r="G1376" t="n">
        <v>2380</v>
      </c>
      <c r="H1376" t="n">
        <v>870.689071</v>
      </c>
      <c r="I1376" t="n">
        <v>871.708077</v>
      </c>
      <c r="J1376" t="n">
        <v>-1.019006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2026-07-16</t>
        </is>
      </c>
      <c r="B1377" t="inlineStr">
        <is>
          <t>518890</t>
        </is>
      </c>
      <c r="C1377" t="inlineStr">
        <is>
          <t>上海金ETF中银</t>
        </is>
      </c>
      <c r="D1377" t="n">
        <v>39535.48</v>
      </c>
      <c r="E1377" t="n">
        <v>39565.48</v>
      </c>
      <c r="F1377" t="n">
        <v>8.384</v>
      </c>
      <c r="G1377" t="n">
        <v>-30</v>
      </c>
      <c r="H1377" t="n">
        <v>33.171702</v>
      </c>
      <c r="I1377" t="n">
        <v>33.195441</v>
      </c>
      <c r="J1377" t="n">
        <v>-0.023739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2026-07-16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223180.5</v>
      </c>
      <c r="E1378" t="n">
        <v>217980.5</v>
      </c>
      <c r="F1378" t="n">
        <v>1.468</v>
      </c>
      <c r="G1378" t="n">
        <v>5200</v>
      </c>
      <c r="H1378" t="n">
        <v>31.999537</v>
      </c>
      <c r="I1378" t="n">
        <v>29.481326</v>
      </c>
      <c r="J1378" t="n">
        <v>2.518211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2026-07-16</t>
        </is>
      </c>
      <c r="B1379" t="inlineStr">
        <is>
          <t>520510</t>
        </is>
      </c>
      <c r="C1379" t="inlineStr">
        <is>
          <t>港股通医疗ETF华夏</t>
        </is>
      </c>
      <c r="D1379" t="n">
        <v>20972.8</v>
      </c>
      <c r="E1379" t="n">
        <v>20972.8</v>
      </c>
      <c r="F1379" t="n">
        <v>0.861</v>
      </c>
      <c r="G1379" t="n">
        <v>0</v>
      </c>
      <c r="H1379" t="n">
        <v>1.805758</v>
      </c>
      <c r="I1379" t="n">
        <v>1.744937</v>
      </c>
      <c r="J1379" t="n">
        <v>0.060821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2026-07-16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0.9419999999999999</v>
      </c>
      <c r="G1380" t="n">
        <v>0</v>
      </c>
      <c r="H1380" t="n">
        <v>0.495549</v>
      </c>
      <c r="I1380" t="n">
        <v>0.489762</v>
      </c>
      <c r="J1380" t="n">
        <v>0.005787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2026-07-16</t>
        </is>
      </c>
      <c r="B1381" t="inlineStr">
        <is>
          <t>520530</t>
        </is>
      </c>
      <c r="C1381" t="inlineStr">
        <is>
          <t>港股通科技ETF东财</t>
        </is>
      </c>
      <c r="D1381" t="n">
        <v>24477.6</v>
      </c>
      <c r="E1381" t="n">
        <v>24777.6</v>
      </c>
      <c r="F1381" t="n">
        <v>0.821</v>
      </c>
      <c r="G1381" t="n">
        <v>-300</v>
      </c>
      <c r="H1381" t="n">
        <v>2.034241</v>
      </c>
      <c r="I1381" t="n">
        <v>1.986547</v>
      </c>
      <c r="J1381" t="n">
        <v>0.047694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2026-07-16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113152.4</v>
      </c>
      <c r="E1382" t="n">
        <v>113002.4</v>
      </c>
      <c r="F1382" t="n">
        <v>1.065</v>
      </c>
      <c r="G1382" t="n">
        <v>150</v>
      </c>
      <c r="H1382" t="n">
        <v>12.034756</v>
      </c>
      <c r="I1382" t="n">
        <v>11.941154</v>
      </c>
      <c r="J1382" t="n">
        <v>0.093602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2026-07-16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0.806</v>
      </c>
      <c r="G1383" t="n">
        <v>0</v>
      </c>
      <c r="H1383" t="n">
        <v>5.282677</v>
      </c>
      <c r="I1383" t="n">
        <v>5.230244</v>
      </c>
      <c r="J1383" t="n">
        <v>0.052433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2026-07-16</t>
        </is>
      </c>
      <c r="B1384" t="inlineStr">
        <is>
          <t>520570</t>
        </is>
      </c>
      <c r="C1384" t="inlineStr">
        <is>
          <t>恒生科技ETF南方</t>
        </is>
      </c>
      <c r="D1384" t="n">
        <v>339487.6</v>
      </c>
      <c r="E1384" t="n">
        <v>339487.6</v>
      </c>
      <c r="F1384" t="n">
        <v>0.762</v>
      </c>
      <c r="G1384" t="n">
        <v>0</v>
      </c>
      <c r="H1384" t="n">
        <v>25.868955</v>
      </c>
      <c r="I1384" t="n">
        <v>25.46157</v>
      </c>
      <c r="J1384" t="n">
        <v>0.407385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2026-07-16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29198.39</v>
      </c>
      <c r="F1385" t="n">
        <v>0.953</v>
      </c>
      <c r="G1385" t="n">
        <v>-100</v>
      </c>
      <c r="H1385" t="n">
        <v>2.782606</v>
      </c>
      <c r="I1385" t="n">
        <v>2.773847</v>
      </c>
      <c r="J1385" t="n">
        <v>0.008758999999999999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2026-07-16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21023.5</v>
      </c>
      <c r="F1386" t="n">
        <v>0.8139999999999999</v>
      </c>
      <c r="G1386" t="n">
        <v>0</v>
      </c>
      <c r="H1386" t="n">
        <v>1.711313</v>
      </c>
      <c r="I1386" t="n">
        <v>1.694494</v>
      </c>
      <c r="J1386" t="n">
        <v>0.016819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2026-07-16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1.036</v>
      </c>
      <c r="G1387" t="n">
        <v>0</v>
      </c>
      <c r="H1387" t="n">
        <v>3.432972</v>
      </c>
      <c r="I1387" t="n">
        <v>3.419718</v>
      </c>
      <c r="J1387" t="n">
        <v>0.013254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2026-07-16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25496.3</v>
      </c>
      <c r="E1388" t="n">
        <v>25896.3</v>
      </c>
      <c r="F1388" t="n">
        <v>0.911</v>
      </c>
      <c r="G1388" t="n">
        <v>-400</v>
      </c>
      <c r="H1388" t="n">
        <v>2.359153</v>
      </c>
      <c r="I1388" t="n">
        <v>2.341026</v>
      </c>
      <c r="J1388" t="n">
        <v>0.018127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2026-07-16</t>
        </is>
      </c>
      <c r="B1389" t="inlineStr">
        <is>
          <t>520620</t>
        </is>
      </c>
      <c r="C1389" t="inlineStr">
        <is>
          <t>恒生消费ETF嘉实</t>
        </is>
      </c>
      <c r="D1389" t="n">
        <v>30940.9</v>
      </c>
      <c r="E1389" t="n">
        <v>31840.9</v>
      </c>
      <c r="F1389" t="n">
        <v>0.8080000000000001</v>
      </c>
      <c r="G1389" t="n">
        <v>-900</v>
      </c>
      <c r="H1389" t="n">
        <v>2.572745</v>
      </c>
      <c r="I1389" t="n">
        <v>2.53772</v>
      </c>
      <c r="J1389" t="n">
        <v>0.035025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2026-07-16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44511</v>
      </c>
      <c r="E1390" t="n">
        <v>44511</v>
      </c>
      <c r="F1390" t="n">
        <v>0.6830000000000001</v>
      </c>
      <c r="G1390" t="n">
        <v>0</v>
      </c>
      <c r="H1390" t="n">
        <v>3.040101</v>
      </c>
      <c r="I1390" t="n">
        <v>2.91237</v>
      </c>
      <c r="J1390" t="n">
        <v>0.127731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2026-07-16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196225.5</v>
      </c>
      <c r="E1391" t="n">
        <v>196225.5</v>
      </c>
      <c r="F1391" t="n">
        <v>0.617</v>
      </c>
      <c r="G1391" t="n">
        <v>0</v>
      </c>
      <c r="H1391" t="n">
        <v>12.107113</v>
      </c>
      <c r="I1391" t="n">
        <v>11.82182</v>
      </c>
      <c r="J1391" t="n">
        <v>0.285293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2026-07-16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245848.55</v>
      </c>
      <c r="E1392" t="n">
        <v>244648.55</v>
      </c>
      <c r="F1392" t="n">
        <v>0.955</v>
      </c>
      <c r="G1392" t="n">
        <v>1200</v>
      </c>
      <c r="H1392" t="n">
        <v>23.363936</v>
      </c>
      <c r="I1392" t="n">
        <v>23.511505</v>
      </c>
      <c r="J1392" t="n">
        <v>-0.147569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2026-07-16</t>
        </is>
      </c>
      <c r="B1393" t="inlineStr">
        <is>
          <t>520670</t>
        </is>
      </c>
      <c r="C1393" t="inlineStr">
        <is>
          <t>港股通科技ETF嘉实</t>
        </is>
      </c>
      <c r="D1393" t="n">
        <v>22742.81</v>
      </c>
      <c r="E1393" t="n">
        <v>22742.81</v>
      </c>
      <c r="F1393" t="n">
        <v>0.796</v>
      </c>
      <c r="G1393" t="n">
        <v>0</v>
      </c>
      <c r="H1393" t="n">
        <v>1.810328</v>
      </c>
      <c r="I1393" t="n">
        <v>1.758339</v>
      </c>
      <c r="J1393" t="n">
        <v>0.051989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2026-07-16</t>
        </is>
      </c>
      <c r="B1394" t="inlineStr">
        <is>
          <t>520680</t>
        </is>
      </c>
      <c r="C1394" t="inlineStr">
        <is>
          <t>港股通汽车ETF南方</t>
        </is>
      </c>
      <c r="D1394" t="n">
        <v>6836.9</v>
      </c>
      <c r="E1394" t="n">
        <v>6836.9</v>
      </c>
      <c r="F1394" t="n">
        <v>0.833</v>
      </c>
      <c r="G1394" t="n">
        <v>0</v>
      </c>
      <c r="H1394" t="n">
        <v>0.569514</v>
      </c>
      <c r="I1394" t="n">
        <v>0.566095</v>
      </c>
      <c r="J1394" t="n">
        <v>0.003419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2026-07-16</t>
        </is>
      </c>
      <c r="B1395" t="inlineStr">
        <is>
          <t>520690</t>
        </is>
      </c>
      <c r="C1395" t="inlineStr">
        <is>
          <t>港股创新药ETF博时</t>
        </is>
      </c>
      <c r="D1395" t="n">
        <v>67845.39999999999</v>
      </c>
      <c r="E1395" t="n">
        <v>72445.39999999999</v>
      </c>
      <c r="F1395" t="n">
        <v>0.75</v>
      </c>
      <c r="G1395" t="n">
        <v>-4600</v>
      </c>
      <c r="H1395" t="n">
        <v>5.433405</v>
      </c>
      <c r="I1395" t="n">
        <v>5.245047</v>
      </c>
      <c r="J1395" t="n">
        <v>0.188358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2026-07-16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49907.6</v>
      </c>
      <c r="F1396" t="n">
        <v>1.512</v>
      </c>
      <c r="G1396" t="n">
        <v>-2200</v>
      </c>
      <c r="H1396" t="n">
        <v>7.546029</v>
      </c>
      <c r="I1396" t="n">
        <v>7.276106</v>
      </c>
      <c r="J1396" t="n">
        <v>0.269923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2026-07-16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10702.9</v>
      </c>
      <c r="E1397" t="n">
        <v>10602.9</v>
      </c>
      <c r="F1397" t="n">
        <v>0.9320000000000001</v>
      </c>
      <c r="G1397" t="n">
        <v>100</v>
      </c>
      <c r="H1397" t="n">
        <v>0.98819</v>
      </c>
      <c r="I1397" t="n">
        <v>0.90334</v>
      </c>
      <c r="J1397" t="n">
        <v>0.08484999999999999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2026-07-16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0.762</v>
      </c>
      <c r="G1398" t="n">
        <v>0</v>
      </c>
      <c r="H1398" t="n">
        <v>0.952058</v>
      </c>
      <c r="I1398" t="n">
        <v>0.94706</v>
      </c>
      <c r="J1398" t="n">
        <v>0.004998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2026-07-16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0.787</v>
      </c>
      <c r="G1399" t="n">
        <v>0</v>
      </c>
      <c r="H1399" t="n">
        <v>0.978984</v>
      </c>
      <c r="I1399" t="n">
        <v>0.9702769999999999</v>
      </c>
      <c r="J1399" t="n">
        <v>0.008706999999999999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2026-07-16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0.92</v>
      </c>
      <c r="G1400" t="n">
        <v>0</v>
      </c>
      <c r="H1400" t="n">
        <v>1.770687</v>
      </c>
      <c r="I1400" t="n">
        <v>1.705249</v>
      </c>
      <c r="J1400" t="n">
        <v>0.065438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2026-07-16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0.916</v>
      </c>
      <c r="G1401" t="n">
        <v>0</v>
      </c>
      <c r="H1401" t="n">
        <v>1.963664</v>
      </c>
      <c r="I1401" t="n">
        <v>1.937434</v>
      </c>
      <c r="J1401" t="n">
        <v>0.02623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2026-07-16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0.837</v>
      </c>
      <c r="G1402" t="n">
        <v>0</v>
      </c>
      <c r="H1402" t="n">
        <v>0.33865</v>
      </c>
      <c r="I1402" t="n">
        <v>0.338245</v>
      </c>
      <c r="J1402" t="n">
        <v>0.000405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2026-07-16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42207.5</v>
      </c>
      <c r="E1403" t="n">
        <v>42207.5</v>
      </c>
      <c r="F1403" t="n">
        <v>0.853</v>
      </c>
      <c r="G1403" t="n">
        <v>0</v>
      </c>
      <c r="H1403" t="n">
        <v>3.6003</v>
      </c>
      <c r="I1403" t="n">
        <v>3.482119</v>
      </c>
      <c r="J1403" t="n">
        <v>0.118181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2026-07-16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28336</v>
      </c>
      <c r="F1404" t="n">
        <v>0.98</v>
      </c>
      <c r="G1404" t="n">
        <v>-100</v>
      </c>
      <c r="H1404" t="n">
        <v>2.776928</v>
      </c>
      <c r="I1404" t="n">
        <v>2.757093</v>
      </c>
      <c r="J1404" t="n">
        <v>0.019835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2026-07-16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0.908</v>
      </c>
      <c r="G1405" t="n">
        <v>0</v>
      </c>
      <c r="H1405" t="n">
        <v>0.578233</v>
      </c>
      <c r="I1405" t="n">
        <v>0.570591</v>
      </c>
      <c r="J1405" t="n">
        <v>0.007642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2026-07-16</t>
        </is>
      </c>
      <c r="B1406" t="inlineStr">
        <is>
          <t>520830</t>
        </is>
      </c>
      <c r="C1406" t="inlineStr">
        <is>
          <t>沙特ETF华泰柏瑞</t>
        </is>
      </c>
      <c r="D1406" t="n">
        <v>118711.9</v>
      </c>
      <c r="E1406" t="n">
        <v>118661.9</v>
      </c>
      <c r="F1406" t="n">
        <v>0.88</v>
      </c>
      <c r="G1406" t="n">
        <v>50</v>
      </c>
      <c r="H1406" t="n">
        <v>10.442247</v>
      </c>
      <c r="I1406" t="n">
        <v>10.489712</v>
      </c>
      <c r="J1406" t="n">
        <v>-0.047465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2026-07-16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114454.9</v>
      </c>
      <c r="E1407" t="n">
        <v>114454.9</v>
      </c>
      <c r="F1407" t="n">
        <v>0.783</v>
      </c>
      <c r="G1407" t="n">
        <v>0</v>
      </c>
      <c r="H1407" t="n">
        <v>8.961819</v>
      </c>
      <c r="I1407" t="n">
        <v>8.824472999999999</v>
      </c>
      <c r="J1407" t="n">
        <v>0.137346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2026-07-16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16324.96</v>
      </c>
      <c r="E1408" t="n">
        <v>16724.96</v>
      </c>
      <c r="F1408" t="n">
        <v>0.8169999999999999</v>
      </c>
      <c r="G1408" t="n">
        <v>-400</v>
      </c>
      <c r="H1408" t="n">
        <v>1.366429</v>
      </c>
      <c r="I1408" t="n">
        <v>1.325806</v>
      </c>
      <c r="J1408" t="n">
        <v>0.040623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2026-07-16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0.795</v>
      </c>
      <c r="G1409" t="n">
        <v>0</v>
      </c>
      <c r="H1409" t="n">
        <v>2.7761</v>
      </c>
      <c r="I1409" t="n">
        <v>2.719403</v>
      </c>
      <c r="J1409" t="n">
        <v>0.056697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2026-07-16</t>
        </is>
      </c>
      <c r="B1410" t="inlineStr">
        <is>
          <t>520870</t>
        </is>
      </c>
      <c r="C1410" t="inlineStr">
        <is>
          <t>巴西ETF易方达</t>
        </is>
      </c>
      <c r="D1410" t="n">
        <v>54597.72</v>
      </c>
      <c r="E1410" t="n">
        <v>54597.72</v>
      </c>
      <c r="F1410" t="n">
        <v>1.13</v>
      </c>
      <c r="G1410" t="n">
        <v>0</v>
      </c>
      <c r="H1410" t="n">
        <v>6.169542</v>
      </c>
      <c r="I1410" t="n">
        <v>6.060251</v>
      </c>
      <c r="J1410" t="n">
        <v>0.109291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2026-07-16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519761.8</v>
      </c>
      <c r="E1411" t="n">
        <v>530761.8</v>
      </c>
      <c r="F1411" t="n">
        <v>0.463</v>
      </c>
      <c r="G1411" t="n">
        <v>-11000</v>
      </c>
      <c r="H1411" t="n">
        <v>24.574271</v>
      </c>
      <c r="I1411" t="n">
        <v>23.663056</v>
      </c>
      <c r="J1411" t="n">
        <v>0.911215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2026-07-16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1.285</v>
      </c>
      <c r="G1412" t="n">
        <v>0</v>
      </c>
      <c r="H1412" t="n">
        <v>0.983128</v>
      </c>
      <c r="I1412" t="n">
        <v>0.977772</v>
      </c>
      <c r="J1412" t="n">
        <v>0.005356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2026-07-16</t>
        </is>
      </c>
      <c r="B1413" t="inlineStr">
        <is>
          <t>520900</t>
        </is>
      </c>
      <c r="C1413" t="inlineStr">
        <is>
          <t>港股通红利ETF广发</t>
        </is>
      </c>
      <c r="D1413" t="n">
        <v>169467.5</v>
      </c>
      <c r="E1413" t="n">
        <v>169667.5</v>
      </c>
      <c r="F1413" t="n">
        <v>0.969</v>
      </c>
      <c r="G1413" t="n">
        <v>-200</v>
      </c>
      <c r="H1413" t="n">
        <v>16.440781</v>
      </c>
      <c r="I1413" t="n">
        <v>16.346307</v>
      </c>
      <c r="J1413" t="n">
        <v>0.094474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2026-07-16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74844.5</v>
      </c>
      <c r="E1414" t="n">
        <v>75044.5</v>
      </c>
      <c r="F1414" t="n">
        <v>0.652</v>
      </c>
      <c r="G1414" t="n">
        <v>-200</v>
      </c>
      <c r="H1414" t="n">
        <v>4.892901</v>
      </c>
      <c r="I1414" t="n">
        <v>4.787839</v>
      </c>
      <c r="J1414" t="n">
        <v>0.105062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2026-07-16</t>
        </is>
      </c>
      <c r="B1415" t="inlineStr">
        <is>
          <t>520920</t>
        </is>
      </c>
      <c r="C1415" t="inlineStr">
        <is>
          <t>恒生科技ETF天弘</t>
        </is>
      </c>
      <c r="D1415" t="n">
        <v>1884201.9</v>
      </c>
      <c r="E1415" t="n">
        <v>1884201.9</v>
      </c>
      <c r="F1415" t="n">
        <v>0.705</v>
      </c>
      <c r="G1415" t="n">
        <v>0</v>
      </c>
      <c r="H1415" t="n">
        <v>132.836234</v>
      </c>
      <c r="I1415" t="n">
        <v>131.140452</v>
      </c>
      <c r="J1415" t="n">
        <v>1.695782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2026-07-16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13873.3</v>
      </c>
      <c r="E1416" t="n">
        <v>12673.3</v>
      </c>
      <c r="F1416" t="n">
        <v>0.924</v>
      </c>
      <c r="G1416" t="n">
        <v>1200</v>
      </c>
      <c r="H1416" t="n">
        <v>1.171013</v>
      </c>
      <c r="I1416" t="n">
        <v>1.124122</v>
      </c>
      <c r="J1416" t="n">
        <v>0.046891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2026-07-16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0.982</v>
      </c>
      <c r="G1417" t="n">
        <v>0</v>
      </c>
      <c r="H1417" t="n">
        <v>0.228777</v>
      </c>
      <c r="I1417" t="n">
        <v>0.226214</v>
      </c>
      <c r="J1417" t="n">
        <v>0.002563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2026-07-16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0.831</v>
      </c>
      <c r="G1418" t="n">
        <v>0</v>
      </c>
      <c r="H1418" t="n">
        <v>2.795659</v>
      </c>
      <c r="I1418" t="n">
        <v>2.755288</v>
      </c>
      <c r="J1418" t="n">
        <v>0.040371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2026-07-16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6360.34</v>
      </c>
      <c r="F1419" t="n">
        <v>0.891</v>
      </c>
      <c r="G1419" t="n">
        <v>-100</v>
      </c>
      <c r="H1419" t="n">
        <v>0.566707</v>
      </c>
      <c r="I1419" t="n">
        <v>0.561618</v>
      </c>
      <c r="J1419" t="n">
        <v>0.005089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2026-07-16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131135.8</v>
      </c>
      <c r="F1420" t="n">
        <v>0.846</v>
      </c>
      <c r="G1420" t="n">
        <v>-1500</v>
      </c>
      <c r="H1420" t="n">
        <v>11.094089</v>
      </c>
      <c r="I1420" t="n">
        <v>10.661341</v>
      </c>
      <c r="J1420" t="n">
        <v>0.432748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2026-07-16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342438.7</v>
      </c>
      <c r="E1421" t="n">
        <v>342438.7</v>
      </c>
      <c r="F1421" t="n">
        <v>0.898</v>
      </c>
      <c r="G1421" t="n">
        <v>0</v>
      </c>
      <c r="H1421" t="n">
        <v>30.750995</v>
      </c>
      <c r="I1421" t="n">
        <v>30.237337</v>
      </c>
      <c r="J1421" t="n">
        <v>0.5136579999999999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2026-07-16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368347.05</v>
      </c>
      <c r="E1422" t="n">
        <v>365647.05</v>
      </c>
      <c r="F1422" t="n">
        <v>0.951</v>
      </c>
      <c r="G1422" t="n">
        <v>2700</v>
      </c>
      <c r="H1422" t="n">
        <v>34.773035</v>
      </c>
      <c r="I1422" t="n">
        <v>34.287491</v>
      </c>
      <c r="J1422" t="n">
        <v>0.485544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2026-07-16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14614.2</v>
      </c>
      <c r="E1423" t="n">
        <v>14614.2</v>
      </c>
      <c r="F1423" t="n">
        <v>1.22</v>
      </c>
      <c r="G1423" t="n">
        <v>0</v>
      </c>
      <c r="H1423" t="n">
        <v>1.782932</v>
      </c>
      <c r="I1423" t="n">
        <v>1.686714</v>
      </c>
      <c r="J1423" t="n">
        <v>0.096218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2026-07-16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8045.8</v>
      </c>
      <c r="E1424" t="n">
        <v>8445.799999999999</v>
      </c>
      <c r="F1424" t="n">
        <v>0.944</v>
      </c>
      <c r="G1424" t="n">
        <v>-400</v>
      </c>
      <c r="H1424" t="n">
        <v>0.797284</v>
      </c>
      <c r="I1424" t="n">
        <v>0.778522</v>
      </c>
      <c r="J1424" t="n">
        <v>0.018762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2026-07-16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7163</v>
      </c>
      <c r="E1425" t="n">
        <v>7163</v>
      </c>
      <c r="F1425" t="n">
        <v>1.108</v>
      </c>
      <c r="G1425" t="n">
        <v>0</v>
      </c>
      <c r="H1425" t="n">
        <v>0.79366</v>
      </c>
      <c r="I1425" t="n">
        <v>0.758362</v>
      </c>
      <c r="J1425" t="n">
        <v>0.035298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2026-07-16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8837.700000000001</v>
      </c>
      <c r="F1426" t="n">
        <v>0.969</v>
      </c>
      <c r="G1426" t="n">
        <v>0</v>
      </c>
      <c r="H1426" t="n">
        <v>0.8563730000000001</v>
      </c>
      <c r="I1426" t="n">
        <v>0.845768</v>
      </c>
      <c r="J1426" t="n">
        <v>0.010605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2026-07-16</t>
        </is>
      </c>
      <c r="B1427" t="inlineStr">
        <is>
          <t>530000</t>
        </is>
      </c>
      <c r="C1427" t="inlineStr">
        <is>
          <t>上证50ETF天弘</t>
        </is>
      </c>
      <c r="D1427" t="n">
        <v>109502.94</v>
      </c>
      <c r="E1427" t="n">
        <v>94702.94</v>
      </c>
      <c r="F1427" t="n">
        <v>1.396</v>
      </c>
      <c r="G1427" t="n">
        <v>14800</v>
      </c>
      <c r="H1427" t="n">
        <v>13.220531</v>
      </c>
      <c r="I1427" t="n">
        <v>13.18265</v>
      </c>
      <c r="J1427" t="n">
        <v>0.037881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2026-07-16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13281.3</v>
      </c>
      <c r="F1428" t="n">
        <v>1.195</v>
      </c>
      <c r="G1428" t="n">
        <v>0</v>
      </c>
      <c r="H1428" t="n">
        <v>1.587115</v>
      </c>
      <c r="I1428" t="n">
        <v>1.554058</v>
      </c>
      <c r="J1428" t="n">
        <v>0.033057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2026-07-16</t>
        </is>
      </c>
      <c r="B1429" t="inlineStr">
        <is>
          <t>530060</t>
        </is>
      </c>
      <c r="C1429" t="inlineStr">
        <is>
          <t>上证指数ETF易方达</t>
        </is>
      </c>
      <c r="D1429" t="n">
        <v>41119.3</v>
      </c>
      <c r="E1429" t="n">
        <v>44119.3</v>
      </c>
      <c r="F1429" t="n">
        <v>0.997</v>
      </c>
      <c r="G1429" t="n">
        <v>-3000</v>
      </c>
      <c r="H1429" t="n">
        <v>4.398694</v>
      </c>
      <c r="I1429" t="n">
        <v>4.304642</v>
      </c>
      <c r="J1429" t="n">
        <v>0.094052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2026-07-16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1.23</v>
      </c>
      <c r="G1430" t="n">
        <v>0</v>
      </c>
      <c r="H1430" t="n">
        <v>0.380279</v>
      </c>
      <c r="I1430" t="n">
        <v>0.380588</v>
      </c>
      <c r="J1430" t="n">
        <v>-0.000309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2026-07-16</t>
        </is>
      </c>
      <c r="B1431" t="inlineStr">
        <is>
          <t>530100</t>
        </is>
      </c>
      <c r="C1431" t="inlineStr">
        <is>
          <t>上证580ETF易方达</t>
        </is>
      </c>
      <c r="D1431" t="n">
        <v>11669.6</v>
      </c>
      <c r="E1431" t="n">
        <v>11669.6</v>
      </c>
      <c r="F1431" t="n">
        <v>1.178</v>
      </c>
      <c r="G1431" t="n">
        <v>0</v>
      </c>
      <c r="H1431" t="n">
        <v>1.374679</v>
      </c>
      <c r="I1431" t="n">
        <v>1.400352</v>
      </c>
      <c r="J1431" t="n">
        <v>-0.025673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2026-07-16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6195.2</v>
      </c>
      <c r="F1432" t="n">
        <v>1.21</v>
      </c>
      <c r="G1432" t="n">
        <v>0</v>
      </c>
      <c r="H1432" t="n">
        <v>0.749619</v>
      </c>
      <c r="I1432" t="n">
        <v>0.771261</v>
      </c>
      <c r="J1432" t="n">
        <v>-0.021642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2026-07-16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1.225</v>
      </c>
      <c r="G1433" t="n">
        <v>0</v>
      </c>
      <c r="H1433" t="n">
        <v>0.348317</v>
      </c>
      <c r="I1433" t="n">
        <v>0.34661</v>
      </c>
      <c r="J1433" t="n">
        <v>0.001707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2026-07-16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3964.3</v>
      </c>
      <c r="F1434" t="n">
        <v>1.238</v>
      </c>
      <c r="G1434" t="n">
        <v>0</v>
      </c>
      <c r="H1434" t="n">
        <v>0.49078</v>
      </c>
      <c r="I1434" t="n">
        <v>0.49078</v>
      </c>
      <c r="J1434" t="n">
        <v>0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2026-07-16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1.122</v>
      </c>
      <c r="G1435" t="n">
        <v>0</v>
      </c>
      <c r="H1435" t="n">
        <v>1.60115</v>
      </c>
      <c r="I1435" t="n">
        <v>1.659234</v>
      </c>
      <c r="J1435" t="n">
        <v>-0.058084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2026-07-16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1.178</v>
      </c>
      <c r="G1436" t="n">
        <v>0</v>
      </c>
      <c r="H1436" t="n">
        <v>1.548599</v>
      </c>
      <c r="I1436" t="n">
        <v>1.54152</v>
      </c>
      <c r="J1436" t="n">
        <v>0.007079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2026-07-16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1.19</v>
      </c>
      <c r="G1437" t="n">
        <v>0</v>
      </c>
      <c r="H1437" t="n">
        <v>0.703873</v>
      </c>
      <c r="I1437" t="n">
        <v>0.703873</v>
      </c>
      <c r="J1437" t="n">
        <v>0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2026-07-16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1.177</v>
      </c>
      <c r="G1438" t="n">
        <v>0</v>
      </c>
      <c r="H1438" t="n">
        <v>1.399358</v>
      </c>
      <c r="I1438" t="n">
        <v>1.400547</v>
      </c>
      <c r="J1438" t="n">
        <v>-0.001189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2026-07-16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1.226</v>
      </c>
      <c r="G1439" t="n">
        <v>0</v>
      </c>
      <c r="H1439" t="n">
        <v>0.198634</v>
      </c>
      <c r="I1439" t="n">
        <v>0.197824</v>
      </c>
      <c r="J1439" t="n">
        <v>0.00081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2026-07-16</t>
        </is>
      </c>
      <c r="B1440" t="inlineStr">
        <is>
          <t>530880</t>
        </is>
      </c>
      <c r="C1440" t="inlineStr">
        <is>
          <t>红利国企ETF银河</t>
        </is>
      </c>
      <c r="D1440" t="n">
        <v>4633.6</v>
      </c>
      <c r="E1440" t="n">
        <v>4733.6</v>
      </c>
      <c r="F1440" t="n">
        <v>1.044</v>
      </c>
      <c r="G1440" t="n">
        <v>-100</v>
      </c>
      <c r="H1440" t="n">
        <v>0.494188</v>
      </c>
      <c r="I1440" t="n">
        <v>0.498344</v>
      </c>
      <c r="J1440" t="n">
        <v>-0.004156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2026-07-16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101.685</v>
      </c>
      <c r="G1441" t="n">
        <v>0</v>
      </c>
      <c r="H1441" t="n">
        <v>81.943974</v>
      </c>
      <c r="I1441" t="n">
        <v>81.634523</v>
      </c>
      <c r="J1441" t="n">
        <v>0.309451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2026-07-16</t>
        </is>
      </c>
      <c r="B1442" t="inlineStr">
        <is>
          <t>551030</t>
        </is>
      </c>
      <c r="C1442" t="inlineStr">
        <is>
          <t>科创债ETF鹏华</t>
        </is>
      </c>
      <c r="D1442" t="n">
        <v>17885</v>
      </c>
      <c r="E1442" t="n">
        <v>17885</v>
      </c>
      <c r="F1442" t="n">
        <v>101.636</v>
      </c>
      <c r="G1442" t="n">
        <v>0</v>
      </c>
      <c r="H1442" t="n">
        <v>181.775945</v>
      </c>
      <c r="I1442" t="n">
        <v>181.754483</v>
      </c>
      <c r="J1442" t="n">
        <v>0.021462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2026-07-16</t>
        </is>
      </c>
      <c r="B1443" t="inlineStr">
        <is>
          <t>551060</t>
        </is>
      </c>
      <c r="C1443" t="inlineStr">
        <is>
          <t>科创债ETF中银</t>
        </is>
      </c>
      <c r="D1443" t="n">
        <v>5844.1</v>
      </c>
      <c r="E1443" t="n">
        <v>5844.1</v>
      </c>
      <c r="F1443" t="n">
        <v>101.68</v>
      </c>
      <c r="G1443" t="n">
        <v>0</v>
      </c>
      <c r="H1443" t="n">
        <v>59.422758</v>
      </c>
      <c r="I1443" t="n">
        <v>59.422758</v>
      </c>
      <c r="J1443" t="n">
        <v>0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2026-07-16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4923.75</v>
      </c>
      <c r="F1444" t="n">
        <v>101.894</v>
      </c>
      <c r="G1444" t="n">
        <v>0</v>
      </c>
      <c r="H1444" t="n">
        <v>50.170099</v>
      </c>
      <c r="I1444" t="n">
        <v>50.139572</v>
      </c>
      <c r="J1444" t="n">
        <v>0.030527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2026-07-16</t>
        </is>
      </c>
      <c r="B1445" t="inlineStr">
        <is>
          <t>551500</t>
        </is>
      </c>
      <c r="C1445" t="inlineStr">
        <is>
          <t>科创债ETF易方达</t>
        </is>
      </c>
      <c r="D1445" t="n">
        <v>10707</v>
      </c>
      <c r="E1445" t="n">
        <v>10687</v>
      </c>
      <c r="F1445" t="n">
        <v>101.946</v>
      </c>
      <c r="G1445" t="n">
        <v>20</v>
      </c>
      <c r="H1445" t="n">
        <v>108.949733</v>
      </c>
      <c r="I1445" t="n">
        <v>108.928359</v>
      </c>
      <c r="J1445" t="n">
        <v>0.021374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2026-07-16</t>
        </is>
      </c>
      <c r="B1446" t="inlineStr">
        <is>
          <t>551510</t>
        </is>
      </c>
      <c r="C1446" t="inlineStr">
        <is>
          <t>科创债ETF华泰柏瑞</t>
        </is>
      </c>
      <c r="D1446" t="n">
        <v>13729.61</v>
      </c>
      <c r="E1446" t="n">
        <v>13729.61</v>
      </c>
      <c r="F1446" t="n">
        <v>102.128</v>
      </c>
      <c r="G1446" t="n">
        <v>0</v>
      </c>
      <c r="H1446" t="n">
        <v>140.217806</v>
      </c>
      <c r="I1446" t="n">
        <v>140.205449</v>
      </c>
      <c r="J1446" t="n">
        <v>0.012357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2026-07-16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19661.16</v>
      </c>
      <c r="F1447" t="n">
        <v>101.78</v>
      </c>
      <c r="G1447" t="n">
        <v>0</v>
      </c>
      <c r="H1447" t="n">
        <v>200.111323</v>
      </c>
      <c r="I1447" t="n">
        <v>200.099526</v>
      </c>
      <c r="J1447" t="n">
        <v>0.011797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2026-07-16</t>
        </is>
      </c>
      <c r="B1448" t="inlineStr">
        <is>
          <t>551550</t>
        </is>
      </c>
      <c r="C1448" t="inlineStr">
        <is>
          <t>科创债ETF华夏</t>
        </is>
      </c>
      <c r="D1448" t="n">
        <v>17303.82</v>
      </c>
      <c r="E1448" t="n">
        <v>17283.82</v>
      </c>
      <c r="F1448" t="n">
        <v>101.501</v>
      </c>
      <c r="G1448" t="n">
        <v>20</v>
      </c>
      <c r="H1448" t="n">
        <v>175.432481</v>
      </c>
      <c r="I1448" t="n">
        <v>174.398569</v>
      </c>
      <c r="J1448" t="n">
        <v>1.033912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2026-07-16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101.663</v>
      </c>
      <c r="G1449" t="n">
        <v>0</v>
      </c>
      <c r="H1449" t="n">
        <v>173.974658</v>
      </c>
      <c r="I1449" t="n">
        <v>173.969524</v>
      </c>
      <c r="J1449" t="n">
        <v>0.005134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2026-07-16</t>
        </is>
      </c>
      <c r="B1450" t="inlineStr">
        <is>
          <t>551580</t>
        </is>
      </c>
      <c r="C1450" t="inlineStr">
        <is>
          <t>科创债ETF泰康</t>
        </is>
      </c>
      <c r="D1450" t="n">
        <v>10588.68</v>
      </c>
      <c r="E1450" t="n">
        <v>10613.68</v>
      </c>
      <c r="F1450" t="n">
        <v>101.988</v>
      </c>
      <c r="G1450" t="n">
        <v>-25</v>
      </c>
      <c r="H1450" t="n">
        <v>108.246754</v>
      </c>
      <c r="I1450" t="n">
        <v>108.509079</v>
      </c>
      <c r="J1450" t="n">
        <v>-0.262325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2026-07-16</t>
        </is>
      </c>
      <c r="B1451" t="inlineStr">
        <is>
          <t>551800</t>
        </is>
      </c>
      <c r="C1451" t="inlineStr">
        <is>
          <t>科创债ETF国泰</t>
        </is>
      </c>
      <c r="D1451" t="n">
        <v>11704.14</v>
      </c>
      <c r="E1451" t="n">
        <v>11704.14</v>
      </c>
      <c r="F1451" t="n">
        <v>100.856</v>
      </c>
      <c r="G1451" t="n">
        <v>0</v>
      </c>
      <c r="H1451" t="n">
        <v>118.043293</v>
      </c>
      <c r="I1451" t="n">
        <v>118.026907</v>
      </c>
      <c r="J1451" t="n">
        <v>0.016386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2026-07-16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14523.17</v>
      </c>
      <c r="F1452" t="n">
        <v>101.563</v>
      </c>
      <c r="G1452" t="n">
        <v>0</v>
      </c>
      <c r="H1452" t="n">
        <v>147.501621</v>
      </c>
      <c r="I1452" t="n">
        <v>147.485645</v>
      </c>
      <c r="J1452" t="n">
        <v>0.015976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2026-07-16</t>
        </is>
      </c>
      <c r="B1454" t="inlineStr">
        <is>
          <t>560010</t>
        </is>
      </c>
      <c r="C1454" t="inlineStr">
        <is>
          <t>中证1000ETF广发</t>
        </is>
      </c>
      <c r="D1454" t="n">
        <v>166062.17</v>
      </c>
      <c r="E1454" t="n">
        <v>186862.17</v>
      </c>
      <c r="F1454" t="n">
        <v>3.244</v>
      </c>
      <c r="G1454" t="n">
        <v>-20800</v>
      </c>
      <c r="H1454" t="n">
        <v>60.618089</v>
      </c>
      <c r="I1454" t="n">
        <v>60.091666</v>
      </c>
      <c r="J1454" t="n">
        <v>0.526423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2026-07-16</t>
        </is>
      </c>
      <c r="B1455" t="inlineStr">
        <is>
          <t>560020</t>
        </is>
      </c>
      <c r="C1455" t="inlineStr">
        <is>
          <t>红利ETF汇添富</t>
        </is>
      </c>
      <c r="D1455" t="n">
        <v>13056.2</v>
      </c>
      <c r="E1455" t="n">
        <v>13156.2</v>
      </c>
      <c r="F1455" t="n">
        <v>1.078</v>
      </c>
      <c r="G1455" t="n">
        <v>-100</v>
      </c>
      <c r="H1455" t="n">
        <v>1.418238</v>
      </c>
      <c r="I1455" t="n">
        <v>1.385263</v>
      </c>
      <c r="J1455" t="n">
        <v>0.032975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2026-07-16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1.273</v>
      </c>
      <c r="G1456" t="n">
        <v>0</v>
      </c>
      <c r="H1456" t="n">
        <v>0.298289</v>
      </c>
      <c r="I1456" t="n">
        <v>0.293837</v>
      </c>
      <c r="J1456" t="n">
        <v>0.004452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2026-07-16</t>
        </is>
      </c>
      <c r="B1457" t="inlineStr">
        <is>
          <t>560050</t>
        </is>
      </c>
      <c r="C1457" t="inlineStr">
        <is>
          <t>中国A50ETF汇添富</t>
        </is>
      </c>
      <c r="D1457" t="n">
        <v>239243.44</v>
      </c>
      <c r="E1457" t="n">
        <v>240493.44</v>
      </c>
      <c r="F1457" t="n">
        <v>1.133</v>
      </c>
      <c r="G1457" t="n">
        <v>-1250</v>
      </c>
      <c r="H1457" t="n">
        <v>27.247907</v>
      </c>
      <c r="I1457" t="n">
        <v>27.175759</v>
      </c>
      <c r="J1457" t="n">
        <v>0.072148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2026-07-16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0.908</v>
      </c>
      <c r="G1458" t="n">
        <v>0</v>
      </c>
      <c r="H1458" t="n">
        <v>0.690897</v>
      </c>
      <c r="I1458" t="n">
        <v>0.696123</v>
      </c>
      <c r="J1458" t="n">
        <v>-0.005226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2026-07-16</t>
        </is>
      </c>
      <c r="B1459" t="inlineStr">
        <is>
          <t>560070</t>
        </is>
      </c>
      <c r="C1459" t="inlineStr">
        <is>
          <t>央企红利ETF汇添富</t>
        </is>
      </c>
      <c r="D1459" t="n">
        <v>8636.23</v>
      </c>
      <c r="E1459" t="n">
        <v>9636.23</v>
      </c>
      <c r="F1459" t="n">
        <v>1.117</v>
      </c>
      <c r="G1459" t="n">
        <v>-1000</v>
      </c>
      <c r="H1459" t="n">
        <v>1.076366</v>
      </c>
      <c r="I1459" t="n">
        <v>1.232788</v>
      </c>
      <c r="J1459" t="n">
        <v>-0.156422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2026-07-16</t>
        </is>
      </c>
      <c r="B1460" t="inlineStr">
        <is>
          <t>560080</t>
        </is>
      </c>
      <c r="C1460" t="inlineStr">
        <is>
          <t>中药ETF汇添富</t>
        </is>
      </c>
      <c r="D1460" t="n">
        <v>267926.5</v>
      </c>
      <c r="E1460" t="n">
        <v>269526.5</v>
      </c>
      <c r="F1460" t="n">
        <v>1.008</v>
      </c>
      <c r="G1460" t="n">
        <v>-1600</v>
      </c>
      <c r="H1460" t="n">
        <v>27.168271</v>
      </c>
      <c r="I1460" t="n">
        <v>26.723213</v>
      </c>
      <c r="J1460" t="n">
        <v>0.445058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2026-07-16</t>
        </is>
      </c>
      <c r="B1461" t="inlineStr">
        <is>
          <t>560090</t>
        </is>
      </c>
      <c r="C1461" t="inlineStr">
        <is>
          <t>证券ETF汇添富</t>
        </is>
      </c>
      <c r="D1461" t="n">
        <v>231936.5</v>
      </c>
      <c r="E1461" t="n">
        <v>233036.5</v>
      </c>
      <c r="F1461" t="n">
        <v>1.212</v>
      </c>
      <c r="G1461" t="n">
        <v>-1100</v>
      </c>
      <c r="H1461" t="n">
        <v>28.244024</v>
      </c>
      <c r="I1461" t="n">
        <v>27.3719</v>
      </c>
      <c r="J1461" t="n">
        <v>0.872124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2026-07-16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6408.03</v>
      </c>
      <c r="F1462" t="n">
        <v>1.374</v>
      </c>
      <c r="G1462" t="n">
        <v>0</v>
      </c>
      <c r="H1462" t="n">
        <v>0.880464</v>
      </c>
      <c r="I1462" t="n">
        <v>0.887513</v>
      </c>
      <c r="J1462" t="n">
        <v>-0.007049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2026-07-16</t>
        </is>
      </c>
      <c r="B1463" t="inlineStr">
        <is>
          <t>560110</t>
        </is>
      </c>
      <c r="C1463" t="inlineStr">
        <is>
          <t>中证1000ETF汇添富</t>
        </is>
      </c>
      <c r="D1463" t="n">
        <v>22990.35</v>
      </c>
      <c r="E1463" t="n">
        <v>24490.35</v>
      </c>
      <c r="F1463" t="n">
        <v>1.175</v>
      </c>
      <c r="G1463" t="n">
        <v>-1500</v>
      </c>
      <c r="H1463" t="n">
        <v>2.877616</v>
      </c>
      <c r="I1463" t="n">
        <v>2.904556</v>
      </c>
      <c r="J1463" t="n">
        <v>-0.02694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2026-07-16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58468.9</v>
      </c>
      <c r="E1464" t="n">
        <v>58568.9</v>
      </c>
      <c r="G1464" t="n">
        <v>-100</v>
      </c>
      <c r="H1464" t="n">
        <v>6.81742</v>
      </c>
      <c r="I1464" t="n">
        <v>6.693778</v>
      </c>
      <c r="J1464" t="n">
        <v>0.123642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2026-07-16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7177.62</v>
      </c>
      <c r="F1465" t="n">
        <v>0.903</v>
      </c>
      <c r="G1465" t="n">
        <v>-100</v>
      </c>
      <c r="H1465" t="n">
        <v>0.648139</v>
      </c>
      <c r="I1465" t="n">
        <v>0.629477</v>
      </c>
      <c r="J1465" t="n">
        <v>0.018662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2026-07-16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1.109</v>
      </c>
      <c r="G1466" t="n">
        <v>0</v>
      </c>
      <c r="H1466" t="n">
        <v>7.588657</v>
      </c>
      <c r="I1466" t="n">
        <v>7.486015</v>
      </c>
      <c r="J1466" t="n">
        <v>0.102642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2026-07-16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12070.6</v>
      </c>
      <c r="F1467" t="n">
        <v>0.906</v>
      </c>
      <c r="G1467" t="n">
        <v>-100</v>
      </c>
      <c r="H1467" t="n">
        <v>1.093596</v>
      </c>
      <c r="I1467" t="n">
        <v>1.044613</v>
      </c>
      <c r="J1467" t="n">
        <v>0.048983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2026-07-16</t>
        </is>
      </c>
      <c r="B1468" t="inlineStr">
        <is>
          <t>560170</t>
        </is>
      </c>
      <c r="C1468" t="inlineStr">
        <is>
          <t>央企科技ETF南方</t>
        </is>
      </c>
      <c r="D1468" t="n">
        <v>25449.55</v>
      </c>
      <c r="E1468" t="n">
        <v>25449.55</v>
      </c>
      <c r="F1468" t="n">
        <v>1.32</v>
      </c>
      <c r="G1468" t="n">
        <v>0</v>
      </c>
      <c r="H1468" t="n">
        <v>3.35934</v>
      </c>
      <c r="I1468" t="n">
        <v>3.419298</v>
      </c>
      <c r="J1468" t="n">
        <v>-0.059958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2026-07-16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1.226</v>
      </c>
      <c r="G1469" t="n">
        <v>0</v>
      </c>
      <c r="H1469" t="n">
        <v>0.191293</v>
      </c>
      <c r="I1469" t="n">
        <v>0.191449</v>
      </c>
      <c r="J1469" t="n">
        <v>-0.000156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2026-07-16</t>
        </is>
      </c>
      <c r="B1470" t="inlineStr">
        <is>
          <t>560190</t>
        </is>
      </c>
      <c r="C1470" t="inlineStr">
        <is>
          <t>公用事业ETF鹏华</t>
        </is>
      </c>
      <c r="D1470" t="n">
        <v>1833.4</v>
      </c>
      <c r="E1470" t="n">
        <v>1833.4</v>
      </c>
      <c r="F1470" t="n">
        <v>1.01</v>
      </c>
      <c r="G1470" t="n">
        <v>0</v>
      </c>
      <c r="H1470" t="n">
        <v>0.185173</v>
      </c>
      <c r="I1470" t="n">
        <v>0.18334</v>
      </c>
      <c r="J1470" t="n">
        <v>0.001833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2026-07-16</t>
        </is>
      </c>
      <c r="B1471" t="inlineStr">
        <is>
          <t>560210</t>
        </is>
      </c>
      <c r="C1471" t="inlineStr">
        <is>
          <t>农牧渔ETF景顺</t>
        </is>
      </c>
      <c r="D1471" t="n">
        <v>54252.2</v>
      </c>
      <c r="E1471" t="n">
        <v>54552.2</v>
      </c>
      <c r="F1471" t="n">
        <v>0.781</v>
      </c>
      <c r="G1471" t="n">
        <v>-300</v>
      </c>
      <c r="H1471" t="n">
        <v>4.260527</v>
      </c>
      <c r="I1471" t="n">
        <v>4.177593</v>
      </c>
      <c r="J1471" t="n">
        <v>0.08293399999999999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2026-07-16</t>
        </is>
      </c>
      <c r="B1472" t="inlineStr">
        <is>
          <t>560220</t>
        </is>
      </c>
      <c r="C1472" t="inlineStr">
        <is>
          <t>中证2000ETF广发</t>
        </is>
      </c>
      <c r="D1472" t="n">
        <v>5171.7</v>
      </c>
      <c r="E1472" t="n">
        <v>5171.7</v>
      </c>
      <c r="F1472" t="n">
        <v>1.43</v>
      </c>
      <c r="G1472" t="n">
        <v>0</v>
      </c>
      <c r="H1472" t="n">
        <v>0.739553</v>
      </c>
      <c r="I1472" t="n">
        <v>0.700063</v>
      </c>
      <c r="J1472" t="n">
        <v>0.03949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2026-07-16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0.768</v>
      </c>
      <c r="G1473" t="n">
        <v>0</v>
      </c>
      <c r="H1473" t="n">
        <v>0.705708</v>
      </c>
      <c r="I1473" t="n">
        <v>0.709383</v>
      </c>
      <c r="J1473" t="n">
        <v>-0.003675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2026-07-16</t>
        </is>
      </c>
      <c r="B1474" t="inlineStr">
        <is>
          <t>560250</t>
        </is>
      </c>
      <c r="C1474" t="inlineStr">
        <is>
          <t>红利质量ETF富国</t>
        </is>
      </c>
      <c r="D1474" t="n">
        <v>27583.3</v>
      </c>
      <c r="E1474" t="n">
        <v>27883.3</v>
      </c>
      <c r="F1474" t="n">
        <v>0.95</v>
      </c>
      <c r="G1474" t="n">
        <v>-300</v>
      </c>
      <c r="H1474" t="n">
        <v>2.648914</v>
      </c>
      <c r="I1474" t="n">
        <v>2.59308</v>
      </c>
      <c r="J1474" t="n">
        <v>0.055834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2026-07-16</t>
        </is>
      </c>
      <c r="B1475" t="inlineStr">
        <is>
          <t>560260</t>
        </is>
      </c>
      <c r="C1475" t="inlineStr">
        <is>
          <t>医疗ETF广发</t>
        </is>
      </c>
      <c r="D1475" t="n">
        <v>188266.47</v>
      </c>
      <c r="E1475" t="n">
        <v>188366.47</v>
      </c>
      <c r="F1475" t="n">
        <v>0.837</v>
      </c>
      <c r="G1475" t="n">
        <v>-100</v>
      </c>
      <c r="H1475" t="n">
        <v>15.766273</v>
      </c>
      <c r="I1475" t="n">
        <v>15.160744</v>
      </c>
      <c r="J1475" t="n">
        <v>0.605529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2026-07-16</t>
        </is>
      </c>
      <c r="B1476" t="inlineStr">
        <is>
          <t>560270</t>
        </is>
      </c>
      <c r="C1476" t="inlineStr">
        <is>
          <t>电力ETF工银</t>
        </is>
      </c>
      <c r="D1476" t="n">
        <v>18593.9</v>
      </c>
      <c r="E1476" t="n">
        <v>18643.9</v>
      </c>
      <c r="F1476" t="n">
        <v>0.931</v>
      </c>
      <c r="G1476" t="n">
        <v>-50</v>
      </c>
      <c r="H1476" t="n">
        <v>1.735747</v>
      </c>
      <c r="I1476" t="n">
        <v>1.755036</v>
      </c>
      <c r="J1476" t="n">
        <v>-0.019289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2026-07-16</t>
        </is>
      </c>
      <c r="B1477" t="inlineStr">
        <is>
          <t>560280</t>
        </is>
      </c>
      <c r="C1477" t="inlineStr">
        <is>
          <t>工程机械ETF广发</t>
        </is>
      </c>
      <c r="D1477" t="n">
        <v>200625.2</v>
      </c>
      <c r="E1477" t="n">
        <v>193075.2</v>
      </c>
      <c r="F1477" t="n">
        <v>1.527</v>
      </c>
      <c r="G1477" t="n">
        <v>7550</v>
      </c>
      <c r="H1477" t="n">
        <v>29.482583</v>
      </c>
      <c r="I1477" t="n">
        <v>29.08828</v>
      </c>
      <c r="J1477" t="n">
        <v>0.394303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2026-07-16</t>
        </is>
      </c>
      <c r="B1478" t="inlineStr">
        <is>
          <t>560290</t>
        </is>
      </c>
      <c r="C1478" t="inlineStr">
        <is>
          <t>有色ETF景顺</t>
        </is>
      </c>
      <c r="D1478" t="n">
        <v>39669.4</v>
      </c>
      <c r="E1478" t="n">
        <v>37969.4</v>
      </c>
      <c r="F1478" t="n">
        <v>0.753</v>
      </c>
      <c r="G1478" t="n">
        <v>1700</v>
      </c>
      <c r="H1478" t="n">
        <v>2.859096</v>
      </c>
      <c r="I1478" t="n">
        <v>2.865761</v>
      </c>
      <c r="J1478" t="n">
        <v>-0.006665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2026-07-16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2.377</v>
      </c>
      <c r="G1479" t="n">
        <v>0</v>
      </c>
      <c r="H1479" t="n">
        <v>0.708426</v>
      </c>
      <c r="I1479" t="n">
        <v>0.709618</v>
      </c>
      <c r="J1479" t="n">
        <v>-0.001192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2026-07-16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0.768</v>
      </c>
      <c r="G1480" t="n">
        <v>0</v>
      </c>
      <c r="H1480" t="n">
        <v>1.398697</v>
      </c>
      <c r="I1480" t="n">
        <v>1.405982</v>
      </c>
      <c r="J1480" t="n">
        <v>-0.007285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2026-07-16</t>
        </is>
      </c>
      <c r="B1481" t="inlineStr">
        <is>
          <t>560320</t>
        </is>
      </c>
      <c r="C1481" t="inlineStr">
        <is>
          <t>食品ETF富国</t>
        </is>
      </c>
      <c r="D1481" t="n">
        <v>14933.2</v>
      </c>
      <c r="E1481" t="n">
        <v>15133.2</v>
      </c>
      <c r="F1481" t="n">
        <v>0.92</v>
      </c>
      <c r="G1481" t="n">
        <v>-200</v>
      </c>
      <c r="H1481" t="n">
        <v>1.392254</v>
      </c>
      <c r="I1481" t="n">
        <v>1.346855</v>
      </c>
      <c r="J1481" t="n">
        <v>0.045399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2026-07-16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1.199</v>
      </c>
      <c r="G1482" t="n">
        <v>0</v>
      </c>
      <c r="H1482" t="n">
        <v>0.205389</v>
      </c>
      <c r="I1482" t="n">
        <v>0.203504</v>
      </c>
      <c r="J1482" t="n">
        <v>0.001885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2026-07-16</t>
        </is>
      </c>
      <c r="B1483" t="inlineStr">
        <is>
          <t>560350</t>
        </is>
      </c>
      <c r="C1483" t="inlineStr">
        <is>
          <t>中证A50ETF摩根</t>
        </is>
      </c>
      <c r="D1483" t="n">
        <v>86953.21000000001</v>
      </c>
      <c r="E1483" t="n">
        <v>86553.21000000001</v>
      </c>
      <c r="F1483" t="n">
        <v>1.29</v>
      </c>
      <c r="G1483" t="n">
        <v>400</v>
      </c>
      <c r="H1483" t="n">
        <v>11.165365</v>
      </c>
      <c r="I1483" t="n">
        <v>11.095736</v>
      </c>
      <c r="J1483" t="n">
        <v>0.069629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2026-07-16</t>
        </is>
      </c>
      <c r="B1484" t="inlineStr">
        <is>
          <t>560360</t>
        </is>
      </c>
      <c r="C1484" t="inlineStr">
        <is>
          <t>软件ETF万家</t>
        </is>
      </c>
      <c r="D1484" t="n">
        <v>20134.5</v>
      </c>
      <c r="E1484" t="n">
        <v>20134.5</v>
      </c>
      <c r="F1484" t="n">
        <v>1.222</v>
      </c>
      <c r="G1484" t="n">
        <v>0</v>
      </c>
      <c r="H1484" t="n">
        <v>2.460436</v>
      </c>
      <c r="I1484" t="n">
        <v>2.420168</v>
      </c>
      <c r="J1484" t="n">
        <v>0.040268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2026-07-16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0.86</v>
      </c>
      <c r="G1485" t="n">
        <v>0</v>
      </c>
      <c r="H1485" t="n">
        <v>1.032722</v>
      </c>
      <c r="I1485" t="n">
        <v>1.011107</v>
      </c>
      <c r="J1485" t="n">
        <v>0.021615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2026-07-16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1.305</v>
      </c>
      <c r="G1486" t="n">
        <v>0</v>
      </c>
      <c r="H1486" t="n">
        <v>1.890436</v>
      </c>
      <c r="I1486" t="n">
        <v>1.890436</v>
      </c>
      <c r="J1486" t="n">
        <v>0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2026-07-16</t>
        </is>
      </c>
      <c r="B1487" t="inlineStr">
        <is>
          <t>560390</t>
        </is>
      </c>
      <c r="C1487" t="inlineStr">
        <is>
          <t>电网设备ETF易方达</t>
        </is>
      </c>
      <c r="D1487" t="n">
        <v>172825.8</v>
      </c>
      <c r="E1487" t="n">
        <v>169625.8</v>
      </c>
      <c r="F1487" t="n">
        <v>0.881</v>
      </c>
      <c r="G1487" t="n">
        <v>3200</v>
      </c>
      <c r="H1487" t="n">
        <v>14.944033</v>
      </c>
      <c r="I1487" t="n">
        <v>15.256255</v>
      </c>
      <c r="J1487" t="n">
        <v>-0.312222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2026-07-16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18849.3</v>
      </c>
      <c r="F1488" t="n">
        <v>1.022</v>
      </c>
      <c r="G1488" t="n">
        <v>100</v>
      </c>
      <c r="H1488" t="n">
        <v>1.926398</v>
      </c>
      <c r="I1488" t="n">
        <v>1.879275</v>
      </c>
      <c r="J1488" t="n">
        <v>0.047123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2026-07-16</t>
        </is>
      </c>
      <c r="B1489" t="inlineStr">
        <is>
          <t>560410</t>
        </is>
      </c>
      <c r="C1489" t="inlineStr">
        <is>
          <t>电池ETF鹏华</t>
        </is>
      </c>
      <c r="D1489" t="n">
        <v>6278.61</v>
      </c>
      <c r="E1489" t="n">
        <v>6278.61</v>
      </c>
      <c r="F1489" t="n">
        <v>0.861</v>
      </c>
      <c r="G1489" t="n">
        <v>0</v>
      </c>
      <c r="H1489" t="n">
        <v>0.540588</v>
      </c>
      <c r="I1489" t="n">
        <v>0.542472</v>
      </c>
      <c r="J1489" t="n">
        <v>-0.001884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2026-07-16</t>
        </is>
      </c>
      <c r="B1490" t="inlineStr">
        <is>
          <t>560420</t>
        </is>
      </c>
      <c r="C1490" t="inlineStr">
        <is>
          <t>食品ETF前海开源</t>
        </is>
      </c>
      <c r="D1490" t="n">
        <v>14678.02</v>
      </c>
      <c r="E1490" t="n">
        <v>14778.02</v>
      </c>
      <c r="F1490" t="n">
        <v>0.913</v>
      </c>
      <c r="G1490" t="n">
        <v>-100</v>
      </c>
      <c r="H1490" t="n">
        <v>1.349233</v>
      </c>
      <c r="I1490" t="n">
        <v>1.306377</v>
      </c>
      <c r="J1490" t="n">
        <v>0.042856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2026-07-16</t>
        </is>
      </c>
      <c r="B1491" t="inlineStr">
        <is>
          <t>560450</t>
        </is>
      </c>
      <c r="C1491" t="inlineStr">
        <is>
          <t>电力ETF天弘</t>
        </is>
      </c>
      <c r="D1491" t="n">
        <v>29756.9</v>
      </c>
      <c r="E1491" t="n">
        <v>29756.9</v>
      </c>
      <c r="F1491" t="n">
        <v>0.916</v>
      </c>
      <c r="G1491" t="n">
        <v>0</v>
      </c>
      <c r="H1491" t="n">
        <v>2.725732</v>
      </c>
      <c r="I1491" t="n">
        <v>2.710854</v>
      </c>
      <c r="J1491" t="n">
        <v>0.014878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2026-07-16</t>
        </is>
      </c>
      <c r="B1492" t="inlineStr">
        <is>
          <t>560460</t>
        </is>
      </c>
      <c r="C1492" t="inlineStr">
        <is>
          <t>电力ETF平安</t>
        </is>
      </c>
      <c r="D1492" t="n">
        <v>31803.7</v>
      </c>
      <c r="E1492" t="n">
        <v>31903.7</v>
      </c>
      <c r="F1492" t="n">
        <v>0.886</v>
      </c>
      <c r="G1492" t="n">
        <v>-100</v>
      </c>
      <c r="H1492" t="n">
        <v>2.826668</v>
      </c>
      <c r="I1492" t="n">
        <v>2.81752</v>
      </c>
      <c r="J1492" t="n">
        <v>0.009148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2026-07-16</t>
        </is>
      </c>
      <c r="B1493" t="inlineStr">
        <is>
          <t>560470</t>
        </is>
      </c>
      <c r="C1493" t="inlineStr">
        <is>
          <t>有色ETF易方达</t>
        </is>
      </c>
      <c r="D1493" t="n">
        <v>30134</v>
      </c>
      <c r="E1493" t="n">
        <v>30134</v>
      </c>
      <c r="F1493" t="n">
        <v>0.821</v>
      </c>
      <c r="G1493" t="n">
        <v>0</v>
      </c>
      <c r="H1493" t="n">
        <v>2.474001</v>
      </c>
      <c r="I1493" t="n">
        <v>2.544282</v>
      </c>
      <c r="J1493" t="n">
        <v>-0.070281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2026-07-16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14380.3</v>
      </c>
      <c r="F1494" t="n">
        <v>0.883</v>
      </c>
      <c r="G1494" t="n">
        <v>150</v>
      </c>
      <c r="H1494" t="n">
        <v>1.26978</v>
      </c>
      <c r="I1494" t="n">
        <v>1.267026</v>
      </c>
      <c r="J1494" t="n">
        <v>0.002754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2026-07-16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12648.2</v>
      </c>
      <c r="E1495" t="n">
        <v>12648.2</v>
      </c>
      <c r="F1495" t="n">
        <v>0.904</v>
      </c>
      <c r="G1495" t="n">
        <v>0</v>
      </c>
      <c r="H1495" t="n">
        <v>1.143397</v>
      </c>
      <c r="I1495" t="n">
        <v>1.18075</v>
      </c>
      <c r="J1495" t="n">
        <v>-0.037353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2026-07-16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1.377</v>
      </c>
      <c r="G1496" t="n">
        <v>0</v>
      </c>
      <c r="H1496" t="n">
        <v>4.066818</v>
      </c>
      <c r="I1496" t="n">
        <v>4.102259</v>
      </c>
      <c r="J1496" t="n">
        <v>-0.035441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2026-07-16</t>
        </is>
      </c>
      <c r="B1497" t="inlineStr">
        <is>
          <t>560510</t>
        </is>
      </c>
      <c r="C1497" t="inlineStr">
        <is>
          <t>中证A500ETF泰康</t>
        </is>
      </c>
      <c r="D1497" t="n">
        <v>247702.69</v>
      </c>
      <c r="E1497" t="n">
        <v>248902.69</v>
      </c>
      <c r="F1497" t="n">
        <v>1.241</v>
      </c>
      <c r="G1497" t="n">
        <v>-1200</v>
      </c>
      <c r="H1497" t="n">
        <v>30.888824</v>
      </c>
      <c r="I1497" t="n">
        <v>31.437456</v>
      </c>
      <c r="J1497" t="n">
        <v>-0.548632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2026-07-16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3375.1</v>
      </c>
      <c r="F1498" t="n">
        <v>1.086</v>
      </c>
      <c r="G1498" t="n">
        <v>0</v>
      </c>
      <c r="H1498" t="n">
        <v>0.366536</v>
      </c>
      <c r="I1498" t="n">
        <v>0.362148</v>
      </c>
      <c r="J1498" t="n">
        <v>0.004388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2026-07-16</t>
        </is>
      </c>
      <c r="B1499" t="inlineStr">
        <is>
          <t>560530</t>
        </is>
      </c>
      <c r="C1499" t="inlineStr">
        <is>
          <t>中证A500ETF摩根</t>
        </is>
      </c>
      <c r="D1499" t="n">
        <v>235662.37</v>
      </c>
      <c r="E1499" t="n">
        <v>235062.37</v>
      </c>
      <c r="F1499" t="n">
        <v>1.271</v>
      </c>
      <c r="G1499" t="n">
        <v>600</v>
      </c>
      <c r="H1499" t="n">
        <v>29.876427</v>
      </c>
      <c r="I1499" t="n">
        <v>29.787604</v>
      </c>
      <c r="J1499" t="n">
        <v>0.088823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2026-07-16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0.945</v>
      </c>
      <c r="G1500" t="n">
        <v>0</v>
      </c>
      <c r="H1500" t="n">
        <v>1.205796</v>
      </c>
      <c r="I1500" t="n">
        <v>1.201968</v>
      </c>
      <c r="J1500" t="n">
        <v>0.003828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2026-07-16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0.672</v>
      </c>
      <c r="G1501" t="n">
        <v>0</v>
      </c>
      <c r="H1501" t="n">
        <v>0.498557</v>
      </c>
      <c r="I1501" t="n">
        <v>0.49188</v>
      </c>
      <c r="J1501" t="n">
        <v>0.006677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2026-07-16</t>
        </is>
      </c>
      <c r="B1502" t="inlineStr">
        <is>
          <t>560570</t>
        </is>
      </c>
      <c r="C1502" t="inlineStr">
        <is>
          <t>A500红利ETF国联安</t>
        </is>
      </c>
      <c r="D1502" t="n">
        <v>143954.12</v>
      </c>
      <c r="E1502" t="n">
        <v>144054.12</v>
      </c>
      <c r="F1502" t="n">
        <v>0.985</v>
      </c>
      <c r="G1502" t="n">
        <v>-100</v>
      </c>
      <c r="H1502" t="n">
        <v>14.189331</v>
      </c>
      <c r="I1502" t="n">
        <v>14.040941</v>
      </c>
      <c r="J1502" t="n">
        <v>0.14839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2026-07-16</t>
        </is>
      </c>
      <c r="B1503" t="inlineStr">
        <is>
          <t>560580</t>
        </is>
      </c>
      <c r="C1503" t="inlineStr">
        <is>
          <t>电力ETF南方</t>
        </is>
      </c>
      <c r="D1503" t="n">
        <v>43200.3</v>
      </c>
      <c r="E1503" t="n">
        <v>43100.3</v>
      </c>
      <c r="F1503" t="n">
        <v>1.082</v>
      </c>
      <c r="G1503" t="n">
        <v>100</v>
      </c>
      <c r="H1503" t="n">
        <v>4.663452</v>
      </c>
      <c r="I1503" t="n">
        <v>4.620352</v>
      </c>
      <c r="J1503" t="n">
        <v>0.0431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2026-07-16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1.46</v>
      </c>
      <c r="G1504" t="n">
        <v>0</v>
      </c>
      <c r="H1504" t="n">
        <v>0.243966</v>
      </c>
      <c r="I1504" t="n">
        <v>0.204279</v>
      </c>
      <c r="J1504" t="n">
        <v>0.039687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2026-07-16</t>
        </is>
      </c>
      <c r="B1505" t="inlineStr">
        <is>
          <t>560610</t>
        </is>
      </c>
      <c r="C1505" t="inlineStr">
        <is>
          <t>A500ETF招商</t>
        </is>
      </c>
      <c r="D1505" t="n">
        <v>470598.84</v>
      </c>
      <c r="E1505" t="n">
        <v>467598.84</v>
      </c>
      <c r="F1505" t="n">
        <v>1.233</v>
      </c>
      <c r="G1505" t="n">
        <v>3000</v>
      </c>
      <c r="H1505" t="n">
        <v>57.654937</v>
      </c>
      <c r="I1505" t="n">
        <v>58.206575</v>
      </c>
      <c r="J1505" t="n">
        <v>-0.551638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2026-07-16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0.947</v>
      </c>
      <c r="G1506" t="n">
        <v>0</v>
      </c>
      <c r="H1506" t="n">
        <v>0.249695</v>
      </c>
      <c r="I1506" t="n">
        <v>0.247322</v>
      </c>
      <c r="J1506" t="n">
        <v>0.002373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2026-07-16</t>
        </is>
      </c>
      <c r="B1507" t="inlineStr">
        <is>
          <t>560630</t>
        </is>
      </c>
      <c r="C1507" t="inlineStr">
        <is>
          <t>机器人ETF万家</t>
        </is>
      </c>
      <c r="D1507" t="n">
        <v>15439.4</v>
      </c>
      <c r="E1507" t="n">
        <v>15339.4</v>
      </c>
      <c r="F1507" t="n">
        <v>1.176</v>
      </c>
      <c r="G1507" t="n">
        <v>100</v>
      </c>
      <c r="H1507" t="n">
        <v>1.803913</v>
      </c>
      <c r="I1507" t="n">
        <v>1.798249</v>
      </c>
      <c r="J1507" t="n">
        <v>0.005664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2026-07-16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2026-07-16</t>
        </is>
      </c>
      <c r="B1509" t="inlineStr">
        <is>
          <t>560660</t>
        </is>
      </c>
      <c r="C1509" t="inlineStr">
        <is>
          <t>云计算50ETF新华</t>
        </is>
      </c>
      <c r="D1509" t="n">
        <v>14593.8</v>
      </c>
      <c r="E1509" t="n">
        <v>14993.8</v>
      </c>
      <c r="F1509" t="n">
        <v>1.147</v>
      </c>
      <c r="G1509" t="n">
        <v>-400</v>
      </c>
      <c r="H1509" t="n">
        <v>1.719789</v>
      </c>
      <c r="I1509" t="n">
        <v>1.758428</v>
      </c>
      <c r="J1509" t="n">
        <v>-0.038639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2026-07-16</t>
        </is>
      </c>
      <c r="B1510" t="inlineStr">
        <is>
          <t>560670</t>
        </is>
      </c>
      <c r="C1510" t="inlineStr">
        <is>
          <t>银行ETF华泰柏瑞</t>
        </is>
      </c>
      <c r="D1510" t="n">
        <v>7397.4</v>
      </c>
      <c r="E1510" t="n">
        <v>7797.4</v>
      </c>
      <c r="F1510" t="n">
        <v>1.015</v>
      </c>
      <c r="G1510" t="n">
        <v>-400</v>
      </c>
      <c r="H1510" t="n">
        <v>0.791436</v>
      </c>
      <c r="I1510" t="n">
        <v>0.77474</v>
      </c>
      <c r="J1510" t="n">
        <v>0.016696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2026-07-16</t>
        </is>
      </c>
      <c r="B1511" t="inlineStr">
        <is>
          <t>560680</t>
        </is>
      </c>
      <c r="C1511" t="inlineStr">
        <is>
          <t>消费ETF广发</t>
        </is>
      </c>
      <c r="D1511" t="n">
        <v>32322.56</v>
      </c>
      <c r="E1511" t="n">
        <v>32472.56</v>
      </c>
      <c r="F1511" t="n">
        <v>0.724</v>
      </c>
      <c r="G1511" t="n">
        <v>-150</v>
      </c>
      <c r="H1511" t="n">
        <v>2.351014</v>
      </c>
      <c r="I1511" t="n">
        <v>2.277693</v>
      </c>
      <c r="J1511" t="n">
        <v>0.073321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2026-07-16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2.289</v>
      </c>
      <c r="G1512" t="n">
        <v>0</v>
      </c>
      <c r="H1512" t="n">
        <v>0.449537</v>
      </c>
      <c r="I1512" t="n">
        <v>0.449537</v>
      </c>
      <c r="J1512" t="n">
        <v>0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2026-07-16</t>
        </is>
      </c>
      <c r="B1513" t="inlineStr">
        <is>
          <t>560700</t>
        </is>
      </c>
      <c r="C1513" t="inlineStr">
        <is>
          <t>央企红利ETF广发</t>
        </is>
      </c>
      <c r="D1513" t="n">
        <v>35953.69</v>
      </c>
      <c r="E1513" t="n">
        <v>35703.69</v>
      </c>
      <c r="G1513" t="n">
        <v>250</v>
      </c>
      <c r="H1513" t="n">
        <v>4.059509</v>
      </c>
      <c r="I1513" t="n">
        <v>4.055576</v>
      </c>
      <c r="J1513" t="n">
        <v>0.003933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2026-07-16</t>
        </is>
      </c>
      <c r="B1514" t="inlineStr">
        <is>
          <t>560710</t>
        </is>
      </c>
      <c r="C1514" t="inlineStr">
        <is>
          <t>船舶ETF富国</t>
        </is>
      </c>
      <c r="D1514" t="n">
        <v>207758</v>
      </c>
      <c r="E1514" t="n">
        <v>207058</v>
      </c>
      <c r="F1514" t="n">
        <v>0.856</v>
      </c>
      <c r="G1514" t="n">
        <v>700</v>
      </c>
      <c r="H1514" t="n">
        <v>17.724165</v>
      </c>
      <c r="I1514" t="n">
        <v>17.419822</v>
      </c>
      <c r="J1514" t="n">
        <v>0.304343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2026-07-16</t>
        </is>
      </c>
      <c r="B1515" t="inlineStr">
        <is>
          <t>560720</t>
        </is>
      </c>
      <c r="C1515" t="inlineStr">
        <is>
          <t>红利低波100ETF工银</t>
        </is>
      </c>
      <c r="D1515" t="n">
        <v>17954.8</v>
      </c>
      <c r="E1515" t="n">
        <v>18454.8</v>
      </c>
      <c r="F1515" t="n">
        <v>0.976</v>
      </c>
      <c r="G1515" t="n">
        <v>-500</v>
      </c>
      <c r="H1515" t="n">
        <v>1.801188</v>
      </c>
      <c r="I1515" t="n">
        <v>1.800188</v>
      </c>
      <c r="J1515" t="n">
        <v>0.001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2026-07-16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1.387</v>
      </c>
      <c r="G1516" t="n">
        <v>0</v>
      </c>
      <c r="H1516" t="n">
        <v>0.964724</v>
      </c>
      <c r="I1516" t="n">
        <v>0.968898</v>
      </c>
      <c r="J1516" t="n">
        <v>-0.004174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2026-07-16</t>
        </is>
      </c>
      <c r="B1517" t="inlineStr">
        <is>
          <t>560770</t>
        </is>
      </c>
      <c r="C1517" t="inlineStr">
        <is>
          <t>机器人ETF招商</t>
        </is>
      </c>
      <c r="D1517" t="n">
        <v>157663.3</v>
      </c>
      <c r="E1517" t="n">
        <v>157363.3</v>
      </c>
      <c r="F1517" t="n">
        <v>1.035</v>
      </c>
      <c r="G1517" t="n">
        <v>300</v>
      </c>
      <c r="H1517" t="n">
        <v>16.287102</v>
      </c>
      <c r="I1517" t="n">
        <v>16.287707</v>
      </c>
      <c r="J1517" t="n">
        <v>-0.000605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2026-07-16</t>
        </is>
      </c>
      <c r="B1518" t="inlineStr">
        <is>
          <t>560780</t>
        </is>
      </c>
      <c r="C1518" t="inlineStr">
        <is>
          <t>半导体设备ETF广发</t>
        </is>
      </c>
      <c r="D1518" t="n">
        <v>1216648.8</v>
      </c>
      <c r="E1518" t="n">
        <v>1192648.8</v>
      </c>
      <c r="F1518" t="n">
        <v>1.184</v>
      </c>
      <c r="G1518" t="n">
        <v>24000</v>
      </c>
      <c r="H1518" t="n">
        <v>141.209618</v>
      </c>
      <c r="I1518" t="n">
        <v>144.068472</v>
      </c>
      <c r="J1518" t="n">
        <v>-2.858854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2026-07-16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0.831</v>
      </c>
      <c r="G1519" t="n">
        <v>0</v>
      </c>
      <c r="H1519" t="n">
        <v>1.890159</v>
      </c>
      <c r="I1519" t="n">
        <v>1.874237</v>
      </c>
      <c r="J1519" t="n">
        <v>0.015922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2026-07-16</t>
        </is>
      </c>
      <c r="B1520" t="inlineStr">
        <is>
          <t>560800</t>
        </is>
      </c>
      <c r="C1520" t="inlineStr">
        <is>
          <t>数字经济ETF鹏扬</t>
        </is>
      </c>
      <c r="D1520" t="n">
        <v>29195.11</v>
      </c>
      <c r="E1520" t="n">
        <v>29195.11</v>
      </c>
      <c r="F1520" t="n">
        <v>1.305</v>
      </c>
      <c r="G1520" t="n">
        <v>0</v>
      </c>
      <c r="H1520" t="n">
        <v>3.809962</v>
      </c>
      <c r="I1520" t="n">
        <v>3.961777</v>
      </c>
      <c r="J1520" t="n">
        <v>-0.151815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2026-07-16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1.254</v>
      </c>
      <c r="G1521" t="n">
        <v>0</v>
      </c>
      <c r="H1521" t="n">
        <v>2.421675</v>
      </c>
      <c r="I1521" t="n">
        <v>2.452573</v>
      </c>
      <c r="J1521" t="n">
        <v>-0.030898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2026-07-16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1.223</v>
      </c>
      <c r="G1522" t="n">
        <v>0</v>
      </c>
      <c r="H1522" t="n">
        <v>0.500525</v>
      </c>
      <c r="I1522" t="n">
        <v>0.496023</v>
      </c>
      <c r="J1522" t="n">
        <v>0.004502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2026-07-16</t>
        </is>
      </c>
      <c r="B1523" t="inlineStr">
        <is>
          <t>560830</t>
        </is>
      </c>
      <c r="C1523" t="inlineStr">
        <is>
          <t>电力ETF华夏</t>
        </is>
      </c>
      <c r="D1523" t="n">
        <v>74951.89999999999</v>
      </c>
      <c r="E1523" t="n">
        <v>74751.89999999999</v>
      </c>
      <c r="F1523" t="n">
        <v>0.885</v>
      </c>
      <c r="G1523" t="n">
        <v>200</v>
      </c>
      <c r="H1523" t="n">
        <v>6.615543</v>
      </c>
      <c r="I1523" t="n">
        <v>6.588272</v>
      </c>
      <c r="J1523" t="n">
        <v>0.027271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2026-07-16</t>
        </is>
      </c>
      <c r="B1524" t="inlineStr">
        <is>
          <t>560850</t>
        </is>
      </c>
      <c r="C1524" t="inlineStr">
        <is>
          <t>信创ETF汇添富</t>
        </is>
      </c>
      <c r="D1524" t="n">
        <v>7416.4</v>
      </c>
      <c r="E1524" t="n">
        <v>7316.4</v>
      </c>
      <c r="F1524" t="n">
        <v>1.419</v>
      </c>
      <c r="G1524" t="n">
        <v>100</v>
      </c>
      <c r="H1524" t="n">
        <v>1.038197</v>
      </c>
      <c r="I1524" t="n">
        <v>1.072411</v>
      </c>
      <c r="J1524" t="n">
        <v>-0.034214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2026-07-16</t>
        </is>
      </c>
      <c r="B1525" t="inlineStr">
        <is>
          <t>560860</t>
        </is>
      </c>
      <c r="C1525" t="inlineStr">
        <is>
          <t>工业有色ETF万家</t>
        </is>
      </c>
      <c r="D1525" t="n">
        <v>541423.3</v>
      </c>
      <c r="E1525" t="n">
        <v>534523.3</v>
      </c>
      <c r="F1525" t="n">
        <v>1.525</v>
      </c>
      <c r="G1525" t="n">
        <v>6900</v>
      </c>
      <c r="H1525" t="n">
        <v>81.514803</v>
      </c>
      <c r="I1525" t="n">
        <v>89.78254800000001</v>
      </c>
      <c r="J1525" t="n">
        <v>-8.267745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2026-07-16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10535.19</v>
      </c>
      <c r="F1526" t="n">
        <v>0.872</v>
      </c>
      <c r="G1526" t="n">
        <v>0</v>
      </c>
      <c r="H1526" t="n">
        <v>0.918668</v>
      </c>
      <c r="I1526" t="n">
        <v>0.940792</v>
      </c>
      <c r="J1526" t="n">
        <v>-0.022124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2026-07-16</t>
        </is>
      </c>
      <c r="B1527" t="inlineStr">
        <is>
          <t>560880</t>
        </is>
      </c>
      <c r="C1527" t="inlineStr">
        <is>
          <t>家电ETF广发</t>
        </is>
      </c>
      <c r="D1527" t="n">
        <v>21323.2</v>
      </c>
      <c r="E1527" t="n">
        <v>20723.2</v>
      </c>
      <c r="F1527" t="n">
        <v>1.54</v>
      </c>
      <c r="G1527" t="n">
        <v>600</v>
      </c>
      <c r="H1527" t="n">
        <v>3.191373</v>
      </c>
      <c r="I1527" t="n">
        <v>3.147854</v>
      </c>
      <c r="J1527" t="n">
        <v>0.043519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2026-07-16</t>
        </is>
      </c>
      <c r="B1528" t="inlineStr">
        <is>
          <t>560900</t>
        </is>
      </c>
      <c r="C1528" t="inlineStr">
        <is>
          <t>创新药ETF摩根</t>
        </is>
      </c>
      <c r="D1528" t="n">
        <v>23596.91</v>
      </c>
      <c r="E1528" t="n">
        <v>23396.91</v>
      </c>
      <c r="F1528" t="n">
        <v>0.984</v>
      </c>
      <c r="G1528" t="n">
        <v>200</v>
      </c>
      <c r="H1528" t="n">
        <v>2.302256</v>
      </c>
      <c r="I1528" t="n">
        <v>2.241727</v>
      </c>
      <c r="J1528" t="n">
        <v>0.060529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2026-07-16</t>
        </is>
      </c>
      <c r="B1529" t="inlineStr">
        <is>
          <t>560910</t>
        </is>
      </c>
      <c r="C1529" t="inlineStr">
        <is>
          <t>电池ETF华泰柏瑞</t>
        </is>
      </c>
      <c r="D1529" t="n">
        <v>20672.1</v>
      </c>
      <c r="E1529" t="n">
        <v>20472.1</v>
      </c>
      <c r="F1529" t="n">
        <v>0.767</v>
      </c>
      <c r="G1529" t="n">
        <v>200</v>
      </c>
      <c r="H1529" t="n">
        <v>1.57021</v>
      </c>
      <c r="I1529" t="n">
        <v>1.547559</v>
      </c>
      <c r="J1529" t="n">
        <v>0.022651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2026-07-16</t>
        </is>
      </c>
      <c r="B1530" t="inlineStr">
        <is>
          <t>560930</t>
        </is>
      </c>
      <c r="C1530" t="inlineStr">
        <is>
          <t>电力ETF易方达</t>
        </is>
      </c>
      <c r="D1530" t="n">
        <v>20502.4</v>
      </c>
      <c r="E1530" t="n">
        <v>20552.4</v>
      </c>
      <c r="F1530" t="n">
        <v>0.867</v>
      </c>
      <c r="G1530" t="n">
        <v>-50</v>
      </c>
      <c r="H1530" t="n">
        <v>1.781893</v>
      </c>
      <c r="I1530" t="n">
        <v>1.786782</v>
      </c>
      <c r="J1530" t="n">
        <v>-0.004889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2026-07-16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1.402</v>
      </c>
      <c r="G1531" t="n">
        <v>0</v>
      </c>
      <c r="H1531" t="n">
        <v>0.189032</v>
      </c>
      <c r="I1531" t="n">
        <v>0.190245</v>
      </c>
      <c r="J1531" t="n">
        <v>-0.001213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2026-07-16</t>
        </is>
      </c>
      <c r="B1532" t="inlineStr">
        <is>
          <t>560970</t>
        </is>
      </c>
      <c r="C1532" t="inlineStr">
        <is>
          <t>工业有色ETF平安</t>
        </is>
      </c>
      <c r="D1532" t="n">
        <v>8113.8</v>
      </c>
      <c r="E1532" t="n">
        <v>8113.8</v>
      </c>
      <c r="F1532" t="n">
        <v>0.898</v>
      </c>
      <c r="G1532" t="n">
        <v>0</v>
      </c>
      <c r="H1532" t="n">
        <v>0.728619</v>
      </c>
      <c r="I1532" t="n">
        <v>0.741601</v>
      </c>
      <c r="J1532" t="n">
        <v>-0.012982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2026-07-16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34502.2</v>
      </c>
      <c r="F1533" t="n">
        <v>0.664</v>
      </c>
      <c r="G1533" t="n">
        <v>0</v>
      </c>
      <c r="H1533" t="n">
        <v>2.290946</v>
      </c>
      <c r="I1533" t="n">
        <v>2.321998</v>
      </c>
      <c r="J1533" t="n">
        <v>-0.031052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2026-07-16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1318.71</v>
      </c>
      <c r="F1534" t="n">
        <v>1.252</v>
      </c>
      <c r="G1534" t="n">
        <v>0</v>
      </c>
      <c r="H1534" t="n">
        <v>0.165103</v>
      </c>
      <c r="I1534" t="n">
        <v>0.167344</v>
      </c>
      <c r="J1534" t="n">
        <v>-0.002241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2026-07-16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1.342</v>
      </c>
      <c r="G1535" t="n">
        <v>0</v>
      </c>
      <c r="H1535" t="n">
        <v>0.6363760000000001</v>
      </c>
      <c r="I1535" t="n">
        <v>0.63448</v>
      </c>
      <c r="J1535" t="n">
        <v>0.001896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2026-07-16</t>
        </is>
      </c>
      <c r="B1536" t="inlineStr">
        <is>
          <t>561010</t>
        </is>
      </c>
      <c r="C1536" t="inlineStr">
        <is>
          <t>软件ETF华安</t>
        </is>
      </c>
      <c r="D1536" t="n">
        <v>25035.6</v>
      </c>
      <c r="E1536" t="n">
        <v>24935.6</v>
      </c>
      <c r="F1536" t="n">
        <v>0.849</v>
      </c>
      <c r="G1536" t="n">
        <v>100</v>
      </c>
      <c r="H1536" t="n">
        <v>2.117032</v>
      </c>
      <c r="I1536" t="n">
        <v>2.09459</v>
      </c>
      <c r="J1536" t="n">
        <v>0.022442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2026-07-16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19655</v>
      </c>
      <c r="E1537" t="n">
        <v>20055</v>
      </c>
      <c r="F1537" t="n">
        <v>0.882</v>
      </c>
      <c r="G1537" t="n">
        <v>-400</v>
      </c>
      <c r="H1537" t="n">
        <v>1.768851</v>
      </c>
      <c r="I1537" t="n">
        <v>1.752807</v>
      </c>
      <c r="J1537" t="n">
        <v>0.016044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2026-07-16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24025</v>
      </c>
      <c r="F1538" t="n">
        <v>0.852</v>
      </c>
      <c r="G1538" t="n">
        <v>-200</v>
      </c>
      <c r="H1538" t="n">
        <v>2.04693</v>
      </c>
      <c r="I1538" t="n">
        <v>2.167</v>
      </c>
      <c r="J1538" t="n">
        <v>-0.12007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2026-07-16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1.125</v>
      </c>
      <c r="G1539" t="n">
        <v>0</v>
      </c>
      <c r="H1539" t="n">
        <v>0.636356</v>
      </c>
      <c r="I1539" t="n">
        <v>0.627872</v>
      </c>
      <c r="J1539" t="n">
        <v>0.008484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2026-07-16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1.163</v>
      </c>
      <c r="G1540" t="n">
        <v>0</v>
      </c>
      <c r="H1540" t="n">
        <v>0.293658</v>
      </c>
      <c r="I1540" t="n">
        <v>0.30956</v>
      </c>
      <c r="J1540" t="n">
        <v>-0.015902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2026-07-16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1.29</v>
      </c>
      <c r="G1541" t="n">
        <v>0</v>
      </c>
      <c r="H1541" t="n">
        <v>2.708665</v>
      </c>
      <c r="I1541" t="n">
        <v>2.758013</v>
      </c>
      <c r="J1541" t="n">
        <v>-0.049348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2026-07-16</t>
        </is>
      </c>
      <c r="B1542" t="inlineStr">
        <is>
          <t>561100</t>
        </is>
      </c>
      <c r="C1542" t="inlineStr">
        <is>
          <t>消费电子ETF富国</t>
        </is>
      </c>
      <c r="D1542" t="n">
        <v>62874.69</v>
      </c>
      <c r="E1542" t="n">
        <v>63474.69</v>
      </c>
      <c r="F1542" t="n">
        <v>1.871</v>
      </c>
      <c r="G1542" t="n">
        <v>-600</v>
      </c>
      <c r="H1542" t="n">
        <v>11.876115</v>
      </c>
      <c r="I1542" t="n">
        <v>12.55967</v>
      </c>
      <c r="J1542" t="n">
        <v>-0.683555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2026-07-16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1.29</v>
      </c>
      <c r="G1543" t="n">
        <v>0</v>
      </c>
      <c r="H1543" t="n">
        <v>0.363263</v>
      </c>
      <c r="I1543" t="n">
        <v>0.358194</v>
      </c>
      <c r="J1543" t="n">
        <v>0.005069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2026-07-16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1.114</v>
      </c>
      <c r="G1544" t="n">
        <v>0</v>
      </c>
      <c r="H1544" t="n">
        <v>1.090999</v>
      </c>
      <c r="I1544" t="n">
        <v>1.087081</v>
      </c>
      <c r="J1544" t="n">
        <v>0.003918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2026-07-16</t>
        </is>
      </c>
      <c r="B1545" t="inlineStr">
        <is>
          <t>561160</t>
        </is>
      </c>
      <c r="C1545" t="inlineStr">
        <is>
          <t>电池ETF富国</t>
        </is>
      </c>
      <c r="D1545" t="n">
        <v>255833.5</v>
      </c>
      <c r="E1545" t="n">
        <v>254183.5</v>
      </c>
      <c r="F1545" t="n">
        <v>0.742</v>
      </c>
      <c r="G1545" t="n">
        <v>1650</v>
      </c>
      <c r="H1545" t="n">
        <v>18.860416</v>
      </c>
      <c r="I1545" t="n">
        <v>19.193696</v>
      </c>
      <c r="J1545" t="n">
        <v>-0.33328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2026-07-16</t>
        </is>
      </c>
      <c r="B1546" t="inlineStr">
        <is>
          <t>561170</t>
        </is>
      </c>
      <c r="C1546" t="inlineStr">
        <is>
          <t>绿色电力ETF富国</t>
        </is>
      </c>
      <c r="D1546" t="n">
        <v>53253.27</v>
      </c>
      <c r="E1546" t="n">
        <v>52803.27</v>
      </c>
      <c r="F1546" t="n">
        <v>1.126</v>
      </c>
      <c r="G1546" t="n">
        <v>450</v>
      </c>
      <c r="H1546" t="n">
        <v>5.945648</v>
      </c>
      <c r="I1546" t="n">
        <v>5.919876</v>
      </c>
      <c r="J1546" t="n">
        <v>0.025772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2026-07-16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1.377</v>
      </c>
      <c r="G1547" t="n">
        <v>0</v>
      </c>
      <c r="H1547" t="n">
        <v>0.6555839999999999</v>
      </c>
      <c r="I1547" t="n">
        <v>0.65368</v>
      </c>
      <c r="J1547" t="n">
        <v>0.001904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2026-07-16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0.953</v>
      </c>
      <c r="G1548" t="n">
        <v>0</v>
      </c>
      <c r="H1548" t="n">
        <v>1.899501</v>
      </c>
      <c r="I1548" t="n">
        <v>1.901494</v>
      </c>
      <c r="J1548" t="n">
        <v>-0.001993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2026-07-16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1.526</v>
      </c>
      <c r="G1549" t="n">
        <v>0</v>
      </c>
      <c r="H1549" t="n">
        <v>0.449719</v>
      </c>
      <c r="I1549" t="n">
        <v>0.44854</v>
      </c>
      <c r="J1549" t="n">
        <v>0.001179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2026-07-16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3705.3</v>
      </c>
      <c r="F1550" t="n">
        <v>2.033</v>
      </c>
      <c r="G1550" t="n">
        <v>0</v>
      </c>
      <c r="H1550" t="n">
        <v>0.753287</v>
      </c>
      <c r="I1550" t="n">
        <v>0.784041</v>
      </c>
      <c r="J1550" t="n">
        <v>-0.030754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2026-07-16</t>
        </is>
      </c>
      <c r="B1551" t="inlineStr">
        <is>
          <t>561230</t>
        </is>
      </c>
      <c r="C1551" t="inlineStr">
        <is>
          <t>中证A50ETF工银</t>
        </is>
      </c>
      <c r="D1551" t="n">
        <v>45647.78</v>
      </c>
      <c r="E1551" t="n">
        <v>45247.78</v>
      </c>
      <c r="F1551" t="n">
        <v>1.346</v>
      </c>
      <c r="G1551" t="n">
        <v>400</v>
      </c>
      <c r="H1551" t="n">
        <v>6.090352</v>
      </c>
      <c r="I1551" t="n">
        <v>6.085458</v>
      </c>
      <c r="J1551" t="n">
        <v>0.004894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2026-07-16</t>
        </is>
      </c>
      <c r="B1552" t="inlineStr">
        <is>
          <t>561260</t>
        </is>
      </c>
      <c r="C1552" t="inlineStr">
        <is>
          <t>能源ETF工银</t>
        </is>
      </c>
      <c r="D1552" t="n">
        <v>2569.52</v>
      </c>
      <c r="E1552" t="n">
        <v>2569.52</v>
      </c>
      <c r="F1552" t="n">
        <v>1.22</v>
      </c>
      <c r="G1552" t="n">
        <v>0</v>
      </c>
      <c r="H1552" t="n">
        <v>0.313482</v>
      </c>
      <c r="I1552" t="n">
        <v>0.31194</v>
      </c>
      <c r="J1552" t="n">
        <v>0.001542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2026-07-16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7584.77</v>
      </c>
      <c r="F1553" t="n">
        <v>1.614</v>
      </c>
      <c r="G1553" t="n">
        <v>0</v>
      </c>
      <c r="H1553" t="n">
        <v>1.224181</v>
      </c>
      <c r="I1553" t="n">
        <v>1.238593</v>
      </c>
      <c r="J1553" t="n">
        <v>-0.014412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2026-07-16</t>
        </is>
      </c>
      <c r="B1554" t="inlineStr">
        <is>
          <t>561300</t>
        </is>
      </c>
      <c r="C1554" t="inlineStr">
        <is>
          <t>沪深300增强ETF国泰</t>
        </is>
      </c>
      <c r="D1554" t="n">
        <v>40396.5</v>
      </c>
      <c r="E1554" t="n">
        <v>40396.5</v>
      </c>
      <c r="F1554" t="n">
        <v>1.049</v>
      </c>
      <c r="G1554" t="n">
        <v>0</v>
      </c>
      <c r="H1554" t="n">
        <v>4.237593</v>
      </c>
      <c r="I1554" t="n">
        <v>4.273132</v>
      </c>
      <c r="J1554" t="n">
        <v>-0.035539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2026-07-16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0.83</v>
      </c>
      <c r="G1555" t="n">
        <v>0</v>
      </c>
      <c r="H1555" t="n">
        <v>0.845215</v>
      </c>
      <c r="I1555" t="n">
        <v>0.882893</v>
      </c>
      <c r="J1555" t="n">
        <v>-0.037678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2026-07-16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0.895</v>
      </c>
      <c r="G1556" t="n">
        <v>0</v>
      </c>
      <c r="H1556" t="n">
        <v>0.513453</v>
      </c>
      <c r="I1556" t="n">
        <v>0.5077159999999999</v>
      </c>
      <c r="J1556" t="n">
        <v>0.005737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2026-07-16</t>
        </is>
      </c>
      <c r="B1557" t="inlineStr">
        <is>
          <t>561330</t>
        </is>
      </c>
      <c r="C1557" t="inlineStr">
        <is>
          <t>矿业ETF国泰</t>
        </is>
      </c>
      <c r="D1557" t="n">
        <v>171739.21</v>
      </c>
      <c r="E1557" t="n">
        <v>172939.21</v>
      </c>
      <c r="F1557" t="n">
        <v>0.879</v>
      </c>
      <c r="G1557" t="n">
        <v>-1200</v>
      </c>
      <c r="H1557" t="n">
        <v>15.201357</v>
      </c>
      <c r="I1557" t="n">
        <v>15.636529</v>
      </c>
      <c r="J1557" t="n">
        <v>-0.435172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2026-07-16</t>
        </is>
      </c>
      <c r="B1558" t="inlineStr">
        <is>
          <t>561350</t>
        </is>
      </c>
      <c r="C1558" t="inlineStr">
        <is>
          <t>中证500ETF国泰</t>
        </is>
      </c>
      <c r="D1558" t="n">
        <v>7370</v>
      </c>
      <c r="E1558" t="n">
        <v>7370</v>
      </c>
      <c r="F1558" t="n">
        <v>1.298</v>
      </c>
      <c r="G1558" t="n">
        <v>0</v>
      </c>
      <c r="H1558" t="n">
        <v>0.956626</v>
      </c>
      <c r="I1558" t="n">
        <v>0.888224</v>
      </c>
      <c r="J1558" t="n">
        <v>0.068402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2026-07-16</t>
        </is>
      </c>
      <c r="B1559" t="inlineStr">
        <is>
          <t>561360</t>
        </is>
      </c>
      <c r="C1559" t="inlineStr">
        <is>
          <t>石油ETF国泰</t>
        </is>
      </c>
      <c r="D1559" t="n">
        <v>134114.8</v>
      </c>
      <c r="E1559" t="n">
        <v>131714.8</v>
      </c>
      <c r="F1559" t="n">
        <v>1.344</v>
      </c>
      <c r="G1559" t="n">
        <v>2400</v>
      </c>
      <c r="H1559" t="n">
        <v>17.702469</v>
      </c>
      <c r="I1559" t="n">
        <v>17.738955</v>
      </c>
      <c r="J1559" t="n">
        <v>-0.036486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2026-07-16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1.399</v>
      </c>
      <c r="G1560" t="n">
        <v>0</v>
      </c>
      <c r="H1560" t="n">
        <v>0.31276</v>
      </c>
      <c r="I1560" t="n">
        <v>0.31209</v>
      </c>
      <c r="J1560" t="n">
        <v>0.00067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2026-07-16</t>
        </is>
      </c>
      <c r="B1561" t="inlineStr">
        <is>
          <t>561380</t>
        </is>
      </c>
      <c r="C1561" t="inlineStr">
        <is>
          <t>电网设备ETF国泰</t>
        </is>
      </c>
      <c r="D1561" t="n">
        <v>634853.4</v>
      </c>
      <c r="E1561" t="n">
        <v>635353.4</v>
      </c>
      <c r="F1561" t="n">
        <v>0.747</v>
      </c>
      <c r="G1561" t="n">
        <v>-500</v>
      </c>
      <c r="H1561" t="n">
        <v>47.460899</v>
      </c>
      <c r="I1561" t="n">
        <v>48.92966</v>
      </c>
      <c r="J1561" t="n">
        <v>-1.468761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2026-07-16</t>
        </is>
      </c>
      <c r="B1562" t="inlineStr">
        <is>
          <t>561500</t>
        </is>
      </c>
      <c r="C1562" t="inlineStr">
        <is>
          <t>漂亮50ETF华泰柏瑞</t>
        </is>
      </c>
      <c r="D1562" t="n">
        <v>5910.03</v>
      </c>
      <c r="E1562" t="n">
        <v>5910.03</v>
      </c>
      <c r="F1562" t="n">
        <v>0.8129999999999999</v>
      </c>
      <c r="G1562" t="n">
        <v>0</v>
      </c>
      <c r="H1562" t="n">
        <v>0.480485</v>
      </c>
      <c r="I1562" t="n">
        <v>0.491468</v>
      </c>
      <c r="J1562" t="n">
        <v>-0.010983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2026-07-16</t>
        </is>
      </c>
      <c r="B1563" t="inlineStr">
        <is>
          <t>561510</t>
        </is>
      </c>
      <c r="C1563" t="inlineStr">
        <is>
          <t>中药ETF华泰柏瑞</t>
        </is>
      </c>
      <c r="D1563" t="n">
        <v>7220.6</v>
      </c>
      <c r="E1563" t="n">
        <v>7320.6</v>
      </c>
      <c r="F1563" t="n">
        <v>0.982</v>
      </c>
      <c r="G1563" t="n">
        <v>-100</v>
      </c>
      <c r="H1563" t="n">
        <v>0.718883</v>
      </c>
      <c r="I1563" t="n">
        <v>0.693178</v>
      </c>
      <c r="J1563" t="n">
        <v>0.025705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2026-07-16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103198.96</v>
      </c>
      <c r="E1564" t="n">
        <v>101848.96</v>
      </c>
      <c r="F1564" t="n">
        <v>1.464</v>
      </c>
      <c r="G1564" t="n">
        <v>1350</v>
      </c>
      <c r="H1564" t="n">
        <v>14.910687</v>
      </c>
      <c r="I1564" t="n">
        <v>14.718445</v>
      </c>
      <c r="J1564" t="n">
        <v>0.192242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2026-07-16</t>
        </is>
      </c>
      <c r="B1565" t="inlineStr">
        <is>
          <t>561560</t>
        </is>
      </c>
      <c r="C1565" t="inlineStr">
        <is>
          <t>电力ETF华泰柏瑞</t>
        </is>
      </c>
      <c r="D1565" t="n">
        <v>210612.42</v>
      </c>
      <c r="E1565" t="n">
        <v>208662.42</v>
      </c>
      <c r="F1565" t="n">
        <v>1.248</v>
      </c>
      <c r="G1565" t="n">
        <v>1950</v>
      </c>
      <c r="H1565" t="n">
        <v>26.04107</v>
      </c>
      <c r="I1565" t="n">
        <v>25.782887</v>
      </c>
      <c r="J1565" t="n">
        <v>0.258183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2026-07-16</t>
        </is>
      </c>
      <c r="B1566" t="inlineStr">
        <is>
          <t>561570</t>
        </is>
      </c>
      <c r="C1566" t="inlineStr">
        <is>
          <t>油气ETF华泰柏瑞</t>
        </is>
      </c>
      <c r="D1566" t="n">
        <v>7914.7</v>
      </c>
      <c r="E1566" t="n">
        <v>8514.700000000001</v>
      </c>
      <c r="F1566" t="n">
        <v>1.271</v>
      </c>
      <c r="G1566" t="n">
        <v>-600</v>
      </c>
      <c r="H1566" t="n">
        <v>1.082218</v>
      </c>
      <c r="I1566" t="n">
        <v>1.081289</v>
      </c>
      <c r="J1566" t="n">
        <v>0.000929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2026-07-16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210437.07</v>
      </c>
      <c r="E1567" t="n">
        <v>210087.07</v>
      </c>
      <c r="F1567" t="n">
        <v>1.173</v>
      </c>
      <c r="G1567" t="n">
        <v>350</v>
      </c>
      <c r="H1567" t="n">
        <v>24.643213</v>
      </c>
      <c r="I1567" t="n">
        <v>24.435357</v>
      </c>
      <c r="J1567" t="n">
        <v>0.207856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2026-07-16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8149.96</v>
      </c>
      <c r="E1568" t="n">
        <v>8149.96</v>
      </c>
      <c r="F1568" t="n">
        <v>1.536</v>
      </c>
      <c r="G1568" t="n">
        <v>0</v>
      </c>
      <c r="H1568" t="n">
        <v>1.251835</v>
      </c>
      <c r="I1568" t="n">
        <v>1.184215</v>
      </c>
      <c r="J1568" t="n">
        <v>0.06762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2026-07-16</t>
        </is>
      </c>
      <c r="B1569" t="inlineStr">
        <is>
          <t>561600</t>
        </is>
      </c>
      <c r="C1569" t="inlineStr">
        <is>
          <t>消费电子ETF平安</t>
        </is>
      </c>
      <c r="D1569" t="n">
        <v>17827.4</v>
      </c>
      <c r="E1569" t="n">
        <v>17827.4</v>
      </c>
      <c r="F1569" t="n">
        <v>1.722</v>
      </c>
      <c r="G1569" t="n">
        <v>0</v>
      </c>
      <c r="H1569" t="n">
        <v>3.069878</v>
      </c>
      <c r="I1569" t="n">
        <v>3.259059</v>
      </c>
      <c r="J1569" t="n">
        <v>-0.189181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2026-07-16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7171</v>
      </c>
      <c r="F1570" t="n">
        <v>0.912</v>
      </c>
      <c r="G1570" t="n">
        <v>-200</v>
      </c>
      <c r="H1570" t="n">
        <v>0.653995</v>
      </c>
      <c r="I1570" t="n">
        <v>0.649118</v>
      </c>
      <c r="J1570" t="n">
        <v>0.004877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2026-07-16</t>
        </is>
      </c>
      <c r="B1571" t="inlineStr">
        <is>
          <t>561680</t>
        </is>
      </c>
      <c r="C1571" t="inlineStr">
        <is>
          <t>A500红利低波ETF平安</t>
        </is>
      </c>
      <c r="D1571" t="n">
        <v>6916.9</v>
      </c>
      <c r="E1571" t="n">
        <v>7016.9</v>
      </c>
      <c r="F1571" t="n">
        <v>0.979</v>
      </c>
      <c r="G1571" t="n">
        <v>-100</v>
      </c>
      <c r="H1571" t="n">
        <v>0.686955</v>
      </c>
      <c r="I1571" t="n">
        <v>0.677131</v>
      </c>
      <c r="J1571" t="n">
        <v>0.009823999999999999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2026-07-16</t>
        </is>
      </c>
      <c r="B1572" t="inlineStr">
        <is>
          <t>561700</t>
        </is>
      </c>
      <c r="C1572" t="inlineStr">
        <is>
          <t>电力ETF博时</t>
        </is>
      </c>
      <c r="D1572" t="n">
        <v>35631.36</v>
      </c>
      <c r="E1572" t="n">
        <v>35531.36</v>
      </c>
      <c r="F1572" t="n">
        <v>1.083</v>
      </c>
      <c r="G1572" t="n">
        <v>100</v>
      </c>
      <c r="H1572" t="n">
        <v>3.848046</v>
      </c>
      <c r="I1572" t="n">
        <v>3.808871</v>
      </c>
      <c r="J1572" t="n">
        <v>0.039175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2026-07-16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1.2</v>
      </c>
      <c r="G1573" t="n">
        <v>0</v>
      </c>
      <c r="H1573" t="n">
        <v>0.773952</v>
      </c>
      <c r="I1573" t="n">
        <v>0.762343</v>
      </c>
      <c r="J1573" t="n">
        <v>0.011609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2026-07-16</t>
        </is>
      </c>
      <c r="B1574" t="inlineStr">
        <is>
          <t>561760</t>
        </is>
      </c>
      <c r="C1574" t="inlineStr">
        <is>
          <t>油气ETF博时</t>
        </is>
      </c>
      <c r="D1574" t="n">
        <v>16969.5</v>
      </c>
      <c r="E1574" t="n">
        <v>17119.5</v>
      </c>
      <c r="F1574" t="n">
        <v>1.247</v>
      </c>
      <c r="G1574" t="n">
        <v>-150</v>
      </c>
      <c r="H1574" t="n">
        <v>2.134802</v>
      </c>
      <c r="I1574" t="n">
        <v>2.266853</v>
      </c>
      <c r="J1574" t="n">
        <v>-0.132051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2026-07-16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1.297</v>
      </c>
      <c r="G1575" t="n">
        <v>0</v>
      </c>
      <c r="H1575" t="n">
        <v>0.487024</v>
      </c>
      <c r="I1575" t="n">
        <v>0.485897</v>
      </c>
      <c r="J1575" t="n">
        <v>0.001127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2026-07-16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1.593</v>
      </c>
      <c r="G1576" t="n">
        <v>0</v>
      </c>
      <c r="H1576" t="n">
        <v>0.276478</v>
      </c>
      <c r="I1576" t="n">
        <v>0.247535</v>
      </c>
      <c r="J1576" t="n">
        <v>0.028943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2026-07-16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1.218</v>
      </c>
      <c r="G1577" t="n">
        <v>0</v>
      </c>
      <c r="H1577" t="n">
        <v>0.671532</v>
      </c>
      <c r="I1577" t="n">
        <v>0.669327</v>
      </c>
      <c r="J1577" t="n">
        <v>0.002205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2026-07-16</t>
        </is>
      </c>
      <c r="B1578" t="inlineStr">
        <is>
          <t>561800</t>
        </is>
      </c>
      <c r="C1578" t="inlineStr">
        <is>
          <t>稀有金属ETF华富</t>
        </is>
      </c>
      <c r="D1578" t="n">
        <v>20807.72</v>
      </c>
      <c r="E1578" t="n">
        <v>20707.72</v>
      </c>
      <c r="F1578" t="n">
        <v>1.002</v>
      </c>
      <c r="G1578" t="n">
        <v>100</v>
      </c>
      <c r="H1578" t="n">
        <v>2.074914</v>
      </c>
      <c r="I1578" t="n">
        <v>2.257903</v>
      </c>
      <c r="J1578" t="n">
        <v>-0.182989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2026-07-16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1.142</v>
      </c>
      <c r="G1579" t="n">
        <v>0</v>
      </c>
      <c r="H1579" t="n">
        <v>1.242096</v>
      </c>
      <c r="I1579" t="n">
        <v>1.218168</v>
      </c>
      <c r="J1579" t="n">
        <v>0.023928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2026-07-16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1.34</v>
      </c>
      <c r="G1580" t="n">
        <v>0</v>
      </c>
      <c r="H1580" t="n">
        <v>1.077213</v>
      </c>
      <c r="I1580" t="n">
        <v>1.073997</v>
      </c>
      <c r="J1580" t="n">
        <v>0.003216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2026-07-16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1.016</v>
      </c>
      <c r="G1581" t="n">
        <v>0</v>
      </c>
      <c r="H1581" t="n">
        <v>0.237077</v>
      </c>
      <c r="I1581" t="n">
        <v>0.238011</v>
      </c>
      <c r="J1581" t="n">
        <v>-0.000934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2026-07-16</t>
        </is>
      </c>
      <c r="B1582" t="inlineStr">
        <is>
          <t>561910</t>
        </is>
      </c>
      <c r="C1582" t="inlineStr">
        <is>
          <t>电池ETF招商</t>
        </is>
      </c>
      <c r="D1582" t="n">
        <v>485707.66</v>
      </c>
      <c r="E1582" t="n">
        <v>482907.66</v>
      </c>
      <c r="F1582" t="n">
        <v>0.737</v>
      </c>
      <c r="G1582" t="n">
        <v>2800</v>
      </c>
      <c r="H1582" t="n">
        <v>35.590295</v>
      </c>
      <c r="I1582" t="n">
        <v>35.857558</v>
      </c>
      <c r="J1582" t="n">
        <v>-0.267263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2026-07-16</t>
        </is>
      </c>
      <c r="B1583" t="inlineStr">
        <is>
          <t>561920</t>
        </is>
      </c>
      <c r="C1583" t="inlineStr">
        <is>
          <t>疫苗ETF招商</t>
        </is>
      </c>
      <c r="D1583" t="n">
        <v>4669.2</v>
      </c>
      <c r="E1583" t="n">
        <v>4769.2</v>
      </c>
      <c r="F1583" t="n">
        <v>0.679</v>
      </c>
      <c r="G1583" t="n">
        <v>-100</v>
      </c>
      <c r="H1583" t="n">
        <v>0.323829</v>
      </c>
      <c r="I1583" t="n">
        <v>0.31429</v>
      </c>
      <c r="J1583" t="n">
        <v>0.009539000000000001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2026-07-16</t>
        </is>
      </c>
      <c r="B1584" t="inlineStr">
        <is>
          <t>561930</t>
        </is>
      </c>
      <c r="C1584" t="inlineStr">
        <is>
          <t>沪深300ETF招商</t>
        </is>
      </c>
      <c r="D1584" t="n">
        <v>19326.06</v>
      </c>
      <c r="E1584" t="n">
        <v>19326.06</v>
      </c>
      <c r="F1584" t="n">
        <v>1.616</v>
      </c>
      <c r="G1584" t="n">
        <v>0</v>
      </c>
      <c r="H1584" t="n">
        <v>3.123092</v>
      </c>
      <c r="I1584" t="n">
        <v>3.220052</v>
      </c>
      <c r="J1584" t="n">
        <v>-0.09696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2026-07-16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7365.6</v>
      </c>
      <c r="F1585" t="n">
        <v>1.393</v>
      </c>
      <c r="G1585" t="n">
        <v>-150</v>
      </c>
      <c r="H1585" t="n">
        <v>1.026028</v>
      </c>
      <c r="I1585" t="n">
        <v>1.028238</v>
      </c>
      <c r="J1585" t="n">
        <v>-0.00221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2026-07-16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5438.52</v>
      </c>
      <c r="F1586" t="n">
        <v>1.21</v>
      </c>
      <c r="G1586" t="n">
        <v>-20</v>
      </c>
      <c r="H1586" t="n">
        <v>0.658061</v>
      </c>
      <c r="I1586" t="n">
        <v>0.658519</v>
      </c>
      <c r="J1586" t="n">
        <v>-0.000458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2026-07-16</t>
        </is>
      </c>
      <c r="B1587" t="inlineStr">
        <is>
          <t>561980</t>
        </is>
      </c>
      <c r="C1587" t="inlineStr">
        <is>
          <t>半导体设备ETF招商</t>
        </is>
      </c>
      <c r="D1587" t="n">
        <v>965555</v>
      </c>
      <c r="E1587" t="n">
        <v>960555</v>
      </c>
      <c r="F1587" t="n">
        <v>0.787</v>
      </c>
      <c r="G1587" t="n">
        <v>5000</v>
      </c>
      <c r="H1587" t="n">
        <v>75.595679</v>
      </c>
      <c r="I1587" t="n">
        <v>80.236026</v>
      </c>
      <c r="J1587" t="n">
        <v>-4.640347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2026-07-16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33164.92</v>
      </c>
      <c r="F1588" t="n">
        <v>1.02</v>
      </c>
      <c r="G1588" t="n">
        <v>-300</v>
      </c>
      <c r="H1588" t="n">
        <v>3.382822</v>
      </c>
      <c r="I1588" t="n">
        <v>3.400036</v>
      </c>
      <c r="J1588" t="n">
        <v>-0.017214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2026-07-16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0.629</v>
      </c>
      <c r="G1589" t="n">
        <v>0</v>
      </c>
      <c r="H1589" t="n">
        <v>3.979921</v>
      </c>
      <c r="I1589" t="n">
        <v>3.967336</v>
      </c>
      <c r="J1589" t="n">
        <v>0.012585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2026-07-16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0.87</v>
      </c>
      <c r="G1590" t="n">
        <v>0</v>
      </c>
      <c r="H1590" t="n">
        <v>0.150499</v>
      </c>
      <c r="I1590" t="n">
        <v>0.149288</v>
      </c>
      <c r="J1590" t="n">
        <v>0.001211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2026-07-16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13997.39</v>
      </c>
      <c r="F1591" t="n">
        <v>0.54</v>
      </c>
      <c r="G1591" t="n">
        <v>500</v>
      </c>
      <c r="H1591" t="n">
        <v>0.7558589999999999</v>
      </c>
      <c r="I1591" t="n">
        <v>0.756097</v>
      </c>
      <c r="J1591" t="n">
        <v>-0.000238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2026-07-16</t>
        </is>
      </c>
      <c r="B1592" t="inlineStr">
        <is>
          <t>562050</t>
        </is>
      </c>
      <c r="C1592" t="inlineStr">
        <is>
          <t>药ETF华宝</t>
        </is>
      </c>
      <c r="D1592" t="n">
        <v>13546.8</v>
      </c>
      <c r="E1592" t="n">
        <v>14646.8</v>
      </c>
      <c r="F1592" t="n">
        <v>1.015</v>
      </c>
      <c r="G1592" t="n">
        <v>-1100</v>
      </c>
      <c r="H1592" t="n">
        <v>1.48665</v>
      </c>
      <c r="I1592" t="n">
        <v>1.454034</v>
      </c>
      <c r="J1592" t="n">
        <v>0.032616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2026-07-16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546579.26</v>
      </c>
      <c r="E1593" t="n">
        <v>549979.26</v>
      </c>
      <c r="F1593" t="n">
        <v>0.603</v>
      </c>
      <c r="G1593" t="n">
        <v>-3400</v>
      </c>
      <c r="H1593" t="n">
        <v>33.163749</v>
      </c>
      <c r="I1593" t="n">
        <v>32.74423</v>
      </c>
      <c r="J1593" t="n">
        <v>0.419519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2026-07-16</t>
        </is>
      </c>
      <c r="B1594" t="inlineStr">
        <is>
          <t>562070</t>
        </is>
      </c>
      <c r="C1594" t="inlineStr">
        <is>
          <t>沪深300指增ETF华宝</t>
        </is>
      </c>
      <c r="D1594" t="n">
        <v>44154.2</v>
      </c>
      <c r="E1594" t="n">
        <v>44154.2</v>
      </c>
      <c r="F1594" t="n">
        <v>1.063</v>
      </c>
      <c r="G1594" t="n">
        <v>0</v>
      </c>
      <c r="H1594" t="n">
        <v>4.693591</v>
      </c>
      <c r="I1594" t="n">
        <v>4.639774</v>
      </c>
      <c r="J1594" t="n">
        <v>0.053817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2026-07-16</t>
        </is>
      </c>
      <c r="B1595" t="inlineStr">
        <is>
          <t>562080</t>
        </is>
      </c>
      <c r="C1595" t="inlineStr">
        <is>
          <t>300现金流ETF华宝</t>
        </is>
      </c>
      <c r="D1595" t="n">
        <v>63475.72</v>
      </c>
      <c r="E1595" t="n">
        <v>63675.72</v>
      </c>
      <c r="F1595" t="n">
        <v>0.585</v>
      </c>
      <c r="G1595" t="n">
        <v>-200</v>
      </c>
      <c r="H1595" t="n">
        <v>3.72503</v>
      </c>
      <c r="I1595" t="n">
        <v>3.662549</v>
      </c>
      <c r="J1595" t="n">
        <v>0.062481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2026-07-16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0.669</v>
      </c>
      <c r="G1596" t="n">
        <v>0</v>
      </c>
      <c r="H1596" t="n">
        <v>0.391332</v>
      </c>
      <c r="I1596" t="n">
        <v>0.388407</v>
      </c>
      <c r="J1596" t="n">
        <v>0.002925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2026-07-16</t>
        </is>
      </c>
      <c r="B1597" t="inlineStr">
        <is>
          <t>562310</t>
        </is>
      </c>
      <c r="C1597" t="inlineStr">
        <is>
          <t>沪深300成长ETF银华</t>
        </is>
      </c>
      <c r="D1597" t="n">
        <v>48057.23</v>
      </c>
      <c r="E1597" t="n">
        <v>49057.23</v>
      </c>
      <c r="F1597" t="n">
        <v>1.144</v>
      </c>
      <c r="G1597" t="n">
        <v>-1000</v>
      </c>
      <c r="H1597" t="n">
        <v>5.612147</v>
      </c>
      <c r="I1597" t="n">
        <v>5.682635</v>
      </c>
      <c r="J1597" t="n">
        <v>-0.070488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2026-07-16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1.297</v>
      </c>
      <c r="G1598" t="n">
        <v>0</v>
      </c>
      <c r="H1598" t="n">
        <v>0.756093</v>
      </c>
      <c r="I1598" t="n">
        <v>0.746765</v>
      </c>
      <c r="J1598" t="n">
        <v>0.009327999999999999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2026-07-16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1.219</v>
      </c>
      <c r="G1599" t="n">
        <v>0</v>
      </c>
      <c r="H1599" t="n">
        <v>0.146511</v>
      </c>
      <c r="I1599" t="n">
        <v>0.121029</v>
      </c>
      <c r="J1599" t="n">
        <v>0.025482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2026-07-16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714.4299999999999</v>
      </c>
      <c r="F1600" t="n">
        <v>1.425</v>
      </c>
      <c r="G1600" t="n">
        <v>0</v>
      </c>
      <c r="H1600" t="n">
        <v>0.101807</v>
      </c>
      <c r="I1600" t="n">
        <v>0.102164</v>
      </c>
      <c r="J1600" t="n">
        <v>-0.000357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2026-07-16</t>
        </is>
      </c>
      <c r="B1601" t="inlineStr">
        <is>
          <t>562350</t>
        </is>
      </c>
      <c r="C1601" t="inlineStr">
        <is>
          <t>电力ETF银华</t>
        </is>
      </c>
      <c r="D1601" t="n">
        <v>14141.09</v>
      </c>
      <c r="E1601" t="n">
        <v>13841.09</v>
      </c>
      <c r="F1601" t="n">
        <v>1.081</v>
      </c>
      <c r="G1601" t="n">
        <v>300</v>
      </c>
      <c r="H1601" t="n">
        <v>1.496221</v>
      </c>
      <c r="I1601" t="n">
        <v>1.48238</v>
      </c>
      <c r="J1601" t="n">
        <v>0.013841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2026-07-16</t>
        </is>
      </c>
      <c r="B1602" t="inlineStr">
        <is>
          <t>562360</t>
        </is>
      </c>
      <c r="C1602" t="inlineStr">
        <is>
          <t>机器人ETF银华</t>
        </is>
      </c>
      <c r="D1602" t="n">
        <v>27547.4</v>
      </c>
      <c r="E1602" t="n">
        <v>27347.4</v>
      </c>
      <c r="F1602" t="n">
        <v>1.131</v>
      </c>
      <c r="G1602" t="n">
        <v>200</v>
      </c>
      <c r="H1602" t="n">
        <v>3.092991</v>
      </c>
      <c r="I1602" t="n">
        <v>3.089374</v>
      </c>
      <c r="J1602" t="n">
        <v>0.003617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2026-07-16</t>
        </is>
      </c>
      <c r="B1603" t="inlineStr">
        <is>
          <t>562380</t>
        </is>
      </c>
      <c r="C1603" t="inlineStr">
        <is>
          <t>央企科技ETF银华</t>
        </is>
      </c>
      <c r="D1603" t="n">
        <v>7612.89</v>
      </c>
      <c r="E1603" t="n">
        <v>7612.89</v>
      </c>
      <c r="F1603" t="n">
        <v>1.357</v>
      </c>
      <c r="G1603" t="n">
        <v>0</v>
      </c>
      <c r="H1603" t="n">
        <v>1.033069</v>
      </c>
      <c r="I1603" t="n">
        <v>1.027461</v>
      </c>
      <c r="J1603" t="n">
        <v>0.005608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2026-07-16</t>
        </is>
      </c>
      <c r="B1604" t="inlineStr">
        <is>
          <t>562390</t>
        </is>
      </c>
      <c r="C1604" t="inlineStr">
        <is>
          <t>中药ETF银华</t>
        </is>
      </c>
      <c r="D1604" t="n">
        <v>10842.9</v>
      </c>
      <c r="E1604" t="n">
        <v>10942.9</v>
      </c>
      <c r="F1604" t="n">
        <v>0.919</v>
      </c>
      <c r="G1604" t="n">
        <v>-100</v>
      </c>
      <c r="H1604" t="n">
        <v>1.005653</v>
      </c>
      <c r="I1604" t="n">
        <v>0.929827</v>
      </c>
      <c r="J1604" t="n">
        <v>0.075826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2026-07-16</t>
        </is>
      </c>
      <c r="B1605" t="inlineStr">
        <is>
          <t>562500</t>
        </is>
      </c>
      <c r="C1605" t="inlineStr">
        <is>
          <t>机器人ETF华夏</t>
        </is>
      </c>
      <c r="D1605" t="n">
        <v>1722868.73</v>
      </c>
      <c r="E1605" t="n">
        <v>1721668.73</v>
      </c>
      <c r="F1605" t="n">
        <v>1.046</v>
      </c>
      <c r="G1605" t="n">
        <v>1200</v>
      </c>
      <c r="H1605" t="n">
        <v>180.086549</v>
      </c>
      <c r="I1605" t="n">
        <v>180.302716</v>
      </c>
      <c r="J1605" t="n">
        <v>-0.216167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2026-07-16</t>
        </is>
      </c>
      <c r="B1606" t="inlineStr">
        <is>
          <t>562510</t>
        </is>
      </c>
      <c r="C1606" t="inlineStr">
        <is>
          <t>旅游ETF华夏</t>
        </is>
      </c>
      <c r="D1606" t="n">
        <v>109559.5</v>
      </c>
      <c r="E1606" t="n">
        <v>113009.5</v>
      </c>
      <c r="F1606" t="n">
        <v>0.5600000000000001</v>
      </c>
      <c r="G1606" t="n">
        <v>-3450</v>
      </c>
      <c r="H1606" t="n">
        <v>6.328532</v>
      </c>
      <c r="I1606" t="n">
        <v>6.148118</v>
      </c>
      <c r="J1606" t="n">
        <v>0.180414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2026-07-16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1.381</v>
      </c>
      <c r="G1607" t="n">
        <v>0</v>
      </c>
      <c r="H1607" t="n">
        <v>0.284045</v>
      </c>
      <c r="I1607" t="n">
        <v>0.286719</v>
      </c>
      <c r="J1607" t="n">
        <v>-0.002674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2026-07-16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4114.4</v>
      </c>
      <c r="F1608" t="n">
        <v>1.216</v>
      </c>
      <c r="G1608" t="n">
        <v>-100</v>
      </c>
      <c r="H1608" t="n">
        <v>0.500311</v>
      </c>
      <c r="I1608" t="n">
        <v>0.480523</v>
      </c>
      <c r="J1608" t="n">
        <v>0.019788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2026-07-16</t>
        </is>
      </c>
      <c r="B1609" t="inlineStr">
        <is>
          <t>562550</t>
        </is>
      </c>
      <c r="C1609" t="inlineStr">
        <is>
          <t>绿电ETF华夏</t>
        </is>
      </c>
      <c r="D1609" t="n">
        <v>162291.93</v>
      </c>
      <c r="E1609" t="n">
        <v>161591.93</v>
      </c>
      <c r="F1609" t="n">
        <v>1.121</v>
      </c>
      <c r="G1609" t="n">
        <v>700</v>
      </c>
      <c r="H1609" t="n">
        <v>18.114456</v>
      </c>
      <c r="I1609" t="n">
        <v>18.062611</v>
      </c>
      <c r="J1609" t="n">
        <v>0.051845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2026-07-16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2.565</v>
      </c>
      <c r="G1610" t="n">
        <v>0</v>
      </c>
      <c r="H1610" t="n">
        <v>0.62241</v>
      </c>
      <c r="I1610" t="n">
        <v>0.646191</v>
      </c>
      <c r="J1610" t="n">
        <v>-0.023781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2026-07-16</t>
        </is>
      </c>
      <c r="B1611" t="inlineStr">
        <is>
          <t>562570</t>
        </is>
      </c>
      <c r="C1611" t="inlineStr">
        <is>
          <t>信创ETF华夏</t>
        </is>
      </c>
      <c r="D1611" t="n">
        <v>28328.1</v>
      </c>
      <c r="E1611" t="n">
        <v>28228.1</v>
      </c>
      <c r="F1611" t="n">
        <v>1.431</v>
      </c>
      <c r="G1611" t="n">
        <v>100</v>
      </c>
      <c r="H1611" t="n">
        <v>4.039441</v>
      </c>
      <c r="I1611" t="n">
        <v>4.173977</v>
      </c>
      <c r="J1611" t="n">
        <v>-0.134536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2026-07-16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1.085</v>
      </c>
      <c r="G1612" t="n">
        <v>0</v>
      </c>
      <c r="H1612" t="n">
        <v>0.409298</v>
      </c>
      <c r="I1612" t="n">
        <v>0.402507</v>
      </c>
      <c r="J1612" t="n">
        <v>0.006791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2026-07-16</t>
        </is>
      </c>
      <c r="B1613" t="inlineStr">
        <is>
          <t>562590</t>
        </is>
      </c>
      <c r="C1613" t="inlineStr">
        <is>
          <t>半导体设备ETF华夏</t>
        </is>
      </c>
      <c r="D1613" t="n">
        <v>852198.9</v>
      </c>
      <c r="E1613" t="n">
        <v>841998.9</v>
      </c>
      <c r="F1613" t="n">
        <v>1.134</v>
      </c>
      <c r="G1613" t="n">
        <v>10200</v>
      </c>
      <c r="H1613" t="n">
        <v>95.482675</v>
      </c>
      <c r="I1613" t="n">
        <v>99.92458600000001</v>
      </c>
      <c r="J1613" t="n">
        <v>-4.441911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2026-07-16</t>
        </is>
      </c>
      <c r="B1614" t="inlineStr">
        <is>
          <t>562600</t>
        </is>
      </c>
      <c r="C1614" t="inlineStr">
        <is>
          <t>医疗器械ETF华夏</t>
        </is>
      </c>
      <c r="D1614" t="n">
        <v>47293.74</v>
      </c>
      <c r="E1614" t="n">
        <v>47493.74</v>
      </c>
      <c r="F1614" t="n">
        <v>0.768</v>
      </c>
      <c r="G1614" t="n">
        <v>-200</v>
      </c>
      <c r="H1614" t="n">
        <v>3.64752</v>
      </c>
      <c r="I1614" t="n">
        <v>3.545734</v>
      </c>
      <c r="J1614" t="n">
        <v>0.101786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2026-07-16</t>
        </is>
      </c>
      <c r="B1615" t="inlineStr">
        <is>
          <t>562660</t>
        </is>
      </c>
      <c r="C1615" t="inlineStr">
        <is>
          <t>中证2000ETF华夏</t>
        </is>
      </c>
      <c r="D1615" t="n">
        <v>22687.4</v>
      </c>
      <c r="E1615" t="n">
        <v>22687.4</v>
      </c>
      <c r="F1615" t="n">
        <v>1.797</v>
      </c>
      <c r="G1615" t="n">
        <v>0</v>
      </c>
      <c r="H1615" t="n">
        <v>4.076926</v>
      </c>
      <c r="I1615" t="n">
        <v>4.036248</v>
      </c>
      <c r="J1615" t="n">
        <v>0.040678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2026-07-16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10375</v>
      </c>
      <c r="F1616" t="n">
        <v>1.244</v>
      </c>
      <c r="G1616" t="n">
        <v>-100</v>
      </c>
      <c r="H1616" t="n">
        <v>1.29065</v>
      </c>
      <c r="I1616" t="n">
        <v>1.2865</v>
      </c>
      <c r="J1616" t="n">
        <v>0.00415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2026-07-16</t>
        </is>
      </c>
      <c r="B1617" t="inlineStr">
        <is>
          <t>562800</t>
        </is>
      </c>
      <c r="C1617" t="inlineStr">
        <is>
          <t>稀有金属ETF嘉实</t>
        </is>
      </c>
      <c r="D1617" t="n">
        <v>565874.5</v>
      </c>
      <c r="E1617" t="n">
        <v>557009.5</v>
      </c>
      <c r="F1617" t="n">
        <v>0.924</v>
      </c>
      <c r="G1617" t="n">
        <v>8865</v>
      </c>
      <c r="H1617" t="n">
        <v>51.467678</v>
      </c>
      <c r="I1617" t="n">
        <v>52.155609</v>
      </c>
      <c r="J1617" t="n">
        <v>-0.687931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2026-07-16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1.158</v>
      </c>
      <c r="G1618" t="n">
        <v>0</v>
      </c>
      <c r="H1618" t="n">
        <v>0.671073</v>
      </c>
      <c r="I1618" t="n">
        <v>0.612643</v>
      </c>
      <c r="J1618" t="n">
        <v>0.05843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2026-07-16</t>
        </is>
      </c>
      <c r="B1619" t="inlineStr">
        <is>
          <t>562820</t>
        </is>
      </c>
      <c r="C1619" t="inlineStr">
        <is>
          <t>集成电路ETF嘉实</t>
        </is>
      </c>
      <c r="D1619" t="n">
        <v>11613.6</v>
      </c>
      <c r="E1619" t="n">
        <v>11213.6</v>
      </c>
      <c r="F1619" t="n">
        <v>3.519</v>
      </c>
      <c r="G1619" t="n">
        <v>400</v>
      </c>
      <c r="H1619" t="n">
        <v>3.946066</v>
      </c>
      <c r="I1619" t="n">
        <v>4.166974</v>
      </c>
      <c r="J1619" t="n">
        <v>-0.220908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2026-07-16</t>
        </is>
      </c>
      <c r="B1620" t="inlineStr">
        <is>
          <t>562850</t>
        </is>
      </c>
      <c r="C1620" t="inlineStr">
        <is>
          <t>央企能源ETF嘉实</t>
        </is>
      </c>
      <c r="D1620" t="n">
        <v>21598.15</v>
      </c>
      <c r="E1620" t="n">
        <v>21598.15</v>
      </c>
      <c r="F1620" t="n">
        <v>1.225</v>
      </c>
      <c r="G1620" t="n">
        <v>0</v>
      </c>
      <c r="H1620" t="n">
        <v>2.645773</v>
      </c>
      <c r="I1620" t="n">
        <v>2.645773</v>
      </c>
      <c r="J1620" t="n">
        <v>0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2026-07-16</t>
        </is>
      </c>
      <c r="B1621" t="inlineStr">
        <is>
          <t>562860</t>
        </is>
      </c>
      <c r="C1621" t="inlineStr">
        <is>
          <t>疫苗ETF嘉实</t>
        </is>
      </c>
      <c r="D1621" t="n">
        <v>33089.5</v>
      </c>
      <c r="E1621" t="n">
        <v>33089.5</v>
      </c>
      <c r="F1621" t="n">
        <v>0.665</v>
      </c>
      <c r="G1621" t="n">
        <v>0</v>
      </c>
      <c r="H1621" t="n">
        <v>2.200452</v>
      </c>
      <c r="I1621" t="n">
        <v>2.14089</v>
      </c>
      <c r="J1621" t="n">
        <v>0.059562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2026-07-16</t>
        </is>
      </c>
      <c r="B1622" t="inlineStr">
        <is>
          <t>562870</t>
        </is>
      </c>
      <c r="C1622" t="inlineStr">
        <is>
          <t>证券ETF嘉实</t>
        </is>
      </c>
      <c r="D1622" t="n">
        <v>57500.52</v>
      </c>
      <c r="E1622" t="n">
        <v>57850.52</v>
      </c>
      <c r="F1622" t="n">
        <v>0.957</v>
      </c>
      <c r="G1622" t="n">
        <v>-350</v>
      </c>
      <c r="H1622" t="n">
        <v>5.536295</v>
      </c>
      <c r="I1622" t="n">
        <v>5.391669</v>
      </c>
      <c r="J1622" t="n">
        <v>0.144626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2026-07-16</t>
        </is>
      </c>
      <c r="B1623" t="inlineStr">
        <is>
          <t>562880</t>
        </is>
      </c>
      <c r="C1623" t="inlineStr">
        <is>
          <t>电池ETF嘉实</t>
        </is>
      </c>
      <c r="D1623" t="n">
        <v>96139.96000000001</v>
      </c>
      <c r="E1623" t="n">
        <v>97039.96000000001</v>
      </c>
      <c r="F1623" t="n">
        <v>0.756</v>
      </c>
      <c r="G1623" t="n">
        <v>-900</v>
      </c>
      <c r="H1623" t="n">
        <v>7.336221</v>
      </c>
      <c r="I1623" t="n">
        <v>7.541489</v>
      </c>
      <c r="J1623" t="n">
        <v>-0.205268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2026-07-16</t>
        </is>
      </c>
      <c r="B1624" t="inlineStr">
        <is>
          <t>562890</t>
        </is>
      </c>
      <c r="C1624" t="inlineStr">
        <is>
          <t>A50ETF嘉实</t>
        </is>
      </c>
      <c r="D1624" t="n">
        <v>21205.1</v>
      </c>
      <c r="E1624" t="n">
        <v>21355.1</v>
      </c>
      <c r="F1624" t="n">
        <v>1.39</v>
      </c>
      <c r="G1624" t="n">
        <v>-150</v>
      </c>
      <c r="H1624" t="n">
        <v>2.968359</v>
      </c>
      <c r="I1624" t="n">
        <v>2.841444</v>
      </c>
      <c r="J1624" t="n">
        <v>0.126915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2026-07-16</t>
        </is>
      </c>
      <c r="B1625" t="inlineStr">
        <is>
          <t>562900</t>
        </is>
      </c>
      <c r="C1625" t="inlineStr">
        <is>
          <t>农业ETF易方达</t>
        </is>
      </c>
      <c r="D1625" t="n">
        <v>23670.63</v>
      </c>
      <c r="E1625" t="n">
        <v>23470.63</v>
      </c>
      <c r="F1625" t="n">
        <v>0.675</v>
      </c>
      <c r="G1625" t="n">
        <v>200</v>
      </c>
      <c r="H1625" t="n">
        <v>1.584268</v>
      </c>
      <c r="I1625" t="n">
        <v>1.539673</v>
      </c>
      <c r="J1625" t="n">
        <v>0.044595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2026-07-16</t>
        </is>
      </c>
      <c r="B1626" t="inlineStr">
        <is>
          <t>562910</t>
        </is>
      </c>
      <c r="C1626" t="inlineStr">
        <is>
          <t>高端制造ETF易方达</t>
        </is>
      </c>
      <c r="D1626" t="n">
        <v>26322.73</v>
      </c>
      <c r="E1626" t="n">
        <v>26122.73</v>
      </c>
      <c r="F1626" t="n">
        <v>0.83</v>
      </c>
      <c r="G1626" t="n">
        <v>200</v>
      </c>
      <c r="H1626" t="n">
        <v>2.168187</v>
      </c>
      <c r="I1626" t="n">
        <v>2.165091</v>
      </c>
      <c r="J1626" t="n">
        <v>0.003096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2026-07-16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9406.9</v>
      </c>
      <c r="F1627" t="n">
        <v>0.925</v>
      </c>
      <c r="G1627" t="n">
        <v>-100</v>
      </c>
      <c r="H1627" t="n">
        <v>0.870138</v>
      </c>
      <c r="I1627" t="n">
        <v>0.901771</v>
      </c>
      <c r="J1627" t="n">
        <v>-0.031633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2026-07-16</t>
        </is>
      </c>
      <c r="B1628" t="inlineStr">
        <is>
          <t>562930</t>
        </is>
      </c>
      <c r="C1628" t="inlineStr">
        <is>
          <t>软件ETF易方达</t>
        </is>
      </c>
      <c r="D1628" t="n">
        <v>129643.7</v>
      </c>
      <c r="E1628" t="n">
        <v>128743.7</v>
      </c>
      <c r="F1628" t="n">
        <v>0.704</v>
      </c>
      <c r="G1628" t="n">
        <v>900</v>
      </c>
      <c r="H1628" t="n">
        <v>9.063556</v>
      </c>
      <c r="I1628" t="n">
        <v>8.79785</v>
      </c>
      <c r="J1628" t="n">
        <v>0.265706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2026-07-16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103725.83</v>
      </c>
      <c r="E1629" t="n">
        <v>104525.83</v>
      </c>
      <c r="F1629" t="n">
        <v>1.799</v>
      </c>
      <c r="G1629" t="n">
        <v>-800</v>
      </c>
      <c r="H1629" t="n">
        <v>18.804197</v>
      </c>
      <c r="I1629" t="n">
        <v>20.024331</v>
      </c>
      <c r="J1629" t="n">
        <v>-1.220134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2026-07-16</t>
        </is>
      </c>
      <c r="B1630" t="inlineStr">
        <is>
          <t>562960</t>
        </is>
      </c>
      <c r="C1630" t="inlineStr">
        <is>
          <t>绿色电力ETF易方达</t>
        </is>
      </c>
      <c r="D1630" t="n">
        <v>123389.1</v>
      </c>
      <c r="E1630" t="n">
        <v>122839.1</v>
      </c>
      <c r="F1630" t="n">
        <v>1.123</v>
      </c>
      <c r="G1630" t="n">
        <v>550</v>
      </c>
      <c r="H1630" t="n">
        <v>13.794831</v>
      </c>
      <c r="I1630" t="n">
        <v>13.713285</v>
      </c>
      <c r="J1630" t="n">
        <v>0.08154599999999999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2026-07-16</t>
        </is>
      </c>
      <c r="B1631" t="inlineStr">
        <is>
          <t>562970</t>
        </is>
      </c>
      <c r="C1631" t="inlineStr">
        <is>
          <t>光伏ETF易方达</t>
        </is>
      </c>
      <c r="D1631" t="n">
        <v>35844.8</v>
      </c>
      <c r="E1631" t="n">
        <v>36044.8</v>
      </c>
      <c r="F1631" t="n">
        <v>0.985</v>
      </c>
      <c r="G1631" t="n">
        <v>-200</v>
      </c>
      <c r="H1631" t="n">
        <v>3.550413</v>
      </c>
      <c r="I1631" t="n">
        <v>3.672313</v>
      </c>
      <c r="J1631" t="n">
        <v>-0.1219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2026-07-16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0.951</v>
      </c>
      <c r="G1632" t="n">
        <v>0</v>
      </c>
      <c r="H1632" t="n">
        <v>3.66854</v>
      </c>
      <c r="I1632" t="n">
        <v>3.672397</v>
      </c>
      <c r="J1632" t="n">
        <v>-0.003857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2026-07-16</t>
        </is>
      </c>
      <c r="B1633" t="inlineStr">
        <is>
          <t>563000</t>
        </is>
      </c>
      <c r="C1633" t="inlineStr">
        <is>
          <t>中国A50ETF易方达</t>
        </is>
      </c>
      <c r="D1633" t="n">
        <v>158095.11</v>
      </c>
      <c r="E1633" t="n">
        <v>158595.11</v>
      </c>
      <c r="F1633" t="n">
        <v>1.156</v>
      </c>
      <c r="G1633" t="n">
        <v>-500</v>
      </c>
      <c r="H1633" t="n">
        <v>18.333595</v>
      </c>
      <c r="I1633" t="n">
        <v>18.317736</v>
      </c>
      <c r="J1633" t="n">
        <v>0.015859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2026-07-16</t>
        </is>
      </c>
      <c r="B1634" t="inlineStr">
        <is>
          <t>563010</t>
        </is>
      </c>
      <c r="C1634" t="inlineStr">
        <is>
          <t>电信ETF易方达</t>
        </is>
      </c>
      <c r="D1634" t="n">
        <v>9318.93</v>
      </c>
      <c r="E1634" t="n">
        <v>9318.93</v>
      </c>
      <c r="F1634" t="n">
        <v>2.245</v>
      </c>
      <c r="G1634" t="n">
        <v>0</v>
      </c>
      <c r="H1634" t="n">
        <v>2.0921</v>
      </c>
      <c r="I1634" t="n">
        <v>2.077947</v>
      </c>
      <c r="J1634" t="n">
        <v>0.014153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2026-07-16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1132891</v>
      </c>
      <c r="E1635" t="n">
        <v>1129791</v>
      </c>
      <c r="F1635" t="n">
        <v>1.144</v>
      </c>
      <c r="G1635" t="n">
        <v>3100</v>
      </c>
      <c r="H1635" t="n">
        <v>129.24809</v>
      </c>
      <c r="I1635" t="n">
        <v>127.304783</v>
      </c>
      <c r="J1635" t="n">
        <v>1.943307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2026-07-16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10916.9</v>
      </c>
      <c r="E1636" t="n">
        <v>10766.9</v>
      </c>
      <c r="F1636" t="n">
        <v>1.634</v>
      </c>
      <c r="G1636" t="n">
        <v>150</v>
      </c>
      <c r="H1636" t="n">
        <v>1.759311</v>
      </c>
      <c r="I1636" t="n">
        <v>1.691972</v>
      </c>
      <c r="J1636" t="n">
        <v>0.067339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2026-07-16</t>
        </is>
      </c>
      <c r="B1637" t="inlineStr">
        <is>
          <t>563050</t>
        </is>
      </c>
      <c r="C1637" t="inlineStr">
        <is>
          <t>央企科技ETF易方达</t>
        </is>
      </c>
      <c r="D1637" t="n">
        <v>10120.84</v>
      </c>
      <c r="E1637" t="n">
        <v>10420.84</v>
      </c>
      <c r="F1637" t="n">
        <v>1.41</v>
      </c>
      <c r="G1637" t="n">
        <v>-300</v>
      </c>
      <c r="H1637" t="n">
        <v>1.469338</v>
      </c>
      <c r="I1637" t="n">
        <v>1.486751</v>
      </c>
      <c r="J1637" t="n">
        <v>-0.017413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2026-07-16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19452.7</v>
      </c>
      <c r="F1638" t="n">
        <v>1.066</v>
      </c>
      <c r="G1638" t="n">
        <v>0</v>
      </c>
      <c r="H1638" t="n">
        <v>2.073658</v>
      </c>
      <c r="I1638" t="n">
        <v>2.071713</v>
      </c>
      <c r="J1638" t="n">
        <v>0.001945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2026-07-16</t>
        </is>
      </c>
      <c r="B1639" t="inlineStr">
        <is>
          <t>563080</t>
        </is>
      </c>
      <c r="C1639" t="inlineStr">
        <is>
          <t>中证A50ETF易方达</t>
        </is>
      </c>
      <c r="D1639" t="n">
        <v>107258.84</v>
      </c>
      <c r="E1639" t="n">
        <v>106858.84</v>
      </c>
      <c r="F1639" t="n">
        <v>1.39</v>
      </c>
      <c r="G1639" t="n">
        <v>400</v>
      </c>
      <c r="H1639" t="n">
        <v>14.853379</v>
      </c>
      <c r="I1639" t="n">
        <v>14.784826</v>
      </c>
      <c r="J1639" t="n">
        <v>0.068553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2026-07-16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1.426</v>
      </c>
      <c r="G1640" t="n">
        <v>0</v>
      </c>
      <c r="H1640" t="n">
        <v>0.796392</v>
      </c>
      <c r="I1640" t="n">
        <v>0.790808</v>
      </c>
      <c r="J1640" t="n">
        <v>0.005584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2026-07-16</t>
        </is>
      </c>
      <c r="B1641" t="inlineStr">
        <is>
          <t>563150</t>
        </is>
      </c>
      <c r="C1641" t="inlineStr">
        <is>
          <t>油气ETF银华</t>
        </is>
      </c>
      <c r="D1641" t="n">
        <v>4039.9</v>
      </c>
      <c r="E1641" t="n">
        <v>4539.9</v>
      </c>
      <c r="F1641" t="n">
        <v>1.231</v>
      </c>
      <c r="G1641" t="n">
        <v>-500</v>
      </c>
      <c r="H1641" t="n">
        <v>0.558862</v>
      </c>
      <c r="I1641" t="n">
        <v>0.637862</v>
      </c>
      <c r="J1641" t="n">
        <v>-0.079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2026-07-16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11442</v>
      </c>
      <c r="F1642" t="n">
        <v>1.105</v>
      </c>
      <c r="G1642" t="n">
        <v>0</v>
      </c>
      <c r="H1642" t="n">
        <v>1.264341</v>
      </c>
      <c r="I1642" t="n">
        <v>1.243746</v>
      </c>
      <c r="J1642" t="n">
        <v>0.020595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2026-07-16</t>
        </is>
      </c>
      <c r="B1643" t="inlineStr">
        <is>
          <t>563200</t>
        </is>
      </c>
      <c r="C1643" t="inlineStr">
        <is>
          <t>中证2000ETF富国</t>
        </is>
      </c>
      <c r="D1643" t="n">
        <v>4545.88</v>
      </c>
      <c r="E1643" t="n">
        <v>4745.88</v>
      </c>
      <c r="F1643" t="n">
        <v>1.495</v>
      </c>
      <c r="G1643" t="n">
        <v>-200</v>
      </c>
      <c r="H1643" t="n">
        <v>0.7095089999999999</v>
      </c>
      <c r="I1643" t="n">
        <v>0.656228</v>
      </c>
      <c r="J1643" t="n">
        <v>0.053281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2026-07-16</t>
        </is>
      </c>
      <c r="B1644" t="inlineStr">
        <is>
          <t>563210</t>
        </is>
      </c>
      <c r="C1644" t="inlineStr">
        <is>
          <t>专精特新ETF富国</t>
        </is>
      </c>
      <c r="D1644" t="n">
        <v>10406.7</v>
      </c>
      <c r="E1644" t="n">
        <v>10406.7</v>
      </c>
      <c r="F1644" t="n">
        <v>2.251</v>
      </c>
      <c r="G1644" t="n">
        <v>0</v>
      </c>
      <c r="H1644" t="n">
        <v>2.342548</v>
      </c>
      <c r="I1644" t="n">
        <v>2.504242</v>
      </c>
      <c r="J1644" t="n">
        <v>-0.161694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2026-07-16</t>
        </is>
      </c>
      <c r="B1645" t="inlineStr">
        <is>
          <t>563220</t>
        </is>
      </c>
      <c r="C1645" t="inlineStr">
        <is>
          <t>A500ETF富国</t>
        </is>
      </c>
      <c r="D1645" t="n">
        <v>563301.37</v>
      </c>
      <c r="E1645" t="n">
        <v>559101.37</v>
      </c>
      <c r="F1645" t="n">
        <v>1.318</v>
      </c>
      <c r="G1645" t="n">
        <v>4200</v>
      </c>
      <c r="H1645" t="n">
        <v>73.68956</v>
      </c>
      <c r="I1645" t="n">
        <v>73.24618100000001</v>
      </c>
      <c r="J1645" t="n">
        <v>0.443379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2026-07-16</t>
        </is>
      </c>
      <c r="B1646" t="inlineStr">
        <is>
          <t>563230</t>
        </is>
      </c>
      <c r="C1646" t="inlineStr">
        <is>
          <t>卫星ETF富国</t>
        </is>
      </c>
      <c r="D1646" t="n">
        <v>379723.7</v>
      </c>
      <c r="E1646" t="n">
        <v>385523.7</v>
      </c>
      <c r="F1646" t="n">
        <v>1.193</v>
      </c>
      <c r="G1646" t="n">
        <v>-5800</v>
      </c>
      <c r="H1646" t="n">
        <v>45.992977</v>
      </c>
      <c r="I1646" t="n">
        <v>49.8866</v>
      </c>
      <c r="J1646" t="n">
        <v>-3.893623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2026-07-16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1.469</v>
      </c>
      <c r="G1647" t="n">
        <v>0</v>
      </c>
      <c r="H1647" t="n">
        <v>0.09852</v>
      </c>
      <c r="I1647" t="n">
        <v>0.09744700000000001</v>
      </c>
      <c r="J1647" t="n">
        <v>0.001073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2026-07-16</t>
        </is>
      </c>
      <c r="B1648" t="inlineStr">
        <is>
          <t>563300</t>
        </is>
      </c>
      <c r="C1648" t="inlineStr">
        <is>
          <t>中证2000ETF华泰柏瑞</t>
        </is>
      </c>
      <c r="D1648" t="n">
        <v>247867.4</v>
      </c>
      <c r="E1648" t="n">
        <v>248367.4</v>
      </c>
      <c r="F1648" t="n">
        <v>1.443</v>
      </c>
      <c r="G1648" t="n">
        <v>-500</v>
      </c>
      <c r="H1648" t="n">
        <v>35.839416</v>
      </c>
      <c r="I1648" t="n">
        <v>33.922201</v>
      </c>
      <c r="J1648" t="n">
        <v>1.917215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2026-07-16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23289.2</v>
      </c>
      <c r="E1649" t="n">
        <v>23289.2</v>
      </c>
      <c r="F1649" t="n">
        <v>0.858</v>
      </c>
      <c r="G1649" t="n">
        <v>0</v>
      </c>
      <c r="H1649" t="n">
        <v>1.998213</v>
      </c>
      <c r="I1649" t="n">
        <v>2.053854</v>
      </c>
      <c r="J1649" t="n">
        <v>-0.055641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2026-07-16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4.271</v>
      </c>
      <c r="G1650" t="n">
        <v>0</v>
      </c>
      <c r="H1650" t="n">
        <v>1.313786</v>
      </c>
      <c r="I1650" t="n">
        <v>1.432171</v>
      </c>
      <c r="J1650" t="n">
        <v>-0.118385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2026-07-16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18199.76</v>
      </c>
      <c r="F1651" t="n">
        <v>1.426</v>
      </c>
      <c r="G1651" t="n">
        <v>0</v>
      </c>
      <c r="H1651" t="n">
        <v>2.595286</v>
      </c>
      <c r="I1651" t="n">
        <v>2.601727</v>
      </c>
      <c r="J1651" t="n">
        <v>-0.006441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2026-07-16</t>
        </is>
      </c>
      <c r="B1652" t="inlineStr">
        <is>
          <t>563360</t>
        </is>
      </c>
      <c r="C1652" t="inlineStr">
        <is>
          <t>A500ETF华泰柏瑞</t>
        </is>
      </c>
      <c r="D1652" t="n">
        <v>2390898.74</v>
      </c>
      <c r="E1652" t="n">
        <v>2386098.74</v>
      </c>
      <c r="F1652" t="n">
        <v>1.34</v>
      </c>
      <c r="G1652" t="n">
        <v>4800</v>
      </c>
      <c r="H1652" t="n">
        <v>319.737232</v>
      </c>
      <c r="I1652" t="n">
        <v>321.498071</v>
      </c>
      <c r="J1652" t="n">
        <v>-1.760839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2026-07-16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104595</v>
      </c>
      <c r="E1653" t="n">
        <v>105895</v>
      </c>
      <c r="F1653" t="n">
        <v>0.9330000000000001</v>
      </c>
      <c r="G1653" t="n">
        <v>-1300</v>
      </c>
      <c r="H1653" t="n">
        <v>9.880004</v>
      </c>
      <c r="I1653" t="n">
        <v>10.007078</v>
      </c>
      <c r="J1653" t="n">
        <v>-0.127074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2026-07-16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190184.4</v>
      </c>
      <c r="E1654" t="n">
        <v>190184.4</v>
      </c>
      <c r="F1654" t="n">
        <v>1.178</v>
      </c>
      <c r="G1654" t="n">
        <v>0</v>
      </c>
      <c r="H1654" t="n">
        <v>22.403722</v>
      </c>
      <c r="I1654" t="n">
        <v>22.27019</v>
      </c>
      <c r="J1654" t="n">
        <v>0.133532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2026-07-16</t>
        </is>
      </c>
      <c r="B1655" t="inlineStr">
        <is>
          <t>563500</t>
        </is>
      </c>
      <c r="C1655" t="inlineStr">
        <is>
          <t>A500ETF华宝</t>
        </is>
      </c>
      <c r="D1655" t="n">
        <v>70595.87</v>
      </c>
      <c r="E1655" t="n">
        <v>69995.87</v>
      </c>
      <c r="F1655" t="n">
        <v>0.667</v>
      </c>
      <c r="G1655" t="n">
        <v>600</v>
      </c>
      <c r="H1655" t="n">
        <v>4.668725</v>
      </c>
      <c r="I1655" t="n">
        <v>4.649523</v>
      </c>
      <c r="J1655" t="n">
        <v>0.019202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2026-07-16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30653.7</v>
      </c>
      <c r="E1656" t="n">
        <v>30853.7</v>
      </c>
      <c r="F1656" t="n">
        <v>0.977</v>
      </c>
      <c r="G1656" t="n">
        <v>-200</v>
      </c>
      <c r="H1656" t="n">
        <v>3.014406</v>
      </c>
      <c r="I1656" t="n">
        <v>3.012857</v>
      </c>
      <c r="J1656" t="n">
        <v>0.001549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2026-07-16</t>
        </is>
      </c>
      <c r="B1657" t="inlineStr">
        <is>
          <t>563520</t>
        </is>
      </c>
      <c r="C1657" t="inlineStr">
        <is>
          <t>沪深300ETF永赢</t>
        </is>
      </c>
      <c r="D1657" t="n">
        <v>37606.5</v>
      </c>
      <c r="E1657" t="n">
        <v>38206.5</v>
      </c>
      <c r="F1657" t="n">
        <v>1.235</v>
      </c>
      <c r="G1657" t="n">
        <v>-600</v>
      </c>
      <c r="H1657" t="n">
        <v>4.718503</v>
      </c>
      <c r="I1657" t="n">
        <v>4.722323</v>
      </c>
      <c r="J1657" t="n">
        <v>-0.00382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2026-07-16</t>
        </is>
      </c>
      <c r="B1658" t="inlineStr">
        <is>
          <t>563530</t>
        </is>
      </c>
      <c r="C1658" t="inlineStr">
        <is>
          <t>卫星ETF易方达</t>
        </is>
      </c>
      <c r="D1658" t="n">
        <v>170374.8</v>
      </c>
      <c r="E1658" t="n">
        <v>176074.8</v>
      </c>
      <c r="F1658" t="n">
        <v>1.193</v>
      </c>
      <c r="G1658" t="n">
        <v>-5700</v>
      </c>
      <c r="H1658" t="n">
        <v>21.005724</v>
      </c>
      <c r="I1658" t="n">
        <v>22.351858</v>
      </c>
      <c r="J1658" t="n">
        <v>-1.346134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2026-07-16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8555.9</v>
      </c>
      <c r="F1659" t="n">
        <v>1.313</v>
      </c>
      <c r="G1659" t="n">
        <v>0</v>
      </c>
      <c r="H1659" t="n">
        <v>1.12339</v>
      </c>
      <c r="I1659" t="n">
        <v>1.164551</v>
      </c>
      <c r="J1659" t="n">
        <v>-0.041161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2026-07-16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1.351</v>
      </c>
      <c r="G1660" t="n">
        <v>0</v>
      </c>
      <c r="H1660" t="n">
        <v>0.793969</v>
      </c>
      <c r="I1660" t="n">
        <v>0.812188</v>
      </c>
      <c r="J1660" t="n">
        <v>-0.018219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2026-07-16</t>
        </is>
      </c>
      <c r="B1661" t="inlineStr">
        <is>
          <t>563570</t>
        </is>
      </c>
      <c r="C1661" t="inlineStr">
        <is>
          <t>金融科技ETF兴业</t>
        </is>
      </c>
      <c r="D1661" t="n">
        <v>10937.4</v>
      </c>
      <c r="E1661" t="n">
        <v>11137.4</v>
      </c>
      <c r="F1661" t="n">
        <v>0.702</v>
      </c>
      <c r="G1661" t="n">
        <v>-200</v>
      </c>
      <c r="H1661" t="n">
        <v>0.781845</v>
      </c>
      <c r="I1661" t="n">
        <v>0.744529</v>
      </c>
      <c r="J1661" t="n">
        <v>0.037316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2026-07-16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25764.8</v>
      </c>
      <c r="E1662" t="n">
        <v>25764.8</v>
      </c>
      <c r="F1662" t="n">
        <v>1.073</v>
      </c>
      <c r="G1662" t="n">
        <v>0</v>
      </c>
      <c r="H1662" t="n">
        <v>2.764563</v>
      </c>
      <c r="I1662" t="n">
        <v>2.718186</v>
      </c>
      <c r="J1662" t="n">
        <v>0.046377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2026-07-16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0.965</v>
      </c>
      <c r="G1663" t="n">
        <v>0</v>
      </c>
      <c r="H1663" t="n">
        <v>0.665314</v>
      </c>
      <c r="I1663" t="n">
        <v>0.657041</v>
      </c>
      <c r="J1663" t="n">
        <v>0.008273000000000001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2026-07-16</t>
        </is>
      </c>
      <c r="B1664" t="inlineStr">
        <is>
          <t>563600</t>
        </is>
      </c>
      <c r="C1664" t="inlineStr">
        <is>
          <t>A500增强ETF易方达</t>
        </is>
      </c>
      <c r="D1664" t="n">
        <v>5448.3</v>
      </c>
      <c r="E1664" t="n">
        <v>5448.3</v>
      </c>
      <c r="F1664" t="n">
        <v>1.097</v>
      </c>
      <c r="G1664" t="n">
        <v>0</v>
      </c>
      <c r="H1664" t="n">
        <v>0.597679</v>
      </c>
      <c r="I1664" t="n">
        <v>0.623116</v>
      </c>
      <c r="J1664" t="n">
        <v>-0.025437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2026-07-16</t>
        </is>
      </c>
      <c r="B1665" t="inlineStr">
        <is>
          <t>563620</t>
        </is>
      </c>
      <c r="C1665" t="inlineStr">
        <is>
          <t>全指现金流ETF兴业</t>
        </is>
      </c>
      <c r="D1665" t="n">
        <v>5604.9</v>
      </c>
      <c r="E1665" t="n">
        <v>5704.9</v>
      </c>
      <c r="F1665" t="n">
        <v>1.052</v>
      </c>
      <c r="G1665" t="n">
        <v>-100</v>
      </c>
      <c r="H1665" t="n">
        <v>0.600155</v>
      </c>
      <c r="I1665" t="n">
        <v>0.588746</v>
      </c>
      <c r="J1665" t="n">
        <v>0.011409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2026-07-16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1.332</v>
      </c>
      <c r="G1666" t="n">
        <v>0</v>
      </c>
      <c r="H1666" t="n">
        <v>0.532095</v>
      </c>
      <c r="I1666" t="n">
        <v>0.530497</v>
      </c>
      <c r="J1666" t="n">
        <v>0.001598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2026-07-16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13490.9</v>
      </c>
      <c r="F1667" t="n">
        <v>1.344</v>
      </c>
      <c r="G1667" t="n">
        <v>300</v>
      </c>
      <c r="H1667" t="n">
        <v>1.813177</v>
      </c>
      <c r="I1667" t="n">
        <v>1.72867</v>
      </c>
      <c r="J1667" t="n">
        <v>0.084507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2026-07-16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1.305</v>
      </c>
      <c r="G1668" t="n">
        <v>0</v>
      </c>
      <c r="H1668" t="n">
        <v>0.784111</v>
      </c>
      <c r="I1668" t="n">
        <v>0.786515</v>
      </c>
      <c r="J1668" t="n">
        <v>-0.002404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2026-07-16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0.642</v>
      </c>
      <c r="G1669" t="n">
        <v>0</v>
      </c>
      <c r="H1669" t="n">
        <v>1.219717</v>
      </c>
      <c r="I1669" t="n">
        <v>1.190618</v>
      </c>
      <c r="J1669" t="n">
        <v>0.029099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2026-07-16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1.152</v>
      </c>
      <c r="G1670" t="n">
        <v>0</v>
      </c>
      <c r="H1670" t="n">
        <v>1.278248</v>
      </c>
      <c r="I1670" t="n">
        <v>1.256056</v>
      </c>
      <c r="J1670" t="n">
        <v>0.022192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2026-07-16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0.997</v>
      </c>
      <c r="G1671" t="n">
        <v>0</v>
      </c>
      <c r="H1671" t="n">
        <v>0.367714</v>
      </c>
      <c r="I1671" t="n">
        <v>0.361812</v>
      </c>
      <c r="J1671" t="n">
        <v>0.005902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2026-07-16</t>
        </is>
      </c>
      <c r="B1672" t="inlineStr">
        <is>
          <t>563700</t>
        </is>
      </c>
      <c r="C1672" t="inlineStr">
        <is>
          <t>红利价值ETF易方达</t>
        </is>
      </c>
      <c r="D1672" t="n">
        <v>40715</v>
      </c>
      <c r="E1672" t="n">
        <v>40915</v>
      </c>
      <c r="F1672" t="n">
        <v>1.028</v>
      </c>
      <c r="G1672" t="n">
        <v>-200</v>
      </c>
      <c r="H1672" t="n">
        <v>4.206062</v>
      </c>
      <c r="I1672" t="n">
        <v>4.156964</v>
      </c>
      <c r="J1672" t="n">
        <v>0.049098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2026-07-16</t>
        </is>
      </c>
      <c r="B1673" t="inlineStr">
        <is>
          <t>563750</t>
        </is>
      </c>
      <c r="C1673" t="inlineStr">
        <is>
          <t>中证500ETF汇添富</t>
        </is>
      </c>
      <c r="D1673" t="n">
        <v>35223.7</v>
      </c>
      <c r="E1673" t="n">
        <v>35223.7</v>
      </c>
      <c r="F1673" t="n">
        <v>1.139</v>
      </c>
      <c r="G1673" t="n">
        <v>0</v>
      </c>
      <c r="H1673" t="n">
        <v>4.011979</v>
      </c>
      <c r="I1673" t="n">
        <v>4.108226</v>
      </c>
      <c r="J1673" t="n">
        <v>-0.096247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2026-07-16</t>
        </is>
      </c>
      <c r="B1674" t="inlineStr">
        <is>
          <t>563760</t>
        </is>
      </c>
      <c r="C1674" t="inlineStr">
        <is>
          <t>全指现金流ETF中银</t>
        </is>
      </c>
      <c r="D1674" t="n">
        <v>76391.32000000001</v>
      </c>
      <c r="E1674" t="n">
        <v>76791.32000000001</v>
      </c>
      <c r="F1674" t="n">
        <v>1.131</v>
      </c>
      <c r="G1674" t="n">
        <v>-400</v>
      </c>
      <c r="H1674" t="n">
        <v>8.685098</v>
      </c>
      <c r="I1674" t="n">
        <v>8.546874000000001</v>
      </c>
      <c r="J1674" t="n">
        <v>0.138224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2026-07-16</t>
        </is>
      </c>
      <c r="B1675" t="inlineStr">
        <is>
          <t>563770</t>
        </is>
      </c>
      <c r="C1675" t="inlineStr">
        <is>
          <t>全指现金流ETF招商</t>
        </is>
      </c>
      <c r="D1675" t="n">
        <v>3180.7</v>
      </c>
      <c r="E1675" t="n">
        <v>3180.7</v>
      </c>
      <c r="F1675" t="n">
        <v>1.153</v>
      </c>
      <c r="G1675" t="n">
        <v>0</v>
      </c>
      <c r="H1675" t="n">
        <v>0.366735</v>
      </c>
      <c r="I1675" t="n">
        <v>0.360055</v>
      </c>
      <c r="J1675" t="n">
        <v>0.00668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2026-07-16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32902.71</v>
      </c>
      <c r="E1676" t="n">
        <v>33002.71</v>
      </c>
      <c r="F1676" t="n">
        <v>1.176</v>
      </c>
      <c r="G1676" t="n">
        <v>-100</v>
      </c>
      <c r="H1676" t="n">
        <v>3.881119</v>
      </c>
      <c r="I1676" t="n">
        <v>3.816742</v>
      </c>
      <c r="J1676" t="n">
        <v>0.064377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2026-07-16</t>
        </is>
      </c>
      <c r="B1677" t="inlineStr">
        <is>
          <t>563790</t>
        </is>
      </c>
      <c r="C1677" t="inlineStr">
        <is>
          <t>卫星ETF鹏华</t>
        </is>
      </c>
      <c r="D1677" t="n">
        <v>125244.7</v>
      </c>
      <c r="E1677" t="n">
        <v>122444.7</v>
      </c>
      <c r="F1677" t="n">
        <v>0.901</v>
      </c>
      <c r="G1677" t="n">
        <v>2800</v>
      </c>
      <c r="H1677" t="n">
        <v>11.032267</v>
      </c>
      <c r="I1677" t="n">
        <v>11.210657</v>
      </c>
      <c r="J1677" t="n">
        <v>-0.17839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2026-07-16</t>
        </is>
      </c>
      <c r="B1678" t="inlineStr">
        <is>
          <t>563800</t>
        </is>
      </c>
      <c r="C1678" t="inlineStr">
        <is>
          <t>A500ETF广发</t>
        </is>
      </c>
      <c r="D1678" t="n">
        <v>734897.8100000001</v>
      </c>
      <c r="E1678" t="n">
        <v>756497.8100000001</v>
      </c>
      <c r="F1678" t="n">
        <v>1.266</v>
      </c>
      <c r="G1678" t="n">
        <v>-21600</v>
      </c>
      <c r="H1678" t="n">
        <v>95.772623</v>
      </c>
      <c r="I1678" t="n">
        <v>96.302841</v>
      </c>
      <c r="J1678" t="n">
        <v>-0.530218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2026-07-16</t>
        </is>
      </c>
      <c r="B1679" t="inlineStr">
        <is>
          <t>563830</t>
        </is>
      </c>
      <c r="C1679" t="inlineStr">
        <is>
          <t>全指现金流ETF博时</t>
        </is>
      </c>
      <c r="D1679" t="n">
        <v>13189.6</v>
      </c>
      <c r="E1679" t="n">
        <v>12889.6</v>
      </c>
      <c r="F1679" t="n">
        <v>1.157</v>
      </c>
      <c r="G1679" t="n">
        <v>300</v>
      </c>
      <c r="H1679" t="n">
        <v>1.491327</v>
      </c>
      <c r="I1679" t="n">
        <v>1.469414</v>
      </c>
      <c r="J1679" t="n">
        <v>0.021913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2026-07-16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8668.17</v>
      </c>
      <c r="F1680" t="n">
        <v>0.93</v>
      </c>
      <c r="G1680" t="n">
        <v>-60</v>
      </c>
      <c r="H1680" t="n">
        <v>0.80614</v>
      </c>
      <c r="I1680" t="n">
        <v>0.781869</v>
      </c>
      <c r="J1680" t="n">
        <v>0.024271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2026-07-16</t>
        </is>
      </c>
      <c r="B1681" t="inlineStr">
        <is>
          <t>563860</t>
        </is>
      </c>
      <c r="C1681" t="inlineStr">
        <is>
          <t>中证A500ETF海富通</t>
        </is>
      </c>
      <c r="D1681" t="n">
        <v>18584.43</v>
      </c>
      <c r="E1681" t="n">
        <v>17084.43</v>
      </c>
      <c r="F1681" t="n">
        <v>1.348</v>
      </c>
      <c r="G1681" t="n">
        <v>1500</v>
      </c>
      <c r="H1681" t="n">
        <v>2.302981</v>
      </c>
      <c r="I1681" t="n">
        <v>2.262541</v>
      </c>
      <c r="J1681" t="n">
        <v>0.04044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2026-07-16</t>
        </is>
      </c>
      <c r="B1682" t="inlineStr">
        <is>
          <t>563870</t>
        </is>
      </c>
      <c r="C1682" t="inlineStr">
        <is>
          <t>通用航空ETF鹏华</t>
        </is>
      </c>
      <c r="D1682" t="n">
        <v>11630.39</v>
      </c>
      <c r="E1682" t="n">
        <v>11630.39</v>
      </c>
      <c r="F1682" t="n">
        <v>0.659</v>
      </c>
      <c r="G1682" t="n">
        <v>0</v>
      </c>
      <c r="H1682" t="n">
        <v>0.766443</v>
      </c>
      <c r="I1682" t="n">
        <v>0.764465</v>
      </c>
      <c r="J1682" t="n">
        <v>0.001978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2026-07-16</t>
        </is>
      </c>
      <c r="B1683" t="inlineStr">
        <is>
          <t>563880</t>
        </is>
      </c>
      <c r="C1683" t="inlineStr">
        <is>
          <t>A500ETF汇添富</t>
        </is>
      </c>
      <c r="D1683" t="n">
        <v>113599.64</v>
      </c>
      <c r="E1683" t="n">
        <v>112999.64</v>
      </c>
      <c r="F1683" t="n">
        <v>1.309</v>
      </c>
      <c r="G1683" t="n">
        <v>600</v>
      </c>
      <c r="H1683" t="n">
        <v>14.791652</v>
      </c>
      <c r="I1683" t="n">
        <v>14.532792</v>
      </c>
      <c r="J1683" t="n">
        <v>0.25886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2026-07-16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1.021</v>
      </c>
      <c r="G1684" t="n">
        <v>0</v>
      </c>
      <c r="H1684" t="n">
        <v>0.258681</v>
      </c>
      <c r="I1684" t="n">
        <v>0.255894</v>
      </c>
      <c r="J1684" t="n">
        <v>0.002787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2026-07-16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51496.57</v>
      </c>
      <c r="E1685" t="n">
        <v>51496.57</v>
      </c>
      <c r="F1685" t="n">
        <v>1.099</v>
      </c>
      <c r="G1685" t="n">
        <v>0</v>
      </c>
      <c r="H1685" t="n">
        <v>5.659473</v>
      </c>
      <c r="I1685" t="n">
        <v>5.570807</v>
      </c>
      <c r="J1685" t="n">
        <v>0.08866599999999999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2026-07-16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4059.2</v>
      </c>
      <c r="F1686" t="n">
        <v>1.011</v>
      </c>
      <c r="G1686" t="n">
        <v>0</v>
      </c>
      <c r="H1686" t="n">
        <v>0.410385</v>
      </c>
      <c r="I1686" t="n">
        <v>0.3778</v>
      </c>
      <c r="J1686" t="n">
        <v>0.032585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2026-07-16</t>
        </is>
      </c>
      <c r="B1687" t="inlineStr">
        <is>
          <t>563960</t>
        </is>
      </c>
      <c r="C1687" t="inlineStr">
        <is>
          <t>300质量ETF兴全</t>
        </is>
      </c>
      <c r="D1687" t="n">
        <v>23551.2</v>
      </c>
      <c r="E1687" t="n">
        <v>21901.2</v>
      </c>
      <c r="F1687" t="n">
        <v>0.95</v>
      </c>
      <c r="G1687" t="n">
        <v>1650</v>
      </c>
      <c r="H1687" t="n">
        <v>2.080614</v>
      </c>
      <c r="I1687" t="n">
        <v>2.079428</v>
      </c>
      <c r="J1687" t="n">
        <v>0.001186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2026-07-16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0.962</v>
      </c>
      <c r="G1688" t="n">
        <v>0</v>
      </c>
      <c r="H1688" t="n">
        <v>1.991023</v>
      </c>
      <c r="I1688" t="n">
        <v>1.966187</v>
      </c>
      <c r="J1688" t="n">
        <v>0.024836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2026-07-16</t>
        </is>
      </c>
      <c r="B1689" t="inlineStr">
        <is>
          <t>563990</t>
        </is>
      </c>
      <c r="C1689" t="inlineStr">
        <is>
          <t>800现金流ETF富国</t>
        </is>
      </c>
      <c r="D1689" t="n">
        <v>40157.3</v>
      </c>
      <c r="E1689" t="n">
        <v>40157.3</v>
      </c>
      <c r="F1689" t="n">
        <v>1.19</v>
      </c>
      <c r="G1689" t="n">
        <v>0</v>
      </c>
      <c r="H1689" t="n">
        <v>4.778719</v>
      </c>
      <c r="I1689" t="n">
        <v>4.721804</v>
      </c>
      <c r="J1689" t="n">
        <v>0.056915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2026-07-16</t>
        </is>
      </c>
      <c r="B1690" t="inlineStr">
        <is>
          <t>588000</t>
        </is>
      </c>
      <c r="C1690" t="inlineStr">
        <is>
          <t>科创50ETF华夏</t>
        </is>
      </c>
      <c r="D1690" t="n">
        <v>3385766.82</v>
      </c>
      <c r="E1690" t="n">
        <v>3317666.82</v>
      </c>
      <c r="F1690" t="n">
        <v>2.028</v>
      </c>
      <c r="G1690" t="n">
        <v>68100</v>
      </c>
      <c r="H1690" t="n">
        <v>672.822831</v>
      </c>
      <c r="I1690" t="n">
        <v>694.485449</v>
      </c>
      <c r="J1690" t="n">
        <v>-21.662618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2026-07-16</t>
        </is>
      </c>
      <c r="B1691" t="inlineStr">
        <is>
          <t>588010</t>
        </is>
      </c>
      <c r="C1691" t="inlineStr">
        <is>
          <t>科创新材料ETF博时</t>
        </is>
      </c>
      <c r="D1691" t="n">
        <v>93042.58</v>
      </c>
      <c r="E1691" t="n">
        <v>91042.58</v>
      </c>
      <c r="F1691" t="n">
        <v>1.19</v>
      </c>
      <c r="G1691" t="n">
        <v>2000</v>
      </c>
      <c r="H1691" t="n">
        <v>10.834067</v>
      </c>
      <c r="I1691" t="n">
        <v>11.611714</v>
      </c>
      <c r="J1691" t="n">
        <v>-0.777647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2026-07-16</t>
        </is>
      </c>
      <c r="B1692" t="inlineStr">
        <is>
          <t>588020</t>
        </is>
      </c>
      <c r="C1692" t="inlineStr">
        <is>
          <t>科创成长ETF易方达</t>
        </is>
      </c>
      <c r="D1692" t="n">
        <v>144537.3</v>
      </c>
      <c r="E1692" t="n">
        <v>146337.3</v>
      </c>
      <c r="F1692" t="n">
        <v>0.992</v>
      </c>
      <c r="G1692" t="n">
        <v>-1800</v>
      </c>
      <c r="H1692" t="n">
        <v>14.51666</v>
      </c>
      <c r="I1692" t="n">
        <v>15.501212</v>
      </c>
      <c r="J1692" t="n">
        <v>-0.984552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2026-07-16</t>
        </is>
      </c>
      <c r="B1693" t="inlineStr">
        <is>
          <t>588030</t>
        </is>
      </c>
      <c r="C1693" t="inlineStr">
        <is>
          <t>科创100ETF博时</t>
        </is>
      </c>
      <c r="D1693" t="n">
        <v>232783.81</v>
      </c>
      <c r="E1693" t="n">
        <v>233983.81</v>
      </c>
      <c r="F1693" t="n">
        <v>1.915</v>
      </c>
      <c r="G1693" t="n">
        <v>-1200</v>
      </c>
      <c r="H1693" t="n">
        <v>44.8079</v>
      </c>
      <c r="I1693" t="n">
        <v>46.353761</v>
      </c>
      <c r="J1693" t="n">
        <v>-1.545861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2026-07-16</t>
        </is>
      </c>
      <c r="B1694" t="inlineStr">
        <is>
          <t>588040</t>
        </is>
      </c>
      <c r="C1694" t="inlineStr">
        <is>
          <t>科创50ETF鹏华</t>
        </is>
      </c>
      <c r="D1694" t="n">
        <v>13188.9</v>
      </c>
      <c r="E1694" t="n">
        <v>11588.9</v>
      </c>
      <c r="F1694" t="n">
        <v>1.96</v>
      </c>
      <c r="G1694" t="n">
        <v>1600</v>
      </c>
      <c r="H1694" t="n">
        <v>2.271424</v>
      </c>
      <c r="I1694" t="n">
        <v>2.088725</v>
      </c>
      <c r="J1694" t="n">
        <v>0.182699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2026-07-16</t>
        </is>
      </c>
      <c r="B1695" t="inlineStr">
        <is>
          <t>588050</t>
        </is>
      </c>
      <c r="C1695" t="inlineStr">
        <is>
          <t>科创50ETF工银</t>
        </is>
      </c>
      <c r="D1695" t="n">
        <v>512724.13</v>
      </c>
      <c r="E1695" t="n">
        <v>513124.13</v>
      </c>
      <c r="F1695" t="n">
        <v>1.968</v>
      </c>
      <c r="G1695" t="n">
        <v>-400</v>
      </c>
      <c r="H1695" t="n">
        <v>100.982829</v>
      </c>
      <c r="I1695" t="n">
        <v>104.743488</v>
      </c>
      <c r="J1695" t="n">
        <v>-3.760659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2026-07-16</t>
        </is>
      </c>
      <c r="B1696" t="inlineStr">
        <is>
          <t>588060</t>
        </is>
      </c>
      <c r="C1696" t="inlineStr">
        <is>
          <t>科创50ETF广发</t>
        </is>
      </c>
      <c r="D1696" t="n">
        <v>586314</v>
      </c>
      <c r="E1696" t="n">
        <v>575514</v>
      </c>
      <c r="F1696" t="n">
        <v>1.218</v>
      </c>
      <c r="G1696" t="n">
        <v>10800</v>
      </c>
      <c r="H1696" t="n">
        <v>70.097605</v>
      </c>
      <c r="I1696" t="n">
        <v>71.51539200000001</v>
      </c>
      <c r="J1696" t="n">
        <v>-1.417787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2026-07-16</t>
        </is>
      </c>
      <c r="B1697" t="inlineStr">
        <is>
          <t>588070</t>
        </is>
      </c>
      <c r="C1697" t="inlineStr">
        <is>
          <t>科创成长ETF万家</t>
        </is>
      </c>
      <c r="D1697" t="n">
        <v>2843.7</v>
      </c>
      <c r="E1697" t="n">
        <v>2643.7</v>
      </c>
      <c r="F1697" t="n">
        <v>2.548</v>
      </c>
      <c r="G1697" t="n">
        <v>200</v>
      </c>
      <c r="H1697" t="n">
        <v>0.673615</v>
      </c>
      <c r="I1697" t="n">
        <v>0.709305</v>
      </c>
      <c r="J1697" t="n">
        <v>-0.03569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2026-07-16</t>
        </is>
      </c>
      <c r="B1698" t="inlineStr">
        <is>
          <t>588080</t>
        </is>
      </c>
      <c r="C1698" t="inlineStr">
        <is>
          <t>科创50ETF易方达</t>
        </is>
      </c>
      <c r="D1698" t="n">
        <v>2109762.81</v>
      </c>
      <c r="E1698" t="n">
        <v>2071662.81</v>
      </c>
      <c r="F1698" t="n">
        <v>1.966</v>
      </c>
      <c r="G1698" t="n">
        <v>38100</v>
      </c>
      <c r="H1698" t="n">
        <v>407.288909</v>
      </c>
      <c r="I1698" t="n">
        <v>422.284821</v>
      </c>
      <c r="J1698" t="n">
        <v>-14.995912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2026-07-16</t>
        </is>
      </c>
      <c r="B1699" t="inlineStr">
        <is>
          <t>588090</t>
        </is>
      </c>
      <c r="C1699" t="inlineStr">
        <is>
          <t>科创50ETF华泰柏瑞</t>
        </is>
      </c>
      <c r="D1699" t="n">
        <v>260107.28</v>
      </c>
      <c r="E1699" t="n">
        <v>256207.28</v>
      </c>
      <c r="F1699" t="n">
        <v>1.971</v>
      </c>
      <c r="G1699" t="n">
        <v>3900</v>
      </c>
      <c r="H1699" t="n">
        <v>50.498454</v>
      </c>
      <c r="I1699" t="n">
        <v>52.349252</v>
      </c>
      <c r="J1699" t="n">
        <v>-1.850798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2026-07-16</t>
        </is>
      </c>
      <c r="B1700" t="inlineStr">
        <is>
          <t>588100</t>
        </is>
      </c>
      <c r="C1700" t="inlineStr">
        <is>
          <t>科创信息ETF嘉实</t>
        </is>
      </c>
      <c r="D1700" t="n">
        <v>6724.87</v>
      </c>
      <c r="E1700" t="n">
        <v>6724.87</v>
      </c>
      <c r="F1700" t="n">
        <v>3.026</v>
      </c>
      <c r="G1700" t="n">
        <v>0</v>
      </c>
      <c r="H1700" t="n">
        <v>2.034947</v>
      </c>
      <c r="I1700" t="n">
        <v>2.13313</v>
      </c>
      <c r="J1700" t="n">
        <v>-0.09818300000000001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2026-07-16</t>
        </is>
      </c>
      <c r="B1701" t="inlineStr">
        <is>
          <t>588110</t>
        </is>
      </c>
      <c r="C1701" t="inlineStr">
        <is>
          <t>科创成长ETF广发</t>
        </is>
      </c>
      <c r="D1701" t="n">
        <v>16975.8</v>
      </c>
      <c r="E1701" t="n">
        <v>16675.8</v>
      </c>
      <c r="F1701" t="n">
        <v>2.906</v>
      </c>
      <c r="G1701" t="n">
        <v>300</v>
      </c>
      <c r="H1701" t="n">
        <v>4.845987</v>
      </c>
      <c r="I1701" t="n">
        <v>5.160643</v>
      </c>
      <c r="J1701" t="n">
        <v>-0.314656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2026-07-16</t>
        </is>
      </c>
      <c r="B1702" t="inlineStr">
        <is>
          <t>588120</t>
        </is>
      </c>
      <c r="C1702" t="inlineStr">
        <is>
          <t>科创100ETF国泰</t>
        </is>
      </c>
      <c r="D1702" t="n">
        <v>103962.2</v>
      </c>
      <c r="E1702" t="n">
        <v>105762.2</v>
      </c>
      <c r="F1702" t="n">
        <v>0.967</v>
      </c>
      <c r="G1702" t="n">
        <v>-1800</v>
      </c>
      <c r="H1702" t="n">
        <v>10.227205</v>
      </c>
      <c r="I1702" t="n">
        <v>10.963231</v>
      </c>
      <c r="J1702" t="n">
        <v>-0.736026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2026-07-16</t>
        </is>
      </c>
      <c r="B1703" t="inlineStr">
        <is>
          <t>588130</t>
        </is>
      </c>
      <c r="C1703" t="inlineStr">
        <is>
          <t>科创医药ETF华夏</t>
        </is>
      </c>
      <c r="D1703" t="n">
        <v>27258.26</v>
      </c>
      <c r="E1703" t="n">
        <v>26058.26</v>
      </c>
      <c r="F1703" t="n">
        <v>1.088</v>
      </c>
      <c r="G1703" t="n">
        <v>1200</v>
      </c>
      <c r="H1703" t="n">
        <v>2.835138</v>
      </c>
      <c r="I1703" t="n">
        <v>2.693989</v>
      </c>
      <c r="J1703" t="n">
        <v>0.141149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2026-07-16</t>
        </is>
      </c>
      <c r="B1704" t="inlineStr">
        <is>
          <t>588140</t>
        </is>
      </c>
      <c r="C1704" t="inlineStr">
        <is>
          <t>科创200ETF广发</t>
        </is>
      </c>
      <c r="D1704" t="n">
        <v>22675.1</v>
      </c>
      <c r="E1704" t="n">
        <v>20875.1</v>
      </c>
      <c r="F1704" t="n">
        <v>1.318</v>
      </c>
      <c r="G1704" t="n">
        <v>1800</v>
      </c>
      <c r="H1704" t="n">
        <v>2.751338</v>
      </c>
      <c r="I1704" t="n">
        <v>2.832751</v>
      </c>
      <c r="J1704" t="n">
        <v>-0.081413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2026-07-16</t>
        </is>
      </c>
      <c r="B1705" t="inlineStr">
        <is>
          <t>588150</t>
        </is>
      </c>
      <c r="C1705" t="inlineStr">
        <is>
          <t>科创50ETF南方</t>
        </is>
      </c>
      <c r="D1705" t="n">
        <v>32793.26</v>
      </c>
      <c r="E1705" t="n">
        <v>31393.26</v>
      </c>
      <c r="F1705" t="n">
        <v>1.356</v>
      </c>
      <c r="G1705" t="n">
        <v>1400</v>
      </c>
      <c r="H1705" t="n">
        <v>4.256927</v>
      </c>
      <c r="I1705" t="n">
        <v>4.358443</v>
      </c>
      <c r="J1705" t="n">
        <v>-0.101516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2026-07-16</t>
        </is>
      </c>
      <c r="B1706" t="inlineStr">
        <is>
          <t>588160</t>
        </is>
      </c>
      <c r="C1706" t="inlineStr">
        <is>
          <t>科创新材料ETF南方</t>
        </is>
      </c>
      <c r="D1706" t="n">
        <v>60549.6</v>
      </c>
      <c r="E1706" t="n">
        <v>59799.6</v>
      </c>
      <c r="G1706" t="n">
        <v>750</v>
      </c>
      <c r="H1706" t="n">
        <v>7.265651</v>
      </c>
      <c r="I1706" t="n">
        <v>7.746154</v>
      </c>
      <c r="J1706" t="n">
        <v>-0.480503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2026-07-16</t>
        </is>
      </c>
      <c r="B1707" t="inlineStr">
        <is>
          <t>588170</t>
        </is>
      </c>
      <c r="C1707" t="inlineStr">
        <is>
          <t>科创半导体ETF华夏</t>
        </is>
      </c>
      <c r="D1707" t="n">
        <v>3234944.7</v>
      </c>
      <c r="E1707" t="n">
        <v>3159944.7</v>
      </c>
      <c r="F1707" t="n">
        <v>1.122</v>
      </c>
      <c r="G1707" t="n">
        <v>75000</v>
      </c>
      <c r="H1707" t="n">
        <v>354.545795</v>
      </c>
      <c r="I1707" t="n">
        <v>366.947581</v>
      </c>
      <c r="J1707" t="n">
        <v>-12.401786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2026-07-16</t>
        </is>
      </c>
      <c r="B1708" t="inlineStr">
        <is>
          <t>588180</t>
        </is>
      </c>
      <c r="C1708" t="inlineStr">
        <is>
          <t>科创50ETF国联安</t>
        </is>
      </c>
      <c r="D1708" t="n">
        <v>67885.37</v>
      </c>
      <c r="E1708" t="n">
        <v>67535.37</v>
      </c>
      <c r="G1708" t="n">
        <v>350</v>
      </c>
      <c r="H1708" t="n">
        <v>8.428414</v>
      </c>
      <c r="I1708" t="n">
        <v>8.669692</v>
      </c>
      <c r="J1708" t="n">
        <v>-0.241278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2026-07-16</t>
        </is>
      </c>
      <c r="B1709" t="inlineStr">
        <is>
          <t>588190</t>
        </is>
      </c>
      <c r="C1709" t="inlineStr">
        <is>
          <t>科创100ETF银华</t>
        </is>
      </c>
      <c r="D1709" t="n">
        <v>146261.83</v>
      </c>
      <c r="E1709" t="n">
        <v>147161.83</v>
      </c>
      <c r="F1709" t="n">
        <v>1.9</v>
      </c>
      <c r="G1709" t="n">
        <v>-900</v>
      </c>
      <c r="H1709" t="n">
        <v>27.960748</v>
      </c>
      <c r="I1709" t="n">
        <v>28.843719</v>
      </c>
      <c r="J1709" t="n">
        <v>-0.882971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2026-07-16</t>
        </is>
      </c>
      <c r="B1710" t="inlineStr">
        <is>
          <t>588200</t>
        </is>
      </c>
      <c r="C1710" t="inlineStr">
        <is>
          <t>科创芯片ETF嘉实</t>
        </is>
      </c>
      <c r="D1710" t="n">
        <v>1407089.48</v>
      </c>
      <c r="E1710" t="n">
        <v>1392089.48</v>
      </c>
      <c r="F1710" t="n">
        <v>4.14</v>
      </c>
      <c r="G1710" t="n">
        <v>15000</v>
      </c>
      <c r="H1710" t="n">
        <v>576.325044</v>
      </c>
      <c r="I1710" t="n">
        <v>609.35137</v>
      </c>
      <c r="J1710" t="n">
        <v>-33.026326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2026-07-16</t>
        </is>
      </c>
      <c r="B1711" t="inlineStr">
        <is>
          <t>588210</t>
        </is>
      </c>
      <c r="C1711" t="inlineStr">
        <is>
          <t>科创100ETF易方达</t>
        </is>
      </c>
      <c r="D1711" t="n">
        <v>17825.4</v>
      </c>
      <c r="E1711" t="n">
        <v>17825.4</v>
      </c>
      <c r="F1711" t="n">
        <v>1.919</v>
      </c>
      <c r="G1711" t="n">
        <v>0</v>
      </c>
      <c r="H1711" t="n">
        <v>3.420694</v>
      </c>
      <c r="I1711" t="n">
        <v>3.469384</v>
      </c>
      <c r="J1711" t="n">
        <v>-0.04869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2026-07-16</t>
        </is>
      </c>
      <c r="B1712" t="inlineStr">
        <is>
          <t>588220</t>
        </is>
      </c>
      <c r="C1712" t="inlineStr">
        <is>
          <t>科创100ETF鹏华</t>
        </is>
      </c>
      <c r="D1712" t="n">
        <v>316569.79</v>
      </c>
      <c r="E1712" t="n">
        <v>320769.79</v>
      </c>
      <c r="F1712" t="n">
        <v>1.913</v>
      </c>
      <c r="G1712" t="n">
        <v>-4200</v>
      </c>
      <c r="H1712" t="n">
        <v>61.36326</v>
      </c>
      <c r="I1712" t="n">
        <v>65.329098</v>
      </c>
      <c r="J1712" t="n">
        <v>-3.965838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2026-07-16</t>
        </is>
      </c>
      <c r="B1713" t="inlineStr">
        <is>
          <t>588230</t>
        </is>
      </c>
      <c r="C1713" t="inlineStr">
        <is>
          <t>科创200ETF华泰柏瑞</t>
        </is>
      </c>
      <c r="D1713" t="n">
        <v>42893.9</v>
      </c>
      <c r="E1713" t="n">
        <v>42593.9</v>
      </c>
      <c r="F1713" t="n">
        <v>1.96</v>
      </c>
      <c r="G1713" t="n">
        <v>300</v>
      </c>
      <c r="H1713" t="n">
        <v>8.348404</v>
      </c>
      <c r="I1713" t="n">
        <v>8.47017</v>
      </c>
      <c r="J1713" t="n">
        <v>-0.121766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2026-07-16</t>
        </is>
      </c>
      <c r="B1714" t="inlineStr">
        <is>
          <t>588240</t>
        </is>
      </c>
      <c r="C1714" t="inlineStr">
        <is>
          <t>科创200ETF鹏华</t>
        </is>
      </c>
      <c r="D1714" t="n">
        <v>11363.3</v>
      </c>
      <c r="E1714" t="n">
        <v>10763.3</v>
      </c>
      <c r="F1714" t="n">
        <v>1.81</v>
      </c>
      <c r="G1714" t="n">
        <v>600</v>
      </c>
      <c r="H1714" t="n">
        <v>1.948157</v>
      </c>
      <c r="I1714" t="n">
        <v>1.950359</v>
      </c>
      <c r="J1714" t="n">
        <v>-0.002202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2026-07-16</t>
        </is>
      </c>
      <c r="B1715" t="inlineStr">
        <is>
          <t>588250</t>
        </is>
      </c>
      <c r="C1715" t="inlineStr">
        <is>
          <t>科创医药ETF鹏华</t>
        </is>
      </c>
      <c r="D1715" t="n">
        <v>32767.5</v>
      </c>
      <c r="E1715" t="n">
        <v>32567.5</v>
      </c>
      <c r="F1715" t="n">
        <v>1.114</v>
      </c>
      <c r="G1715" t="n">
        <v>200</v>
      </c>
      <c r="H1715" t="n">
        <v>3.62802</v>
      </c>
      <c r="I1715" t="n">
        <v>3.502846</v>
      </c>
      <c r="J1715" t="n">
        <v>0.125174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2026-07-16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2.956</v>
      </c>
      <c r="G1716" t="n">
        <v>0</v>
      </c>
      <c r="H1716" t="n">
        <v>1.381812</v>
      </c>
      <c r="I1716" t="n">
        <v>1.445386</v>
      </c>
      <c r="J1716" t="n">
        <v>-0.06357400000000001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2026-07-16</t>
        </is>
      </c>
      <c r="B1717" t="inlineStr">
        <is>
          <t>588270</t>
        </is>
      </c>
      <c r="C1717" t="inlineStr">
        <is>
          <t>科创200ETF易方达</t>
        </is>
      </c>
      <c r="D1717" t="n">
        <v>25641</v>
      </c>
      <c r="E1717" t="n">
        <v>25641</v>
      </c>
      <c r="F1717" t="n">
        <v>1.838</v>
      </c>
      <c r="G1717" t="n">
        <v>0</v>
      </c>
      <c r="H1717" t="n">
        <v>4.712816</v>
      </c>
      <c r="I1717" t="n">
        <v>4.887284</v>
      </c>
      <c r="J1717" t="n">
        <v>-0.174468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2026-07-16</t>
        </is>
      </c>
      <c r="B1718" t="inlineStr">
        <is>
          <t>588280</t>
        </is>
      </c>
      <c r="C1718" t="inlineStr">
        <is>
          <t>科创50ETF华安</t>
        </is>
      </c>
      <c r="D1718" t="n">
        <v>30012.1</v>
      </c>
      <c r="E1718" t="n">
        <v>28812.1</v>
      </c>
      <c r="F1718" t="n">
        <v>1.386</v>
      </c>
      <c r="G1718" t="n">
        <v>1200</v>
      </c>
      <c r="H1718" t="n">
        <v>3.993357</v>
      </c>
      <c r="I1718" t="n">
        <v>4.114072</v>
      </c>
      <c r="J1718" t="n">
        <v>-0.120715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2026-07-16</t>
        </is>
      </c>
      <c r="B1719" t="inlineStr">
        <is>
          <t>588290</t>
        </is>
      </c>
      <c r="C1719" t="inlineStr">
        <is>
          <t>科创芯片ETF华安</t>
        </is>
      </c>
      <c r="D1719" t="n">
        <v>144639.7</v>
      </c>
      <c r="E1719" t="n">
        <v>130389.7</v>
      </c>
      <c r="F1719" t="n">
        <v>4.047</v>
      </c>
      <c r="G1719" t="n">
        <v>14250</v>
      </c>
      <c r="H1719" t="n">
        <v>52.768712</v>
      </c>
      <c r="I1719" t="n">
        <v>55.947057</v>
      </c>
      <c r="J1719" t="n">
        <v>-3.178345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2026-07-16</t>
        </is>
      </c>
      <c r="B1720" t="inlineStr">
        <is>
          <t>588300</t>
        </is>
      </c>
      <c r="C1720" t="inlineStr">
        <is>
          <t>科创创业50ETF招商</t>
        </is>
      </c>
      <c r="D1720" t="n">
        <v>139621.05</v>
      </c>
      <c r="E1720" t="n">
        <v>138421.05</v>
      </c>
      <c r="F1720" t="n">
        <v>1.294</v>
      </c>
      <c r="G1720" t="n">
        <v>1200</v>
      </c>
      <c r="H1720" t="n">
        <v>17.911684</v>
      </c>
      <c r="I1720" t="n">
        <v>18.709221</v>
      </c>
      <c r="J1720" t="n">
        <v>-0.7975370000000001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2026-07-16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1.355</v>
      </c>
      <c r="G1721" t="n">
        <v>0</v>
      </c>
      <c r="H1721" t="n">
        <v>0.415138</v>
      </c>
      <c r="I1721" t="n">
        <v>0.445725</v>
      </c>
      <c r="J1721" t="n">
        <v>-0.030587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2026-07-16</t>
        </is>
      </c>
      <c r="B1722" t="inlineStr">
        <is>
          <t>588320</t>
        </is>
      </c>
      <c r="C1722" t="inlineStr">
        <is>
          <t>双创50增强ETF广发</t>
        </is>
      </c>
      <c r="D1722" t="n">
        <v>5982.46</v>
      </c>
      <c r="E1722" t="n">
        <v>5982.46</v>
      </c>
      <c r="F1722" t="n">
        <v>1.984</v>
      </c>
      <c r="G1722" t="n">
        <v>0</v>
      </c>
      <c r="H1722" t="n">
        <v>1.186921</v>
      </c>
      <c r="I1722" t="n">
        <v>1.157518</v>
      </c>
      <c r="J1722" t="n">
        <v>0.029403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2026-07-16</t>
        </is>
      </c>
      <c r="B1723" t="inlineStr">
        <is>
          <t>588330</t>
        </is>
      </c>
      <c r="C1723" t="inlineStr">
        <is>
          <t>双创50ETF华宝</t>
        </is>
      </c>
      <c r="D1723" t="n">
        <v>100573.78</v>
      </c>
      <c r="E1723" t="n">
        <v>97773.78</v>
      </c>
      <c r="F1723" t="n">
        <v>1.276</v>
      </c>
      <c r="G1723" t="n">
        <v>2800</v>
      </c>
      <c r="H1723" t="n">
        <v>12.475934</v>
      </c>
      <c r="I1723" t="n">
        <v>13.120691</v>
      </c>
      <c r="J1723" t="n">
        <v>-0.644757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2026-07-16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63654.6</v>
      </c>
      <c r="F1724" t="n">
        <v>1.949</v>
      </c>
      <c r="G1724" t="n">
        <v>400</v>
      </c>
      <c r="H1724" t="n">
        <v>12.406282</v>
      </c>
      <c r="I1724" t="n">
        <v>12.748029</v>
      </c>
      <c r="J1724" t="n">
        <v>-0.341747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2026-07-16</t>
        </is>
      </c>
      <c r="B1725" t="inlineStr">
        <is>
          <t>588360</t>
        </is>
      </c>
      <c r="C1725" t="inlineStr">
        <is>
          <t>科创创业ETF国泰</t>
        </is>
      </c>
      <c r="D1725" t="n">
        <v>20788.18</v>
      </c>
      <c r="E1725" t="n">
        <v>20788.18</v>
      </c>
      <c r="F1725" t="n">
        <v>1.367</v>
      </c>
      <c r="G1725" t="n">
        <v>0</v>
      </c>
      <c r="H1725" t="n">
        <v>2.841744</v>
      </c>
      <c r="I1725" t="n">
        <v>2.891653</v>
      </c>
      <c r="J1725" t="n">
        <v>-0.049909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2026-07-16</t>
        </is>
      </c>
      <c r="B1726" t="inlineStr">
        <is>
          <t>588370</t>
        </is>
      </c>
      <c r="C1726" t="inlineStr">
        <is>
          <t>科创50增强ETF南方</t>
        </is>
      </c>
      <c r="D1726" t="n">
        <v>6577.2</v>
      </c>
      <c r="E1726" t="n">
        <v>6327.2</v>
      </c>
      <c r="F1726" t="n">
        <v>1.994</v>
      </c>
      <c r="G1726" t="n">
        <v>250</v>
      </c>
      <c r="H1726" t="n">
        <v>1.261644</v>
      </c>
      <c r="I1726" t="n">
        <v>1.308465</v>
      </c>
      <c r="J1726" t="n">
        <v>-0.046821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2026-07-16</t>
        </is>
      </c>
      <c r="B1727" t="inlineStr">
        <is>
          <t>588380</t>
        </is>
      </c>
      <c r="C1727" t="inlineStr">
        <is>
          <t>科创创业ETF富国</t>
        </is>
      </c>
      <c r="D1727" t="n">
        <v>251677</v>
      </c>
      <c r="E1727" t="n">
        <v>251077</v>
      </c>
      <c r="F1727" t="n">
        <v>1.28</v>
      </c>
      <c r="G1727" t="n">
        <v>600</v>
      </c>
      <c r="H1727" t="n">
        <v>32.137857</v>
      </c>
      <c r="I1727" t="n">
        <v>33.412151</v>
      </c>
      <c r="J1727" t="n">
        <v>-1.274294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2026-07-16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1.367</v>
      </c>
      <c r="G1728" t="n">
        <v>0</v>
      </c>
      <c r="H1728" t="n">
        <v>1.967603</v>
      </c>
      <c r="I1728" t="n">
        <v>2.077673</v>
      </c>
      <c r="J1728" t="n">
        <v>-0.11007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2026-07-16</t>
        </is>
      </c>
      <c r="B1729" t="inlineStr">
        <is>
          <t>588400</t>
        </is>
      </c>
      <c r="C1729" t="inlineStr">
        <is>
          <t>科创创业ETF嘉实</t>
        </is>
      </c>
      <c r="D1729" t="n">
        <v>121860.06</v>
      </c>
      <c r="E1729" t="n">
        <v>121860.06</v>
      </c>
      <c r="F1729" t="n">
        <v>1.272</v>
      </c>
      <c r="G1729" t="n">
        <v>0</v>
      </c>
      <c r="H1729" t="n">
        <v>15.5006</v>
      </c>
      <c r="I1729" t="n">
        <v>15.960836</v>
      </c>
      <c r="J1729" t="n">
        <v>-0.460236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2026-07-16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10725</v>
      </c>
      <c r="F1730" t="n">
        <v>1.385</v>
      </c>
      <c r="G1730" t="n">
        <v>0</v>
      </c>
      <c r="H1730" t="n">
        <v>1.485413</v>
      </c>
      <c r="I1730" t="n">
        <v>1.533675</v>
      </c>
      <c r="J1730" t="n">
        <v>-0.048262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2026-07-16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12764.8</v>
      </c>
      <c r="E1731" t="n">
        <v>12964.8</v>
      </c>
      <c r="F1731" t="n">
        <v>1.381</v>
      </c>
      <c r="G1731" t="n">
        <v>-200</v>
      </c>
      <c r="H1731" t="n">
        <v>1.790439</v>
      </c>
      <c r="I1731" t="n">
        <v>1.850077</v>
      </c>
      <c r="J1731" t="n">
        <v>-0.059638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2026-07-16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9045.799999999999</v>
      </c>
      <c r="F1732" t="n">
        <v>1.417</v>
      </c>
      <c r="G1732" t="n">
        <v>200</v>
      </c>
      <c r="H1732" t="n">
        <v>1.28179</v>
      </c>
      <c r="I1732" t="n">
        <v>1.317973</v>
      </c>
      <c r="J1732" t="n">
        <v>-0.036183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2026-07-16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2.441</v>
      </c>
      <c r="G1733" t="n">
        <v>0</v>
      </c>
      <c r="H1733" t="n">
        <v>1.185563</v>
      </c>
      <c r="I1733" t="n">
        <v>1.221504</v>
      </c>
      <c r="J1733" t="n">
        <v>-0.035941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2026-07-16</t>
        </is>
      </c>
      <c r="B1734" t="inlineStr">
        <is>
          <t>588460</t>
        </is>
      </c>
      <c r="C1734" t="inlineStr">
        <is>
          <t>科创50增强ETF鹏华</t>
        </is>
      </c>
      <c r="D1734" t="n">
        <v>58651.4</v>
      </c>
      <c r="E1734" t="n">
        <v>58651.4</v>
      </c>
      <c r="F1734" t="n">
        <v>2.347</v>
      </c>
      <c r="G1734" t="n">
        <v>0</v>
      </c>
      <c r="H1734" t="n">
        <v>13.765484</v>
      </c>
      <c r="I1734" t="n">
        <v>14.317544</v>
      </c>
      <c r="J1734" t="n">
        <v>-0.55206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2026-07-16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25990.7</v>
      </c>
      <c r="F1735" t="n">
        <v>0.979</v>
      </c>
      <c r="G1735" t="n">
        <v>0</v>
      </c>
      <c r="H1735" t="n">
        <v>2.54449</v>
      </c>
      <c r="I1735" t="n">
        <v>2.622462</v>
      </c>
      <c r="J1735" t="n">
        <v>-0.077972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2026-07-16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18171.7</v>
      </c>
      <c r="E1736" t="n">
        <v>18171.7</v>
      </c>
      <c r="F1736" t="n">
        <v>1.042</v>
      </c>
      <c r="G1736" t="n">
        <v>0</v>
      </c>
      <c r="H1736" t="n">
        <v>1.893491</v>
      </c>
      <c r="I1736" t="n">
        <v>1.926566</v>
      </c>
      <c r="J1736" t="n">
        <v>-0.033075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2026-07-16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3464.7</v>
      </c>
      <c r="E1737" t="n">
        <v>3064.7</v>
      </c>
      <c r="F1737" t="n">
        <v>2.763</v>
      </c>
      <c r="G1737" t="n">
        <v>400</v>
      </c>
      <c r="H1737" t="n">
        <v>0.846777</v>
      </c>
      <c r="I1737" t="n">
        <v>0.915548</v>
      </c>
      <c r="J1737" t="n">
        <v>-0.068771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2026-07-16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26717.5</v>
      </c>
      <c r="E1738" t="n">
        <v>26517.5</v>
      </c>
      <c r="F1738" t="n">
        <v>0.991</v>
      </c>
      <c r="G1738" t="n">
        <v>200</v>
      </c>
      <c r="H1738" t="n">
        <v>2.627884</v>
      </c>
      <c r="I1738" t="n">
        <v>2.607755</v>
      </c>
      <c r="J1738" t="n">
        <v>0.020129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2026-07-16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1.524</v>
      </c>
      <c r="G1739" t="n">
        <v>0</v>
      </c>
      <c r="H1739" t="n">
        <v>0.136505</v>
      </c>
      <c r="I1739" t="n">
        <v>0.138834</v>
      </c>
      <c r="J1739" t="n">
        <v>-0.002329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2026-07-16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1.532</v>
      </c>
      <c r="G1740" t="n">
        <v>0</v>
      </c>
      <c r="H1740" t="n">
        <v>0.847043</v>
      </c>
      <c r="I1740" t="n">
        <v>0.873582</v>
      </c>
      <c r="J1740" t="n">
        <v>-0.026539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2026-07-16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2.095</v>
      </c>
      <c r="G1741" t="n">
        <v>0</v>
      </c>
      <c r="H1741" t="n">
        <v>0.656657</v>
      </c>
      <c r="I1741" t="n">
        <v>0.680165</v>
      </c>
      <c r="J1741" t="n">
        <v>-0.023508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2026-07-16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1.944</v>
      </c>
      <c r="G1742" t="n">
        <v>0</v>
      </c>
      <c r="H1742" t="n">
        <v>0.773556</v>
      </c>
      <c r="I1742" t="n">
        <v>0.796636</v>
      </c>
      <c r="J1742" t="n">
        <v>-0.02308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2026-07-16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2.718</v>
      </c>
      <c r="G1743" t="n">
        <v>0</v>
      </c>
      <c r="H1743" t="n">
        <v>0.879572</v>
      </c>
      <c r="I1743" t="n">
        <v>0.905784</v>
      </c>
      <c r="J1743" t="n">
        <v>-0.026212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2026-07-16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1.324</v>
      </c>
      <c r="G1744" t="n">
        <v>0</v>
      </c>
      <c r="H1744" t="n">
        <v>0.683661</v>
      </c>
      <c r="I1744" t="n">
        <v>0.655471</v>
      </c>
      <c r="J1744" t="n">
        <v>0.02819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2026-07-16</t>
        </is>
      </c>
      <c r="B1745" t="inlineStr">
        <is>
          <t>588700</t>
        </is>
      </c>
      <c r="C1745" t="inlineStr">
        <is>
          <t>科创医药ETF嘉实</t>
        </is>
      </c>
      <c r="D1745" t="n">
        <v>48033.62</v>
      </c>
      <c r="E1745" t="n">
        <v>51533.62</v>
      </c>
      <c r="F1745" t="n">
        <v>1.066</v>
      </c>
      <c r="G1745" t="n">
        <v>-3500</v>
      </c>
      <c r="H1745" t="n">
        <v>5.493484</v>
      </c>
      <c r="I1745" t="n">
        <v>5.271956</v>
      </c>
      <c r="J1745" t="n">
        <v>0.221528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2026-07-16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248429.5</v>
      </c>
      <c r="E1746" t="n">
        <v>234429.5</v>
      </c>
      <c r="F1746" t="n">
        <v>3.467</v>
      </c>
      <c r="G1746" t="n">
        <v>14000</v>
      </c>
      <c r="H1746" t="n">
        <v>81.276708</v>
      </c>
      <c r="I1746" t="n">
        <v>81.678292</v>
      </c>
      <c r="J1746" t="n">
        <v>-0.401584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2026-07-16</t>
        </is>
      </c>
      <c r="B1747" t="inlineStr">
        <is>
          <t>588720</t>
        </is>
      </c>
      <c r="C1747" t="inlineStr">
        <is>
          <t>科创50ETF中银</t>
        </is>
      </c>
      <c r="D1747" t="n">
        <v>9974.18</v>
      </c>
      <c r="E1747" t="n">
        <v>9724.18</v>
      </c>
      <c r="F1747" t="n">
        <v>1.939</v>
      </c>
      <c r="G1747" t="n">
        <v>250</v>
      </c>
      <c r="H1747" t="n">
        <v>1.885518</v>
      </c>
      <c r="I1747" t="n">
        <v>1.968174</v>
      </c>
      <c r="J1747" t="n">
        <v>-0.08265599999999999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2026-07-16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60439.63</v>
      </c>
      <c r="E1748" t="n">
        <v>62439.63</v>
      </c>
      <c r="F1748" t="n">
        <v>1.691</v>
      </c>
      <c r="G1748" t="n">
        <v>-2000</v>
      </c>
      <c r="H1748" t="n">
        <v>10.558542</v>
      </c>
      <c r="I1748" t="n">
        <v>11.168512</v>
      </c>
      <c r="J1748" t="n">
        <v>-0.60997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2026-07-16</t>
        </is>
      </c>
      <c r="B1749" t="inlineStr">
        <is>
          <t>588750</t>
        </is>
      </c>
      <c r="C1749" t="inlineStr">
        <is>
          <t>科创芯片ETF汇添富</t>
        </is>
      </c>
      <c r="D1749" t="n">
        <v>340322.8</v>
      </c>
      <c r="E1749" t="n">
        <v>335522.8</v>
      </c>
      <c r="F1749" t="n">
        <v>2.756</v>
      </c>
      <c r="G1749" t="n">
        <v>4800</v>
      </c>
      <c r="H1749" t="n">
        <v>92.470084</v>
      </c>
      <c r="I1749" t="n">
        <v>97.931427</v>
      </c>
      <c r="J1749" t="n">
        <v>-5.461343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2026-07-16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209553.2</v>
      </c>
      <c r="E1750" t="n">
        <v>208053.2</v>
      </c>
      <c r="F1750" t="n">
        <v>0.858</v>
      </c>
      <c r="G1750" t="n">
        <v>1500</v>
      </c>
      <c r="H1750" t="n">
        <v>17.850965</v>
      </c>
      <c r="I1750" t="n">
        <v>18.253408</v>
      </c>
      <c r="J1750" t="n">
        <v>-0.402443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2026-07-16</t>
        </is>
      </c>
      <c r="B1751" t="inlineStr">
        <is>
          <t>588770</t>
        </is>
      </c>
      <c r="C1751" t="inlineStr">
        <is>
          <t>科创信息ETF摩根</t>
        </is>
      </c>
      <c r="D1751" t="n">
        <v>33859.71</v>
      </c>
      <c r="E1751" t="n">
        <v>33859.71</v>
      </c>
      <c r="F1751" t="n">
        <v>2.153</v>
      </c>
      <c r="G1751" t="n">
        <v>0</v>
      </c>
      <c r="H1751" t="n">
        <v>7.289995</v>
      </c>
      <c r="I1751" t="n">
        <v>7.523345</v>
      </c>
      <c r="J1751" t="n">
        <v>-0.23335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2026-07-16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99590.2</v>
      </c>
      <c r="E1752" t="n">
        <v>95190.2</v>
      </c>
      <c r="F1752" t="n">
        <v>1.138</v>
      </c>
      <c r="G1752" t="n">
        <v>4400</v>
      </c>
      <c r="H1752" t="n">
        <v>10.832645</v>
      </c>
      <c r="I1752" t="n">
        <v>11.496726</v>
      </c>
      <c r="J1752" t="n">
        <v>-0.664081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2026-07-16</t>
        </is>
      </c>
      <c r="B1753" t="inlineStr">
        <is>
          <t>588790</t>
        </is>
      </c>
      <c r="C1753" t="inlineStr">
        <is>
          <t>科创AIETF博时</t>
        </is>
      </c>
      <c r="D1753" t="n">
        <v>270138.4</v>
      </c>
      <c r="E1753" t="n">
        <v>268038.4</v>
      </c>
      <c r="F1753" t="n">
        <v>0.904</v>
      </c>
      <c r="G1753" t="n">
        <v>2100</v>
      </c>
      <c r="H1753" t="n">
        <v>24.230671</v>
      </c>
      <c r="I1753" t="n">
        <v>25.087088</v>
      </c>
      <c r="J1753" t="n">
        <v>-0.856417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2026-07-16</t>
        </is>
      </c>
      <c r="B1754" t="inlineStr">
        <is>
          <t>588800</t>
        </is>
      </c>
      <c r="C1754" t="inlineStr">
        <is>
          <t>科创100ETF华夏</t>
        </is>
      </c>
      <c r="D1754" t="n">
        <v>156737.7</v>
      </c>
      <c r="E1754" t="n">
        <v>157737.7</v>
      </c>
      <c r="F1754" t="n">
        <v>1.89</v>
      </c>
      <c r="G1754" t="n">
        <v>-1000</v>
      </c>
      <c r="H1754" t="n">
        <v>29.812425</v>
      </c>
      <c r="I1754" t="n">
        <v>30.643999</v>
      </c>
      <c r="J1754" t="n">
        <v>-0.831574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2026-07-16</t>
        </is>
      </c>
      <c r="B1755" t="inlineStr">
        <is>
          <t>588810</t>
        </is>
      </c>
      <c r="C1755" t="inlineStr">
        <is>
          <t>科创芯片ETF富国</t>
        </is>
      </c>
      <c r="D1755" t="n">
        <v>60932.4</v>
      </c>
      <c r="E1755" t="n">
        <v>60332.4</v>
      </c>
      <c r="F1755" t="n">
        <v>2.941</v>
      </c>
      <c r="G1755" t="n">
        <v>600</v>
      </c>
      <c r="H1755" t="n">
        <v>17.743759</v>
      </c>
      <c r="I1755" t="n">
        <v>18.724106</v>
      </c>
      <c r="J1755" t="n">
        <v>-0.980347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2026-07-16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2.098</v>
      </c>
      <c r="G1756" t="n">
        <v>0</v>
      </c>
      <c r="H1756" t="n">
        <v>3.050492</v>
      </c>
      <c r="I1756" t="n">
        <v>3.13337</v>
      </c>
      <c r="J1756" t="n">
        <v>-0.08287799999999999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2026-07-16</t>
        </is>
      </c>
      <c r="B1757" t="inlineStr">
        <is>
          <t>588830</t>
        </is>
      </c>
      <c r="C1757" t="inlineStr">
        <is>
          <t>科创新能源ETF鹏华</t>
        </is>
      </c>
      <c r="D1757" t="n">
        <v>63084.79</v>
      </c>
      <c r="E1757" t="n">
        <v>63084.79</v>
      </c>
      <c r="F1757" t="n">
        <v>1.258</v>
      </c>
      <c r="G1757" t="n">
        <v>0</v>
      </c>
      <c r="H1757" t="n">
        <v>7.936067</v>
      </c>
      <c r="I1757" t="n">
        <v>8.350546</v>
      </c>
      <c r="J1757" t="n">
        <v>-0.414479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2026-07-16</t>
        </is>
      </c>
      <c r="B1758" t="inlineStr">
        <is>
          <t>588840</t>
        </is>
      </c>
      <c r="C1758" t="inlineStr">
        <is>
          <t>科创50ETF万家</t>
        </is>
      </c>
      <c r="D1758" t="n">
        <v>5223.6</v>
      </c>
      <c r="E1758" t="n">
        <v>5223.6</v>
      </c>
      <c r="F1758" t="n">
        <v>1.782</v>
      </c>
      <c r="G1758" t="n">
        <v>0</v>
      </c>
      <c r="H1758" t="n">
        <v>0.930846</v>
      </c>
      <c r="I1758" t="n">
        <v>0.971067</v>
      </c>
      <c r="J1758" t="n">
        <v>-0.040221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2026-07-16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8277.9</v>
      </c>
      <c r="F1759" t="n">
        <v>1.935</v>
      </c>
      <c r="G1759" t="n">
        <v>-200</v>
      </c>
      <c r="H1759" t="n">
        <v>1.601774</v>
      </c>
      <c r="I1759" t="n">
        <v>1.623296</v>
      </c>
      <c r="J1759" t="n">
        <v>-0.021522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2026-07-16</t>
        </is>
      </c>
      <c r="B1760" t="inlineStr">
        <is>
          <t>588860</t>
        </is>
      </c>
      <c r="C1760" t="inlineStr">
        <is>
          <t>科创医药ETF工银</t>
        </is>
      </c>
      <c r="D1760" t="n">
        <v>37688.94</v>
      </c>
      <c r="E1760" t="n">
        <v>38488.94</v>
      </c>
      <c r="F1760" t="n">
        <v>0.713</v>
      </c>
      <c r="G1760" t="n">
        <v>-800</v>
      </c>
      <c r="H1760" t="n">
        <v>2.744262</v>
      </c>
      <c r="I1760" t="n">
        <v>2.640341</v>
      </c>
      <c r="J1760" t="n">
        <v>0.103921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2026-07-16</t>
        </is>
      </c>
      <c r="B1761" t="inlineStr">
        <is>
          <t>588870</t>
        </is>
      </c>
      <c r="C1761" t="inlineStr">
        <is>
          <t>科创50ETF汇添富</t>
        </is>
      </c>
      <c r="D1761" t="n">
        <v>41955.2</v>
      </c>
      <c r="E1761" t="n">
        <v>38655.2</v>
      </c>
      <c r="F1761" t="n">
        <v>1.949</v>
      </c>
      <c r="G1761" t="n">
        <v>3300</v>
      </c>
      <c r="H1761" t="n">
        <v>7.533898</v>
      </c>
      <c r="I1761" t="n">
        <v>7.410563</v>
      </c>
      <c r="J1761" t="n">
        <v>0.123335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2026-07-16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10236.8</v>
      </c>
      <c r="F1762" t="n">
        <v>1.883</v>
      </c>
      <c r="G1762" t="n">
        <v>600</v>
      </c>
      <c r="H1762" t="n">
        <v>1.927589</v>
      </c>
      <c r="I1762" t="n">
        <v>1.935689</v>
      </c>
      <c r="J1762" t="n">
        <v>-0.0081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2026-07-16</t>
        </is>
      </c>
      <c r="B1763" t="inlineStr">
        <is>
          <t>588890</t>
        </is>
      </c>
      <c r="C1763" t="inlineStr">
        <is>
          <t>科创芯片ETF南方</t>
        </is>
      </c>
      <c r="D1763" t="n">
        <v>102481</v>
      </c>
      <c r="E1763" t="n">
        <v>101481</v>
      </c>
      <c r="F1763" t="n">
        <v>4.675</v>
      </c>
      <c r="G1763" t="n">
        <v>1000</v>
      </c>
      <c r="H1763" t="n">
        <v>47.442368</v>
      </c>
      <c r="I1763" t="n">
        <v>48.372261</v>
      </c>
      <c r="J1763" t="n">
        <v>-0.929893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2026-07-16</t>
        </is>
      </c>
      <c r="B1764" t="inlineStr">
        <is>
          <t>588900</t>
        </is>
      </c>
      <c r="C1764" t="inlineStr">
        <is>
          <t>科创100ETF南方</t>
        </is>
      </c>
      <c r="D1764" t="n">
        <v>33478.3</v>
      </c>
      <c r="E1764" t="n">
        <v>33478.3</v>
      </c>
      <c r="F1764" t="n">
        <v>1.95</v>
      </c>
      <c r="G1764" t="n">
        <v>0</v>
      </c>
      <c r="H1764" t="n">
        <v>6.528269</v>
      </c>
      <c r="I1764" t="n">
        <v>6.62169</v>
      </c>
      <c r="J1764" t="n">
        <v>-0.093421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2026-07-16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1.575</v>
      </c>
      <c r="G1765" t="n">
        <v>0</v>
      </c>
      <c r="H1765" t="n">
        <v>1.623024</v>
      </c>
      <c r="I1765" t="n">
        <v>1.647756</v>
      </c>
      <c r="J1765" t="n">
        <v>-0.024732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2026-07-16</t>
        </is>
      </c>
      <c r="B1766" t="inlineStr">
        <is>
          <t>588920</t>
        </is>
      </c>
      <c r="C1766" t="inlineStr">
        <is>
          <t>科创芯片ETF鹏华</t>
        </is>
      </c>
      <c r="D1766" t="n">
        <v>16093.8</v>
      </c>
      <c r="E1766" t="n">
        <v>15343.8</v>
      </c>
      <c r="F1766" t="n">
        <v>2.652</v>
      </c>
      <c r="G1766" t="n">
        <v>750</v>
      </c>
      <c r="H1766" t="n">
        <v>4.069176</v>
      </c>
      <c r="I1766" t="n">
        <v>4.378739</v>
      </c>
      <c r="J1766" t="n">
        <v>-0.309563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2026-07-16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59332.9</v>
      </c>
      <c r="E1767" t="n">
        <v>58332.9</v>
      </c>
      <c r="F1767" t="n">
        <v>1.79</v>
      </c>
      <c r="G1767" t="n">
        <v>1000</v>
      </c>
      <c r="H1767" t="n">
        <v>10.441589</v>
      </c>
      <c r="I1767" t="n">
        <v>10.886367</v>
      </c>
      <c r="J1767" t="n">
        <v>-0.444778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2026-07-16</t>
        </is>
      </c>
      <c r="B1768" t="inlineStr">
        <is>
          <t>588940</t>
        </is>
      </c>
      <c r="C1768" t="inlineStr">
        <is>
          <t>科创50ETF富国</t>
        </is>
      </c>
      <c r="D1768" t="n">
        <v>68242</v>
      </c>
      <c r="E1768" t="n">
        <v>65542</v>
      </c>
      <c r="F1768" t="n">
        <v>1.992</v>
      </c>
      <c r="G1768" t="n">
        <v>2700</v>
      </c>
      <c r="H1768" t="n">
        <v>13.055966</v>
      </c>
      <c r="I1768" t="n">
        <v>13.083704</v>
      </c>
      <c r="J1768" t="n">
        <v>-0.027738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2026-07-16</t>
        </is>
      </c>
      <c r="B1769" t="inlineStr">
        <is>
          <t>588950</t>
        </is>
      </c>
      <c r="C1769" t="inlineStr">
        <is>
          <t>科创50ETF景顺</t>
        </is>
      </c>
      <c r="D1769" t="n">
        <v>42272.97</v>
      </c>
      <c r="E1769" t="n">
        <v>40772.97</v>
      </c>
      <c r="F1769" t="n">
        <v>1.999</v>
      </c>
      <c r="G1769" t="n">
        <v>1500</v>
      </c>
      <c r="H1769" t="n">
        <v>8.150516</v>
      </c>
      <c r="I1769" t="n">
        <v>8.424270999999999</v>
      </c>
      <c r="J1769" t="n">
        <v>-0.273755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2026-07-16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14357.98</v>
      </c>
      <c r="F1770" t="n">
        <v>1.157</v>
      </c>
      <c r="G1770" t="n">
        <v>-100</v>
      </c>
      <c r="H1770" t="n">
        <v>1.661218</v>
      </c>
      <c r="I1770" t="n">
        <v>1.739966</v>
      </c>
      <c r="J1770" t="n">
        <v>-0.078748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2026-07-16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1.74</v>
      </c>
      <c r="G1771" t="n">
        <v>0</v>
      </c>
      <c r="H1771" t="n">
        <v>0.207408</v>
      </c>
      <c r="I1771" t="n">
        <v>0.212534</v>
      </c>
      <c r="J1771" t="n">
        <v>-0.005126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2026-07-16</t>
        </is>
      </c>
      <c r="B1772" t="inlineStr">
        <is>
          <t>588990</t>
        </is>
      </c>
      <c r="C1772" t="inlineStr">
        <is>
          <t>科创芯片ETF博时</t>
        </is>
      </c>
      <c r="D1772" t="n">
        <v>21174.54</v>
      </c>
      <c r="E1772" t="n">
        <v>20774.54</v>
      </c>
      <c r="F1772" t="n">
        <v>4.31</v>
      </c>
      <c r="G1772" t="n">
        <v>400</v>
      </c>
      <c r="H1772" t="n">
        <v>8.953828</v>
      </c>
      <c r="I1772" t="n">
        <v>9.600047999999999</v>
      </c>
      <c r="J1772" t="n">
        <v>-0.64622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2026-07-16</t>
        </is>
      </c>
      <c r="B1773" t="inlineStr">
        <is>
          <t>589000</t>
        </is>
      </c>
      <c r="C1773" t="inlineStr">
        <is>
          <t>科创综指ETF华夏</t>
        </is>
      </c>
      <c r="D1773" t="n">
        <v>81150.78</v>
      </c>
      <c r="E1773" t="n">
        <v>81550.78</v>
      </c>
      <c r="F1773" t="n">
        <v>1.746</v>
      </c>
      <c r="G1773" t="n">
        <v>-400</v>
      </c>
      <c r="H1773" t="n">
        <v>14.238767</v>
      </c>
      <c r="I1773" t="n">
        <v>14.318377</v>
      </c>
      <c r="J1773" t="n">
        <v>-0.07961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2026-07-16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88779.3</v>
      </c>
      <c r="E1774" t="n">
        <v>90279.3</v>
      </c>
      <c r="F1774" t="n">
        <v>1.592</v>
      </c>
      <c r="G1774" t="n">
        <v>-1500</v>
      </c>
      <c r="H1774" t="n">
        <v>14.372465</v>
      </c>
      <c r="I1774" t="n">
        <v>14.648585</v>
      </c>
      <c r="J1774" t="n">
        <v>-0.27612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2026-07-16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152221.9</v>
      </c>
      <c r="E1775" t="n">
        <v>143821.9</v>
      </c>
      <c r="F1775" t="n">
        <v>2.727</v>
      </c>
      <c r="G1775" t="n">
        <v>8400</v>
      </c>
      <c r="H1775" t="n">
        <v>39.220232</v>
      </c>
      <c r="I1775" t="n">
        <v>41.382334</v>
      </c>
      <c r="J1775" t="n">
        <v>-2.162102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2026-07-16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31607.7</v>
      </c>
      <c r="E1776" t="n">
        <v>28607.7</v>
      </c>
      <c r="F1776" t="n">
        <v>1.319</v>
      </c>
      <c r="G1776" t="n">
        <v>3000</v>
      </c>
      <c r="H1776" t="n">
        <v>3.773356</v>
      </c>
      <c r="I1776" t="n">
        <v>4.112444</v>
      </c>
      <c r="J1776" t="n">
        <v>-0.339088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2026-07-16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1.535</v>
      </c>
      <c r="G1777" t="n">
        <v>0</v>
      </c>
      <c r="H1777" t="n">
        <v>0.782359</v>
      </c>
      <c r="I1777" t="n">
        <v>0.802746</v>
      </c>
      <c r="J1777" t="n">
        <v>-0.020387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2026-07-16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1.845</v>
      </c>
      <c r="G1778" t="n">
        <v>0</v>
      </c>
      <c r="H1778" t="n">
        <v>1.238694</v>
      </c>
      <c r="I1778" t="n">
        <v>1.278305</v>
      </c>
      <c r="J1778" t="n">
        <v>-0.039611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2026-07-16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184529.3</v>
      </c>
      <c r="E1779" t="n">
        <v>183929.3</v>
      </c>
      <c r="F1779" t="n">
        <v>1.243</v>
      </c>
      <c r="G1779" t="n">
        <v>600</v>
      </c>
      <c r="H1779" t="n">
        <v>22.862412</v>
      </c>
      <c r="I1779" t="n">
        <v>23.945293</v>
      </c>
      <c r="J1779" t="n">
        <v>-1.082881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2026-07-16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14306.1</v>
      </c>
      <c r="F1780" t="n">
        <v>1.736</v>
      </c>
      <c r="G1780" t="n">
        <v>500</v>
      </c>
      <c r="H1780" t="n">
        <v>2.483539</v>
      </c>
      <c r="I1780" t="n">
        <v>2.665098</v>
      </c>
      <c r="J1780" t="n">
        <v>-0.181559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2026-07-16</t>
        </is>
      </c>
      <c r="B1781" t="inlineStr">
        <is>
          <t>589090</t>
        </is>
      </c>
      <c r="C1781" t="inlineStr">
        <is>
          <t>科创AIETF鹏华</t>
        </is>
      </c>
      <c r="D1781" t="n">
        <v>15193.1</v>
      </c>
      <c r="E1781" t="n">
        <v>15193.1</v>
      </c>
      <c r="F1781" t="n">
        <v>1.212</v>
      </c>
      <c r="G1781" t="n">
        <v>0</v>
      </c>
      <c r="H1781" t="n">
        <v>1.841404</v>
      </c>
      <c r="I1781" t="n">
        <v>1.897618</v>
      </c>
      <c r="J1781" t="n">
        <v>-0.056214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2026-07-16</t>
        </is>
      </c>
      <c r="B1782" t="inlineStr">
        <is>
          <t>589100</t>
        </is>
      </c>
      <c r="C1782" t="inlineStr">
        <is>
          <t>科创芯片ETF国泰</t>
        </is>
      </c>
      <c r="D1782" t="n">
        <v>95944.25</v>
      </c>
      <c r="E1782" t="n">
        <v>92344.25</v>
      </c>
      <c r="F1782" t="n">
        <v>1.06</v>
      </c>
      <c r="G1782" t="n">
        <v>3600</v>
      </c>
      <c r="H1782" t="n">
        <v>9.788491</v>
      </c>
      <c r="I1782" t="n">
        <v>10.619471</v>
      </c>
      <c r="J1782" t="n">
        <v>-0.8309800000000001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2026-07-16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48941.3</v>
      </c>
      <c r="E1783" t="n">
        <v>48641.3</v>
      </c>
      <c r="F1783" t="n">
        <v>1.052</v>
      </c>
      <c r="G1783" t="n">
        <v>300</v>
      </c>
      <c r="H1783" t="n">
        <v>5.117065</v>
      </c>
      <c r="I1783" t="n">
        <v>5.272717</v>
      </c>
      <c r="J1783" t="n">
        <v>-0.155652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2026-07-16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117962</v>
      </c>
      <c r="E1784" t="n">
        <v>119262</v>
      </c>
      <c r="F1784" t="n">
        <v>0.916</v>
      </c>
      <c r="G1784" t="n">
        <v>-1300</v>
      </c>
      <c r="H1784" t="n">
        <v>10.924399</v>
      </c>
      <c r="I1784" t="n">
        <v>10.35128</v>
      </c>
      <c r="J1784" t="n">
        <v>0.573119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2026-07-16</t>
        </is>
      </c>
      <c r="B1785" t="inlineStr">
        <is>
          <t>589130</t>
        </is>
      </c>
      <c r="C1785" t="inlineStr">
        <is>
          <t>科创芯片ETF易方达</t>
        </is>
      </c>
      <c r="D1785" t="n">
        <v>321878</v>
      </c>
      <c r="E1785" t="n">
        <v>315578</v>
      </c>
      <c r="F1785" t="n">
        <v>1.639</v>
      </c>
      <c r="G1785" t="n">
        <v>6300</v>
      </c>
      <c r="H1785" t="n">
        <v>51.723234</v>
      </c>
      <c r="I1785" t="n">
        <v>53.773699</v>
      </c>
      <c r="J1785" t="n">
        <v>-2.050465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2026-07-16</t>
        </is>
      </c>
      <c r="B1786" t="inlineStr">
        <is>
          <t>589150</t>
        </is>
      </c>
      <c r="C1786" t="inlineStr">
        <is>
          <t>科创50ETF平安</t>
        </is>
      </c>
      <c r="D1786" t="n">
        <v>66143.72</v>
      </c>
      <c r="E1786" t="n">
        <v>65543.72</v>
      </c>
      <c r="F1786" t="n">
        <v>1.386</v>
      </c>
      <c r="G1786" t="n">
        <v>600</v>
      </c>
      <c r="H1786" t="n">
        <v>9.084358999999999</v>
      </c>
      <c r="I1786" t="n">
        <v>9.320081999999999</v>
      </c>
      <c r="J1786" t="n">
        <v>-0.235723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2026-07-16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26629.6</v>
      </c>
      <c r="F1787" t="n">
        <v>1.494</v>
      </c>
      <c r="G1787" t="n">
        <v>600</v>
      </c>
      <c r="H1787" t="n">
        <v>3.978462</v>
      </c>
      <c r="I1787" t="n">
        <v>4.32406</v>
      </c>
      <c r="J1787" t="n">
        <v>-0.345598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2026-07-16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13290.9</v>
      </c>
      <c r="E1788" t="n">
        <v>12990.9</v>
      </c>
      <c r="F1788" t="n">
        <v>1.244</v>
      </c>
      <c r="G1788" t="n">
        <v>300</v>
      </c>
      <c r="H1788" t="n">
        <v>1.616068</v>
      </c>
      <c r="I1788" t="n">
        <v>1.725192</v>
      </c>
      <c r="J1788" t="n">
        <v>-0.109124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2026-07-16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14031.8</v>
      </c>
      <c r="E1789" t="n">
        <v>14331.8</v>
      </c>
      <c r="F1789" t="n">
        <v>1.954</v>
      </c>
      <c r="G1789" t="n">
        <v>-300</v>
      </c>
      <c r="H1789" t="n">
        <v>2.800434</v>
      </c>
      <c r="I1789" t="n">
        <v>2.936586</v>
      </c>
      <c r="J1789" t="n">
        <v>-0.136152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2026-07-16</t>
        </is>
      </c>
      <c r="B1790" t="inlineStr">
        <is>
          <t>589190</t>
        </is>
      </c>
      <c r="C1790" t="inlineStr">
        <is>
          <t>科创芯片ETF华宝</t>
        </is>
      </c>
      <c r="D1790" t="n">
        <v>170478.1</v>
      </c>
      <c r="E1790" t="n">
        <v>161778.1</v>
      </c>
      <c r="F1790" t="n">
        <v>1.498</v>
      </c>
      <c r="G1790" t="n">
        <v>8700</v>
      </c>
      <c r="H1790" t="n">
        <v>24.234359</v>
      </c>
      <c r="I1790" t="n">
        <v>25.293418</v>
      </c>
      <c r="J1790" t="n">
        <v>-1.059059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2026-07-16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1.504</v>
      </c>
      <c r="G1791" t="n">
        <v>0</v>
      </c>
      <c r="H1791" t="n">
        <v>0.293385</v>
      </c>
      <c r="I1791" t="n">
        <v>0.302359</v>
      </c>
      <c r="J1791" t="n">
        <v>-0.008973999999999999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2026-07-16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66046.89999999999</v>
      </c>
      <c r="E1792" t="n">
        <v>66446.89999999999</v>
      </c>
      <c r="F1792" t="n">
        <v>1.572</v>
      </c>
      <c r="G1792" t="n">
        <v>-400</v>
      </c>
      <c r="H1792" t="n">
        <v>10.445453</v>
      </c>
      <c r="I1792" t="n">
        <v>11.183159</v>
      </c>
      <c r="J1792" t="n">
        <v>-0.737706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2026-07-16</t>
        </is>
      </c>
      <c r="B1793" t="inlineStr">
        <is>
          <t>589220</t>
        </is>
      </c>
      <c r="C1793" t="inlineStr">
        <is>
          <t>科创200ETF国泰</t>
        </is>
      </c>
      <c r="D1793" t="n">
        <v>30149.58</v>
      </c>
      <c r="E1793" t="n">
        <v>29849.58</v>
      </c>
      <c r="F1793" t="n">
        <v>1.103</v>
      </c>
      <c r="G1793" t="n">
        <v>300</v>
      </c>
      <c r="H1793" t="n">
        <v>3.292408</v>
      </c>
      <c r="I1793" t="n">
        <v>3.387927</v>
      </c>
      <c r="J1793" t="n">
        <v>-0.09551900000000001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2026-07-16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21855.3</v>
      </c>
      <c r="E1794" t="n">
        <v>21355.3</v>
      </c>
      <c r="F1794" t="n">
        <v>0.98</v>
      </c>
      <c r="G1794" t="n">
        <v>500</v>
      </c>
      <c r="H1794" t="n">
        <v>2.092819</v>
      </c>
      <c r="I1794" t="n">
        <v>2.079075</v>
      </c>
      <c r="J1794" t="n">
        <v>0.013744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2026-07-16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1.445</v>
      </c>
      <c r="G1795" t="n">
        <v>0</v>
      </c>
      <c r="H1795" t="n">
        <v>1.027414</v>
      </c>
      <c r="I1795" t="n">
        <v>1.085717</v>
      </c>
      <c r="J1795" t="n">
        <v>-0.058303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2026-07-16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1.443</v>
      </c>
      <c r="G1796" t="n">
        <v>0</v>
      </c>
      <c r="H1796" t="n">
        <v>0.795901</v>
      </c>
      <c r="I1796" t="n">
        <v>0.8471959999999999</v>
      </c>
      <c r="J1796" t="n">
        <v>-0.051295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2026-07-16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1.206</v>
      </c>
      <c r="G1797" t="n">
        <v>0</v>
      </c>
      <c r="H1797" t="n">
        <v>0.331851</v>
      </c>
      <c r="I1797" t="n">
        <v>0.346159</v>
      </c>
      <c r="J1797" t="n">
        <v>-0.014308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2026-07-16</t>
        </is>
      </c>
      <c r="B1798" t="inlineStr">
        <is>
          <t>589280</t>
        </is>
      </c>
      <c r="C1798" t="inlineStr">
        <is>
          <t>科创增强ETF华宝</t>
        </is>
      </c>
      <c r="D1798" t="n">
        <v>16406.9</v>
      </c>
      <c r="E1798" t="n">
        <v>15906.9</v>
      </c>
      <c r="F1798" t="n">
        <v>0.978</v>
      </c>
      <c r="G1798" t="n">
        <v>500</v>
      </c>
      <c r="H1798" t="n">
        <v>1.555695</v>
      </c>
      <c r="I1798" t="n">
        <v>1.54069</v>
      </c>
      <c r="J1798" t="n">
        <v>0.015005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2026-07-16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1.97</v>
      </c>
      <c r="G1799" t="n">
        <v>0</v>
      </c>
      <c r="H1799" t="n">
        <v>0.819176</v>
      </c>
      <c r="I1799" t="n">
        <v>0.899799</v>
      </c>
      <c r="J1799" t="n">
        <v>-0.080623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2026-07-16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11705.3</v>
      </c>
      <c r="F1800" t="n">
        <v>0.9370000000000001</v>
      </c>
      <c r="G1800" t="n">
        <v>0</v>
      </c>
      <c r="H1800" t="n">
        <v>1.096787</v>
      </c>
      <c r="I1800" t="n">
        <v>1.12605</v>
      </c>
      <c r="J1800" t="n">
        <v>-0.029263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2026-07-16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0.951</v>
      </c>
      <c r="G1801" t="n">
        <v>0</v>
      </c>
      <c r="H1801" t="n">
        <v>0.816928</v>
      </c>
      <c r="I1801" t="n">
        <v>0.84184</v>
      </c>
      <c r="J1801" t="n">
        <v>-0.024912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2026-07-16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8969.43</v>
      </c>
      <c r="E1802" t="n">
        <v>8969.43</v>
      </c>
      <c r="F1802" t="n">
        <v>1.621</v>
      </c>
      <c r="G1802" t="n">
        <v>0</v>
      </c>
      <c r="H1802" t="n">
        <v>1.453944</v>
      </c>
      <c r="I1802" t="n">
        <v>1.470633</v>
      </c>
      <c r="J1802" t="n">
        <v>-0.016689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2026-07-16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1.758</v>
      </c>
      <c r="G1803" t="n">
        <v>0</v>
      </c>
      <c r="H1803" t="n">
        <v>1.495425</v>
      </c>
      <c r="I1803" t="n">
        <v>1.551567</v>
      </c>
      <c r="J1803" t="n">
        <v>-0.056142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2026-07-16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67810.46000000001</v>
      </c>
      <c r="E1804" t="n">
        <v>66010.46000000001</v>
      </c>
      <c r="F1804" t="n">
        <v>0.6850000000000001</v>
      </c>
      <c r="G1804" t="n">
        <v>1800</v>
      </c>
      <c r="H1804" t="n">
        <v>4.521717</v>
      </c>
      <c r="I1804" t="n">
        <v>4.616332</v>
      </c>
      <c r="J1804" t="n">
        <v>-0.094615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2026-07-16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1.387</v>
      </c>
      <c r="G1805" t="n">
        <v>0</v>
      </c>
      <c r="H1805" t="n">
        <v>0.350848</v>
      </c>
      <c r="I1805" t="n">
        <v>0.355148</v>
      </c>
      <c r="J1805" t="n">
        <v>-0.0043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2026-07-16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22635.5</v>
      </c>
      <c r="E1806" t="n">
        <v>22635.5</v>
      </c>
      <c r="F1806" t="n">
        <v>1.088</v>
      </c>
      <c r="G1806" t="n">
        <v>0</v>
      </c>
      <c r="H1806" t="n">
        <v>2.462742</v>
      </c>
      <c r="I1806" t="n">
        <v>2.506043</v>
      </c>
      <c r="J1806" t="n">
        <v>-0.043301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2026-07-16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1.731</v>
      </c>
      <c r="G1807" t="n">
        <v>0</v>
      </c>
      <c r="H1807" t="n">
        <v>0.179242</v>
      </c>
      <c r="I1807" t="n">
        <v>0.185766</v>
      </c>
      <c r="J1807" t="n">
        <v>-0.006524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2026-07-16</t>
        </is>
      </c>
      <c r="B1808" t="inlineStr">
        <is>
          <t>589600</t>
        </is>
      </c>
      <c r="C1808" t="inlineStr">
        <is>
          <t>科创综指ETF富国</t>
        </is>
      </c>
      <c r="D1808" t="n">
        <v>21753.5</v>
      </c>
      <c r="E1808" t="n">
        <v>21753.5</v>
      </c>
      <c r="F1808" t="n">
        <v>1.745</v>
      </c>
      <c r="G1808" t="n">
        <v>0</v>
      </c>
      <c r="H1808" t="n">
        <v>3.795986</v>
      </c>
      <c r="I1808" t="n">
        <v>3.998707</v>
      </c>
      <c r="J1808" t="n">
        <v>-0.202721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2026-07-16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32525.8</v>
      </c>
      <c r="F1809" t="n">
        <v>0.869</v>
      </c>
      <c r="G1809" t="n">
        <v>1800</v>
      </c>
      <c r="H1809" t="n">
        <v>2.826492</v>
      </c>
      <c r="I1809" t="n">
        <v>3.085889</v>
      </c>
      <c r="J1809" t="n">
        <v>-0.259397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2026-07-16</t>
        </is>
      </c>
      <c r="B1810" t="inlineStr">
        <is>
          <t>589660</t>
        </is>
      </c>
      <c r="C1810" t="inlineStr">
        <is>
          <t>科创综指ETF南方</t>
        </is>
      </c>
      <c r="D1810" t="n">
        <v>25353</v>
      </c>
      <c r="E1810" t="n">
        <v>25353</v>
      </c>
      <c r="F1810" t="n">
        <v>1.755</v>
      </c>
      <c r="G1810" t="n">
        <v>0</v>
      </c>
      <c r="H1810" t="n">
        <v>4.449452</v>
      </c>
      <c r="I1810" t="n">
        <v>4.53396</v>
      </c>
      <c r="J1810" t="n">
        <v>-0.084508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2026-07-16</t>
        </is>
      </c>
      <c r="B1811" t="inlineStr">
        <is>
          <t>589680</t>
        </is>
      </c>
      <c r="C1811" t="inlineStr">
        <is>
          <t>科创综指ETF鹏华</t>
        </is>
      </c>
      <c r="D1811" t="n">
        <v>100494.37</v>
      </c>
      <c r="E1811" t="n">
        <v>98994.37</v>
      </c>
      <c r="F1811" t="n">
        <v>1.704</v>
      </c>
      <c r="G1811" t="n">
        <v>1500</v>
      </c>
      <c r="H1811" t="n">
        <v>16.86864</v>
      </c>
      <c r="I1811" t="n">
        <v>17.325404</v>
      </c>
      <c r="J1811" t="n">
        <v>-0.456764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2026-07-16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2.486</v>
      </c>
      <c r="G1812" t="n">
        <v>0</v>
      </c>
      <c r="H1812" t="n">
        <v>0.355274</v>
      </c>
      <c r="I1812" t="n">
        <v>0.372138</v>
      </c>
      <c r="J1812" t="n">
        <v>-0.016864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2026-07-16</t>
        </is>
      </c>
      <c r="B1813" t="inlineStr">
        <is>
          <t>589720</t>
        </is>
      </c>
      <c r="C1813" t="inlineStr">
        <is>
          <t>科创创新药ETF国泰</t>
        </is>
      </c>
      <c r="D1813" t="n">
        <v>422282.3</v>
      </c>
      <c r="E1813" t="n">
        <v>399582.3</v>
      </c>
      <c r="F1813" t="n">
        <v>0.996</v>
      </c>
      <c r="G1813" t="n">
        <v>22700</v>
      </c>
      <c r="H1813" t="n">
        <v>39.798397</v>
      </c>
      <c r="I1813" t="n">
        <v>38.394683</v>
      </c>
      <c r="J1813" t="n">
        <v>1.403714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2026-07-16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15856.92</v>
      </c>
      <c r="F1814" t="n">
        <v>1.77</v>
      </c>
      <c r="G1814" t="n">
        <v>-500</v>
      </c>
      <c r="H1814" t="n">
        <v>2.806674</v>
      </c>
      <c r="I1814" t="n">
        <v>2.805709</v>
      </c>
      <c r="J1814" t="n">
        <v>0.000965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2026-07-16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1.333</v>
      </c>
      <c r="G1815" t="n">
        <v>0</v>
      </c>
      <c r="H1815" t="n">
        <v>0.7226860000000001</v>
      </c>
      <c r="I1815" t="n">
        <v>0.74383</v>
      </c>
      <c r="J1815" t="n">
        <v>-0.021144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2026-07-16</t>
        </is>
      </c>
      <c r="B1816" t="inlineStr">
        <is>
          <t>589800</t>
        </is>
      </c>
      <c r="C1816" t="inlineStr">
        <is>
          <t>科创综指ETF易方达</t>
        </is>
      </c>
      <c r="D1816" t="n">
        <v>89598.82000000001</v>
      </c>
      <c r="E1816" t="n">
        <v>91598.82000000001</v>
      </c>
      <c r="F1816" t="n">
        <v>1.753</v>
      </c>
      <c r="G1816" t="n">
        <v>-2000</v>
      </c>
      <c r="H1816" t="n">
        <v>16.057274</v>
      </c>
      <c r="I1816" t="n">
        <v>16.670986</v>
      </c>
      <c r="J1816" t="n">
        <v>-0.613712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2026-07-16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1.367</v>
      </c>
      <c r="G1817" t="n">
        <v>0</v>
      </c>
      <c r="H1817" t="n">
        <v>1.691255</v>
      </c>
      <c r="I1817" t="n">
        <v>1.730845</v>
      </c>
      <c r="J1817" t="n">
        <v>-0.03959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2026-07-16</t>
        </is>
      </c>
      <c r="B1818" t="inlineStr">
        <is>
          <t>589850</t>
        </is>
      </c>
      <c r="C1818" t="inlineStr">
        <is>
          <t>科创50ETF东财</t>
        </is>
      </c>
      <c r="D1818" t="n">
        <v>54705.7</v>
      </c>
      <c r="E1818" t="n">
        <v>52305.7</v>
      </c>
      <c r="F1818" t="n">
        <v>1.841</v>
      </c>
      <c r="G1818" t="n">
        <v>2400</v>
      </c>
      <c r="H1818" t="n">
        <v>9.629479</v>
      </c>
      <c r="I1818" t="n">
        <v>9.549097</v>
      </c>
      <c r="J1818" t="n">
        <v>0.080382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2026-07-16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15822.4</v>
      </c>
      <c r="F1819" t="n">
        <v>1.737</v>
      </c>
      <c r="G1819" t="n">
        <v>1200</v>
      </c>
      <c r="H1819" t="n">
        <v>2.748351</v>
      </c>
      <c r="I1819" t="n">
        <v>2.992032</v>
      </c>
      <c r="J1819" t="n">
        <v>-0.243681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2026-07-16</t>
        </is>
      </c>
      <c r="B1820" t="inlineStr">
        <is>
          <t>589880</t>
        </is>
      </c>
      <c r="C1820" t="inlineStr">
        <is>
          <t>科创综指ETF建信</t>
        </is>
      </c>
      <c r="D1820" t="n">
        <v>45499.6</v>
      </c>
      <c r="E1820" t="n">
        <v>45999.6</v>
      </c>
      <c r="F1820" t="n">
        <v>1.741</v>
      </c>
      <c r="G1820" t="n">
        <v>-500</v>
      </c>
      <c r="H1820" t="n">
        <v>8.008531</v>
      </c>
      <c r="I1820" t="n">
        <v>8.323429000000001</v>
      </c>
      <c r="J1820" t="n">
        <v>-0.314898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2026-07-16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1.731</v>
      </c>
      <c r="G1821" t="n">
        <v>0</v>
      </c>
      <c r="H1821" t="n">
        <v>1.471125</v>
      </c>
      <c r="I1821" t="n">
        <v>1.433367</v>
      </c>
      <c r="J1821" t="n">
        <v>0.037758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2026-07-16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1.752</v>
      </c>
      <c r="G1822" t="n">
        <v>0</v>
      </c>
      <c r="H1822" t="n">
        <v>3.046871</v>
      </c>
      <c r="I1822" t="n">
        <v>3.154694</v>
      </c>
      <c r="J1822" t="n">
        <v>-0.107823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2026-07-16</t>
        </is>
      </c>
      <c r="B1823" t="inlineStr">
        <is>
          <t>589950</t>
        </is>
      </c>
      <c r="C1823" t="inlineStr">
        <is>
          <t>科创100ETF富国</t>
        </is>
      </c>
      <c r="D1823" t="n">
        <v>32487.3</v>
      </c>
      <c r="E1823" t="n">
        <v>32487.3</v>
      </c>
      <c r="F1823" t="n">
        <v>1.43</v>
      </c>
      <c r="G1823" t="n">
        <v>0</v>
      </c>
      <c r="H1823" t="n">
        <v>4.645684</v>
      </c>
      <c r="I1823" t="n">
        <v>4.725096</v>
      </c>
      <c r="J1823" t="n">
        <v>-0.079412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2026-07-16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16231.6</v>
      </c>
      <c r="E1824" t="n">
        <v>16531.6</v>
      </c>
      <c r="F1824" t="n">
        <v>0.885</v>
      </c>
      <c r="G1824" t="n">
        <v>-300</v>
      </c>
      <c r="H1824" t="n">
        <v>1.463047</v>
      </c>
      <c r="I1824" t="n">
        <v>1.417417</v>
      </c>
      <c r="J1824" t="n">
        <v>0.04563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2026-07-16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1.972</v>
      </c>
      <c r="G1825" t="n">
        <v>0</v>
      </c>
      <c r="H1825" t="n">
        <v>2.427966</v>
      </c>
      <c r="I1825" t="n">
        <v>2.491989</v>
      </c>
      <c r="J1825" t="n">
        <v>-0.064023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2026-07-16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10609</v>
      </c>
      <c r="F1826" t="n">
        <v>1.802</v>
      </c>
      <c r="G1826" t="n">
        <v>400</v>
      </c>
      <c r="H1826" t="n">
        <v>1.911742</v>
      </c>
      <c r="I1826" t="n">
        <v>1.9807</v>
      </c>
      <c r="J1826" t="n">
        <v>-0.06895800000000001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2026-07-16</t>
        </is>
      </c>
      <c r="B1834" t="inlineStr">
        <is>
          <t>159039</t>
        </is>
      </c>
      <c r="C1834" t="inlineStr">
        <is>
          <t>机器人ETF华安</t>
        </is>
      </c>
      <c r="D1834" t="n">
        <v>47446.1422</v>
      </c>
      <c r="E1834" t="n">
        <v>44346.1422</v>
      </c>
      <c r="F1834" t="n">
        <v>0.9149</v>
      </c>
      <c r="G1834" t="n">
        <v>3100</v>
      </c>
      <c r="H1834" t="n">
        <v>4.340848</v>
      </c>
      <c r="I1834" t="n">
        <v>4.061663</v>
      </c>
      <c r="J1834" t="n">
        <v>0.279185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2026-07-16</t>
        </is>
      </c>
      <c r="B1835" t="inlineStr">
        <is>
          <t>159062</t>
        </is>
      </c>
      <c r="C1835" t="inlineStr">
        <is>
          <t>稀有金属ETF南方</t>
        </is>
      </c>
      <c r="D1835" t="n">
        <v>11720.1256</v>
      </c>
      <c r="E1835" t="n">
        <v>11520.1256</v>
      </c>
      <c r="F1835" t="n">
        <v>0.8423</v>
      </c>
      <c r="G1835" t="n">
        <v>200</v>
      </c>
      <c r="H1835" t="n">
        <v>0.987186</v>
      </c>
      <c r="I1835" t="n">
        <v>0.933015</v>
      </c>
      <c r="J1835" t="n">
        <v>0.054171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2026-07-16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11991.1738</v>
      </c>
      <c r="F1836" t="n">
        <v>0.8822</v>
      </c>
      <c r="G1836" t="n">
        <v>0</v>
      </c>
      <c r="H1836" t="n">
        <v>1.057861</v>
      </c>
      <c r="I1836" t="n">
        <v>1.03304</v>
      </c>
      <c r="J1836" t="n">
        <v>0.024821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2026-07-16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0.8203</v>
      </c>
      <c r="G1840" t="n">
        <v>0</v>
      </c>
      <c r="H1840" t="n">
        <v>1.479249</v>
      </c>
      <c r="I1840" t="n">
        <v>1.422805</v>
      </c>
      <c r="J1840" t="n">
        <v>0.056444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2026-07-16</t>
        </is>
      </c>
      <c r="B1841" t="inlineStr">
        <is>
          <t>159061</t>
        </is>
      </c>
      <c r="C1841" t="inlineStr">
        <is>
          <t>绿色电力ETF南方</t>
        </is>
      </c>
      <c r="D1841" t="n">
        <v>23084.023</v>
      </c>
      <c r="E1841" t="n">
        <v>23164.023</v>
      </c>
      <c r="F1841" t="n">
        <v>0.9046</v>
      </c>
      <c r="G1841" t="n">
        <v>-80</v>
      </c>
      <c r="H1841" t="n">
        <v>2.088181</v>
      </c>
      <c r="I1841" t="n">
        <v>2.077118</v>
      </c>
      <c r="J1841" t="n">
        <v>0.011063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2026-07-16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6848.1087</v>
      </c>
      <c r="E1844" t="n">
        <v>7348.1087</v>
      </c>
      <c r="F1844" t="n">
        <v>1.0973</v>
      </c>
      <c r="G1844" t="n">
        <v>-500</v>
      </c>
      <c r="H1844" t="n">
        <v>0.751443</v>
      </c>
      <c r="I1844" t="n">
        <v>0.8025600000000001</v>
      </c>
      <c r="J1844" t="n">
        <v>-0.051117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2026-07-16</t>
        </is>
      </c>
      <c r="B1845" t="inlineStr">
        <is>
          <t>159065</t>
        </is>
      </c>
      <c r="C1845" t="inlineStr">
        <is>
          <t>工程机械ETF景顺</t>
        </is>
      </c>
      <c r="D1845" t="n">
        <v>12235.0818</v>
      </c>
      <c r="E1845" t="n">
        <v>12335.0818</v>
      </c>
      <c r="F1845" t="n">
        <v>0.9332</v>
      </c>
      <c r="G1845" t="n">
        <v>-100</v>
      </c>
      <c r="H1845" t="n">
        <v>1.141778</v>
      </c>
      <c r="I1845" t="n">
        <v>1.131497</v>
      </c>
      <c r="J1845" t="n">
        <v>0.010281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2026-07-16</t>
        </is>
      </c>
      <c r="B1846" t="inlineStr">
        <is>
          <t>159070</t>
        </is>
      </c>
      <c r="C1846" t="inlineStr">
        <is>
          <t>工程机械ETF嘉实</t>
        </is>
      </c>
      <c r="D1846" t="n">
        <v>12336.6883</v>
      </c>
      <c r="E1846" t="n">
        <v>12636.6883</v>
      </c>
      <c r="F1846" t="n">
        <v>0.9415</v>
      </c>
      <c r="G1846" t="n">
        <v>-300</v>
      </c>
      <c r="H1846" t="n">
        <v>1.161499</v>
      </c>
      <c r="I1846" t="n">
        <v>1.169778</v>
      </c>
      <c r="J1846" t="n">
        <v>-0.008279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2026-07-16</t>
        </is>
      </c>
      <c r="B1853" t="inlineStr">
        <is>
          <t>159066</t>
        </is>
      </c>
      <c r="C1853" t="inlineStr">
        <is>
          <t>A股ETF建信</t>
        </is>
      </c>
      <c r="D1853" t="n">
        <v>23873.3027</v>
      </c>
      <c r="E1853" t="n">
        <v>23873.3027</v>
      </c>
      <c r="F1853" t="n">
        <v>0.9515</v>
      </c>
      <c r="G1853" t="n">
        <v>0</v>
      </c>
      <c r="H1853" t="n">
        <v>2.271545</v>
      </c>
      <c r="I1853" t="n">
        <v>2.220933</v>
      </c>
      <c r="J1853" t="n">
        <v>0.050612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2026-07-16</t>
        </is>
      </c>
      <c r="B1855" t="inlineStr">
        <is>
          <t>159161</t>
        </is>
      </c>
      <c r="C1855" t="inlineStr">
        <is>
          <t>工程机械ETF东财</t>
        </is>
      </c>
      <c r="D1855" t="n">
        <v>7433.126</v>
      </c>
      <c r="E1855" t="n">
        <v>7533.126</v>
      </c>
      <c r="F1855" t="n">
        <v>0.9496</v>
      </c>
      <c r="G1855" t="n">
        <v>-100</v>
      </c>
      <c r="H1855" t="n">
        <v>0.70585</v>
      </c>
      <c r="I1855" t="n">
        <v>0.703217</v>
      </c>
      <c r="J1855" t="n">
        <v>0.002633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2026-07-16</t>
        </is>
      </c>
      <c r="B1857" t="inlineStr">
        <is>
          <t>159049</t>
        </is>
      </c>
      <c r="C1857" t="inlineStr">
        <is>
          <t>有色ETF工银</t>
        </is>
      </c>
      <c r="D1857" t="n">
        <v>21507.3319</v>
      </c>
      <c r="E1857" t="n">
        <v>21507.3319</v>
      </c>
      <c r="F1857" t="n">
        <v>0.9473</v>
      </c>
      <c r="G1857" t="n">
        <v>0</v>
      </c>
      <c r="H1857" t="n">
        <v>2.03739</v>
      </c>
      <c r="I1857" t="n">
        <v>1.927487</v>
      </c>
      <c r="J1857" t="n">
        <v>0.109903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2026-07-16</t>
        </is>
      </c>
      <c r="B1858" t="inlineStr">
        <is>
          <t>159068</t>
        </is>
      </c>
      <c r="C1858" t="inlineStr">
        <is>
          <t>软件ETF华夏</t>
        </is>
      </c>
      <c r="D1858" t="n">
        <v>12633.657</v>
      </c>
      <c r="E1858" t="n">
        <v>12633.657</v>
      </c>
      <c r="F1858" t="n">
        <v>0.9664</v>
      </c>
      <c r="G1858" t="n">
        <v>0</v>
      </c>
      <c r="H1858" t="n">
        <v>1.220917</v>
      </c>
      <c r="I1858" t="n">
        <v>1.242773</v>
      </c>
      <c r="J1858" t="n">
        <v>-0.021856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2026-07-16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27637.3015</v>
      </c>
      <c r="E1859" t="n">
        <v>27637.3015</v>
      </c>
      <c r="F1859" t="n">
        <v>0.8688</v>
      </c>
      <c r="G1859" t="n">
        <v>0</v>
      </c>
      <c r="H1859" t="n">
        <v>2.401129</v>
      </c>
      <c r="I1859" t="n">
        <v>2.369069</v>
      </c>
      <c r="J1859" t="n">
        <v>0.03206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2026-07-16</t>
        </is>
      </c>
      <c r="B1860" t="inlineStr">
        <is>
          <t>159078</t>
        </is>
      </c>
      <c r="C1860" t="inlineStr">
        <is>
          <t>A股ETF富国</t>
        </is>
      </c>
      <c r="D1860" t="n">
        <v>19226.246</v>
      </c>
      <c r="E1860" t="n">
        <v>19226.246</v>
      </c>
      <c r="F1860" t="n">
        <v>0.9634</v>
      </c>
      <c r="G1860" t="n">
        <v>0</v>
      </c>
      <c r="H1860" t="n">
        <v>1.852257</v>
      </c>
      <c r="I1860" t="n">
        <v>1.813804</v>
      </c>
      <c r="J1860" t="n">
        <v>0.038453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2026-07-11</t>
        </is>
      </c>
      <c r="B1864" t="inlineStr">
        <is>
          <t>【全市场汇总】</t>
        </is>
      </c>
      <c r="C1864" t="inlineStr">
        <is>
          <t>1839只</t>
        </is>
      </c>
      <c r="D1864" t="n">
        <v>304112205.67</v>
      </c>
      <c r="H1864" t="n">
        <v>46399.5843</v>
      </c>
      <c r="J1864" t="n">
        <v>-235.7927</v>
      </c>
    </row>
    <row r="1865">
      <c r="A1865" t="inlineStr">
        <is>
          <t>2026-07-11</t>
        </is>
      </c>
      <c r="B1865" t="inlineStr">
        <is>
          <t xml:space="preserve"> ↳ 上交所</t>
        </is>
      </c>
      <c r="C1865" t="inlineStr">
        <is>
          <t>860只</t>
        </is>
      </c>
      <c r="D1865" t="n">
        <v>191331610.68</v>
      </c>
      <c r="H1865" t="n">
        <v>30172.5783</v>
      </c>
      <c r="J1865" t="n">
        <v>-211.9297</v>
      </c>
    </row>
    <row r="1866">
      <c r="A1866" t="inlineStr">
        <is>
          <t>2026-07-11</t>
        </is>
      </c>
      <c r="B1866" t="inlineStr">
        <is>
          <t xml:space="preserve"> ↳ 深交所</t>
        </is>
      </c>
      <c r="C1866" t="inlineStr">
        <is>
          <t>979只</t>
        </is>
      </c>
      <c r="D1866" t="n">
        <v>112780594.99</v>
      </c>
      <c r="H1866" t="n">
        <v>16227.0059</v>
      </c>
      <c r="J1866" t="n">
        <v>-23.863</v>
      </c>
    </row>
    <row r="1867">
      <c r="A1867" t="inlineStr">
        <is>
          <t>2026-07-16</t>
        </is>
      </c>
      <c r="B1867" t="inlineStr">
        <is>
          <t>159067</t>
        </is>
      </c>
      <c r="C1867" t="inlineStr">
        <is>
          <t>绿色电力ETF鹏华</t>
        </is>
      </c>
      <c r="D1867" t="n">
        <v>12290.8737</v>
      </c>
      <c r="E1867" t="n">
        <v>13290.8737</v>
      </c>
      <c r="F1867" t="n">
        <v>0.9991</v>
      </c>
      <c r="G1867" t="n">
        <v>-1000</v>
      </c>
      <c r="H1867" t="n">
        <v>1.227981</v>
      </c>
      <c r="I1867" t="n">
        <v>1.316993</v>
      </c>
      <c r="J1867" t="n">
        <v>-0.08901199999999999</v>
      </c>
      <c r="K1867" s="4">
        <f>IFERROR(J1870/I1870,"")</f>
        <v/>
      </c>
      <c r="L1867" s="4">
        <f>IFERROR((D1870-E1870)/E1870,"")</f>
        <v/>
      </c>
      <c r="M1867" s="19">
        <f>IFERROR(F1870*G1870/10000,"")</f>
        <v/>
      </c>
    </row>
    <row r="1868"/>
    <row r="1869">
      <c r="A1869" t="inlineStr">
        <is>
          <t>2026-07-14</t>
        </is>
      </c>
      <c r="B1869" t="inlineStr">
        <is>
          <t>【全市场汇总】</t>
        </is>
      </c>
      <c r="C1869" t="inlineStr">
        <is>
          <t>1840只</t>
        </is>
      </c>
      <c r="D1869" t="n">
        <v>307216670.87</v>
      </c>
      <c r="H1869" t="n">
        <v>45879.5591</v>
      </c>
      <c r="J1869" t="n">
        <v>-521.5583</v>
      </c>
    </row>
    <row r="1870">
      <c r="A1870" t="inlineStr">
        <is>
          <t>2026-07-14</t>
        </is>
      </c>
      <c r="B1870" t="inlineStr">
        <is>
          <t xml:space="preserve"> ↳ 上交所</t>
        </is>
      </c>
      <c r="C1870" t="inlineStr">
        <is>
          <t>860只</t>
        </is>
      </c>
      <c r="D1870" t="n">
        <v>193338268.68</v>
      </c>
      <c r="H1870" t="n">
        <v>29642.8042</v>
      </c>
      <c r="J1870" t="n">
        <v>-529.7741</v>
      </c>
    </row>
    <row r="1871">
      <c r="A1871" t="inlineStr">
        <is>
          <t>2026-07-14</t>
        </is>
      </c>
      <c r="B1871" t="inlineStr">
        <is>
          <t xml:space="preserve"> ↳ 深交所</t>
        </is>
      </c>
      <c r="C1871" t="inlineStr">
        <is>
          <t>980只</t>
        </is>
      </c>
      <c r="D1871" t="n">
        <v>113878402.19</v>
      </c>
      <c r="H1871" t="n">
        <v>16236.7548</v>
      </c>
      <c r="J1871" t="n">
        <v>8.2158</v>
      </c>
    </row>
    <row r="1872"/>
    <row r="1873">
      <c r="A1873" t="inlineStr">
        <is>
          <t>2026-07-15</t>
        </is>
      </c>
      <c r="B1873" t="inlineStr">
        <is>
          <t>【全市场汇总】</t>
        </is>
      </c>
      <c r="C1873" t="inlineStr">
        <is>
          <t>1839只</t>
        </is>
      </c>
      <c r="D1873" t="n">
        <v>308292020.74</v>
      </c>
      <c r="H1873" t="n">
        <v>46305.4196</v>
      </c>
      <c r="J1873" t="n">
        <v>425.9265</v>
      </c>
    </row>
    <row r="1874">
      <c r="A1874" t="inlineStr">
        <is>
          <t>2026-07-15</t>
        </is>
      </c>
      <c r="B1874" t="inlineStr">
        <is>
          <t xml:space="preserve"> ↳ 上交所</t>
        </is>
      </c>
      <c r="C1874" t="inlineStr">
        <is>
          <t>859只</t>
        </is>
      </c>
      <c r="D1874" t="n">
        <v>194110175.99</v>
      </c>
      <c r="H1874" t="n">
        <v>30367.8625</v>
      </c>
      <c r="J1874" t="n">
        <v>725.1242</v>
      </c>
    </row>
    <row r="1875">
      <c r="A1875" t="inlineStr">
        <is>
          <t>2026-07-15</t>
        </is>
      </c>
      <c r="B1875" t="inlineStr">
        <is>
          <t xml:space="preserve"> ↳ 深交所</t>
        </is>
      </c>
      <c r="C1875" t="inlineStr">
        <is>
          <t>980只</t>
        </is>
      </c>
      <c r="D1875" t="n">
        <v>114181844.75</v>
      </c>
      <c r="H1875" t="n">
        <v>15937.5572</v>
      </c>
      <c r="J1875" t="n">
        <v>-299.1977</v>
      </c>
    </row>
    <row r="1877">
      <c r="A1877" t="inlineStr">
        <is>
          <t>2026-07-16</t>
        </is>
      </c>
      <c r="B1877" t="inlineStr">
        <is>
          <t>【全市场汇总】</t>
        </is>
      </c>
      <c r="C1877" t="inlineStr">
        <is>
          <t>1839只</t>
        </is>
      </c>
      <c r="D1877" t="n">
        <v>308738787.5</v>
      </c>
      <c r="H1877" t="n">
        <v>46531.6169</v>
      </c>
      <c r="J1877" t="n">
        <v>226.1973</v>
      </c>
    </row>
    <row r="1878">
      <c r="A1878" t="inlineStr">
        <is>
          <t>2026-07-16</t>
        </is>
      </c>
      <c r="B1878" t="inlineStr">
        <is>
          <t xml:space="preserve"> ↳ 上交所</t>
        </is>
      </c>
      <c r="C1878" t="inlineStr">
        <is>
          <t>859只</t>
        </is>
      </c>
      <c r="D1878" t="n">
        <v>194344778.59</v>
      </c>
      <c r="H1878" t="n">
        <v>30432.3937</v>
      </c>
      <c r="J1878" t="n">
        <v>64.5312</v>
      </c>
    </row>
    <row r="1879">
      <c r="A1879" t="inlineStr">
        <is>
          <t>2026-07-16</t>
        </is>
      </c>
      <c r="B1879" t="inlineStr">
        <is>
          <t xml:space="preserve"> ↳ 深交所</t>
        </is>
      </c>
      <c r="C1879" t="inlineStr">
        <is>
          <t>980只</t>
        </is>
      </c>
      <c r="D1879" t="n">
        <v>114394008.91</v>
      </c>
      <c r="H1879" t="n">
        <v>16099.2232</v>
      </c>
      <c r="J1879" t="n">
        <v>161.6661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2026-07-16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164210</t>
        </is>
      </c>
      <c r="B4" s="24" t="inlineStr">
        <is>
          <t>天弘同利LOF</t>
        </is>
      </c>
      <c r="C4" s="25" t="n">
        <v>0.3052298750050457</v>
      </c>
      <c r="D4" s="23" t="inlineStr">
        <is>
          <t>159915</t>
        </is>
      </c>
      <c r="E4" s="24" t="inlineStr">
        <is>
          <t>创业板ETF易方达</t>
        </is>
      </c>
      <c r="F4" s="26" t="n">
        <v>15.432734</v>
      </c>
      <c r="G4" s="23" t="inlineStr">
        <is>
          <t>164210</t>
        </is>
      </c>
      <c r="H4" s="24" t="inlineStr">
        <is>
          <t>天弘同利LOF</t>
        </is>
      </c>
      <c r="I4" s="25" t="n">
        <v>0.3053770351328192</v>
      </c>
    </row>
    <row r="5">
      <c r="A5" s="23" t="inlineStr">
        <is>
          <t>515630</t>
        </is>
      </c>
      <c r="B5" s="24" t="inlineStr">
        <is>
          <t>证券保险ETF鹏华</t>
        </is>
      </c>
      <c r="C5" s="25" t="n">
        <v>0.2993942992982327</v>
      </c>
      <c r="D5" s="23" t="inlineStr">
        <is>
          <t>512880</t>
        </is>
      </c>
      <c r="E5" s="24" t="inlineStr">
        <is>
          <t>证券ETF国泰</t>
        </is>
      </c>
      <c r="F5" s="26" t="n">
        <v>15.353096</v>
      </c>
      <c r="G5" s="23" t="inlineStr">
        <is>
          <t>160220</t>
        </is>
      </c>
      <c r="H5" s="24" t="inlineStr">
        <is>
          <t>国泰民益LOF</t>
        </is>
      </c>
      <c r="I5" s="25" t="n">
        <v>0.2664213424046883</v>
      </c>
    </row>
    <row r="6">
      <c r="A6" s="23" t="inlineStr">
        <is>
          <t>516310</t>
        </is>
      </c>
      <c r="B6" s="24" t="inlineStr">
        <is>
          <t>银行ETF易方达</t>
        </is>
      </c>
      <c r="C6" s="25" t="n">
        <v>0.2373276703477375</v>
      </c>
      <c r="D6" s="23" t="inlineStr">
        <is>
          <t>159516</t>
        </is>
      </c>
      <c r="E6" s="24" t="inlineStr">
        <is>
          <t>半导体设备ETF国泰</t>
        </is>
      </c>
      <c r="F6" s="26" t="n">
        <v>15.101281</v>
      </c>
      <c r="G6" s="23" t="inlineStr">
        <is>
          <t>159233</t>
        </is>
      </c>
      <c r="H6" s="24" t="inlineStr">
        <is>
          <t>自由现金流ETF平安</t>
        </is>
      </c>
      <c r="I6" s="25" t="n">
        <v>0.2274927945283216</v>
      </c>
    </row>
    <row r="7">
      <c r="A7" s="23" t="inlineStr">
        <is>
          <t>160220</t>
        </is>
      </c>
      <c r="B7" s="24" t="inlineStr">
        <is>
          <t>国泰民益LOF</t>
        </is>
      </c>
      <c r="C7" s="25" t="n">
        <v>0.1988782996988146</v>
      </c>
      <c r="D7" s="23" t="inlineStr">
        <is>
          <t>512100</t>
        </is>
      </c>
      <c r="E7" s="24" t="inlineStr">
        <is>
          <t>中证1000ETF南方</t>
        </is>
      </c>
      <c r="F7" s="26" t="n">
        <v>13.463669</v>
      </c>
      <c r="G7" s="23" t="inlineStr">
        <is>
          <t>562330</t>
        </is>
      </c>
      <c r="H7" s="24" t="inlineStr">
        <is>
          <t>中证500价值ETF银华</t>
        </is>
      </c>
      <c r="I7" s="25" t="n">
        <v>0.2105445802245743</v>
      </c>
    </row>
    <row r="8">
      <c r="A8" s="23" t="inlineStr">
        <is>
          <t>159233</t>
        </is>
      </c>
      <c r="B8" s="24" t="inlineStr">
        <is>
          <t>自由现金流ETF平安</t>
        </is>
      </c>
      <c r="C8" s="25" t="n">
        <v>0.1935667994999765</v>
      </c>
      <c r="D8" s="23" t="inlineStr">
        <is>
          <t>513120</t>
        </is>
      </c>
      <c r="E8" s="24" t="inlineStr">
        <is>
          <t>港股创新药ETF广发</t>
        </is>
      </c>
      <c r="F8" s="26" t="n">
        <v>12.065526</v>
      </c>
      <c r="G8" s="23" t="inlineStr">
        <is>
          <t>560590</t>
        </is>
      </c>
      <c r="H8" s="24" t="inlineStr">
        <is>
          <t>中证1000增强ETF鹏华</t>
        </is>
      </c>
      <c r="I8" s="25" t="n">
        <v>0.1942784133464527</v>
      </c>
    </row>
    <row r="9">
      <c r="A9" s="23" t="inlineStr">
        <is>
          <t>159500</t>
        </is>
      </c>
      <c r="B9" s="24" t="inlineStr">
        <is>
          <t>中证500ETF富国</t>
        </is>
      </c>
      <c r="C9" s="25" t="n">
        <v>0.1713597112121521</v>
      </c>
      <c r="D9" s="23" t="inlineStr">
        <is>
          <t>513050</t>
        </is>
      </c>
      <c r="E9" s="24" t="inlineStr">
        <is>
          <t>中概互联网ETF易方达</t>
        </is>
      </c>
      <c r="F9" s="26" t="n">
        <v>11.691901</v>
      </c>
      <c r="G9" s="23" t="inlineStr">
        <is>
          <t>159500</t>
        </is>
      </c>
      <c r="H9" s="24" t="inlineStr">
        <is>
          <t>中证500ETF富国</t>
        </is>
      </c>
      <c r="I9" s="25" t="n">
        <v>0.1911216401778932</v>
      </c>
    </row>
    <row r="10">
      <c r="A10" s="23" t="inlineStr">
        <is>
          <t>515290</t>
        </is>
      </c>
      <c r="B10" s="24" t="inlineStr">
        <is>
          <t>银行ETF天弘</t>
        </is>
      </c>
      <c r="C10" s="25" t="n">
        <v>0.1615878880703487</v>
      </c>
      <c r="D10" s="23" t="inlineStr">
        <is>
          <t>512000</t>
        </is>
      </c>
      <c r="E10" s="24" t="inlineStr">
        <is>
          <t>券商ETF华宝</t>
        </is>
      </c>
      <c r="F10" s="26" t="n">
        <v>10.652692</v>
      </c>
      <c r="G10" s="23" t="inlineStr">
        <is>
          <t>159994</t>
        </is>
      </c>
      <c r="H10" s="24" t="inlineStr">
        <is>
          <t>通信ETF银华</t>
        </is>
      </c>
      <c r="I10" s="25" t="n">
        <v>0.1633708083542078</v>
      </c>
    </row>
    <row r="11">
      <c r="A11" s="23" t="inlineStr">
        <is>
          <t>530000</t>
        </is>
      </c>
      <c r="B11" s="24" t="inlineStr">
        <is>
          <t>上证50ETF天弘</t>
        </is>
      </c>
      <c r="C11" s="25" t="n">
        <v>0.1562781472254188</v>
      </c>
      <c r="D11" s="23" t="inlineStr">
        <is>
          <t>510310</t>
        </is>
      </c>
      <c r="E11" s="24" t="inlineStr">
        <is>
          <t>沪深300ETF易方达</t>
        </is>
      </c>
      <c r="F11" s="26" t="n">
        <v>10.147539</v>
      </c>
      <c r="G11" s="23" t="inlineStr">
        <is>
          <t>159967</t>
        </is>
      </c>
      <c r="H11" s="24" t="inlineStr">
        <is>
          <t>创业板成长ETF华夏</t>
        </is>
      </c>
      <c r="I11" s="25" t="n">
        <v>0.1225939252427729</v>
      </c>
    </row>
    <row r="12">
      <c r="A12" s="23" t="inlineStr">
        <is>
          <t>588040</t>
        </is>
      </c>
      <c r="B12" s="24" t="inlineStr">
        <is>
          <t>科创50ETF鹏华</t>
        </is>
      </c>
      <c r="C12" s="25" t="n">
        <v>0.1380631466316907</v>
      </c>
      <c r="D12" s="23" t="inlineStr">
        <is>
          <t>159995</t>
        </is>
      </c>
      <c r="E12" s="24" t="inlineStr">
        <is>
          <t>芯片ETF华夏</t>
        </is>
      </c>
      <c r="F12" s="26" t="n">
        <v>9.38395</v>
      </c>
      <c r="G12" s="23" t="inlineStr">
        <is>
          <t>561780</t>
        </is>
      </c>
      <c r="H12" s="24" t="inlineStr">
        <is>
          <t>1000增强ETF博时</t>
        </is>
      </c>
      <c r="I12" s="25" t="n">
        <v>0.1169248793099966</v>
      </c>
    </row>
    <row r="13">
      <c r="A13" s="23" t="inlineStr">
        <is>
          <t>588500</t>
        </is>
      </c>
      <c r="B13" s="24" t="inlineStr">
        <is>
          <t>科创100增强ETF易方达</t>
        </is>
      </c>
      <c r="C13" s="25" t="n">
        <v>0.1305184846803929</v>
      </c>
      <c r="D13" s="23" t="inlineStr">
        <is>
          <t>159949</t>
        </is>
      </c>
      <c r="E13" s="24" t="inlineStr">
        <is>
          <t>创业板50ETF华安</t>
        </is>
      </c>
      <c r="F13" s="26" t="n">
        <v>9.070097000000001</v>
      </c>
      <c r="G13" s="23" t="inlineStr">
        <is>
          <t>512620</t>
        </is>
      </c>
      <c r="H13" s="24" t="inlineStr">
        <is>
          <t>农业ETF天弘</t>
        </is>
      </c>
      <c r="I13" s="25" t="n">
        <v>0.1145887244049967</v>
      </c>
    </row>
    <row r="14">
      <c r="A14" s="23" t="inlineStr">
        <is>
          <t>588290</t>
        </is>
      </c>
      <c r="B14" s="24" t="inlineStr">
        <is>
          <t>科创芯片ETF华安</t>
        </is>
      </c>
      <c r="C14" s="25" t="n">
        <v>0.1092877734974466</v>
      </c>
      <c r="D14" s="23" t="inlineStr">
        <is>
          <t>512170</t>
        </is>
      </c>
      <c r="E14" s="24" t="inlineStr">
        <is>
          <t>医疗ETF华宝</t>
        </is>
      </c>
      <c r="F14" s="26" t="n">
        <v>9.056217</v>
      </c>
      <c r="G14" s="23" t="inlineStr">
        <is>
          <t>510950</t>
        </is>
      </c>
      <c r="H14" s="24" t="inlineStr">
        <is>
          <t>上证50ETF广发</t>
        </is>
      </c>
      <c r="I14" s="25" t="n">
        <v>0.110165846454929</v>
      </c>
    </row>
    <row r="15">
      <c r="A15" s="23" t="inlineStr">
        <is>
          <t>589030</t>
        </is>
      </c>
      <c r="B15" s="24" t="inlineStr">
        <is>
          <t>科创芯片设计ETF易方达</t>
        </is>
      </c>
      <c r="C15" s="25" t="n">
        <v>0.1048668715066223</v>
      </c>
      <c r="D15" s="23" t="inlineStr">
        <is>
          <t>159994</t>
        </is>
      </c>
      <c r="E15" s="24" t="inlineStr">
        <is>
          <t>通信ETF银华</t>
        </is>
      </c>
      <c r="F15" s="26" t="n">
        <v>8.868228999999999</v>
      </c>
      <c r="G15" s="23" t="inlineStr">
        <is>
          <t>515130</t>
        </is>
      </c>
      <c r="H15" s="24" t="inlineStr">
        <is>
          <t>沪深300ETF博时</t>
        </is>
      </c>
      <c r="I15" s="25" t="n">
        <v>0.09664841028799592</v>
      </c>
    </row>
    <row r="16">
      <c r="A16" s="23" t="inlineStr">
        <is>
          <t>159994</t>
        </is>
      </c>
      <c r="B16" s="24" t="inlineStr">
        <is>
          <t>通信ETF银华</t>
        </is>
      </c>
      <c r="C16" s="25" t="n">
        <v>0.1022756098766681</v>
      </c>
      <c r="D16" s="23" t="inlineStr">
        <is>
          <t>510300</t>
        </is>
      </c>
      <c r="E16" s="24" t="inlineStr">
        <is>
          <t>沪深300ETF华泰柏瑞</t>
        </is>
      </c>
      <c r="F16" s="26" t="n">
        <v>7.977226</v>
      </c>
      <c r="G16" s="23" t="inlineStr">
        <is>
          <t>159675</t>
        </is>
      </c>
      <c r="H16" s="24" t="inlineStr">
        <is>
          <t>创业板增强ETF嘉实</t>
        </is>
      </c>
      <c r="I16" s="25" t="n">
        <v>0.09593023255813954</v>
      </c>
    </row>
    <row r="17">
      <c r="A17" s="23" t="inlineStr">
        <is>
          <t>520930</t>
        </is>
      </c>
      <c r="B17" s="24" t="inlineStr">
        <is>
          <t>恒生生物科技ETF国泰</t>
        </is>
      </c>
      <c r="C17" s="25" t="n">
        <v>0.09468725588441843</v>
      </c>
      <c r="D17" s="23" t="inlineStr">
        <is>
          <t>511380</t>
        </is>
      </c>
      <c r="E17" s="24" t="inlineStr">
        <is>
          <t>可转债ETF博时</t>
        </is>
      </c>
      <c r="F17" s="26" t="n">
        <v>7.778546</v>
      </c>
      <c r="G17" s="23" t="inlineStr">
        <is>
          <t>562810</t>
        </is>
      </c>
      <c r="H17" s="24" t="inlineStr">
        <is>
          <t>上证指数增强ETF嘉实</t>
        </is>
      </c>
      <c r="I17" s="25" t="n">
        <v>0.09537365153931408</v>
      </c>
    </row>
    <row r="18">
      <c r="A18" s="23" t="inlineStr">
        <is>
          <t>563860</t>
        </is>
      </c>
      <c r="B18" s="24" t="inlineStr">
        <is>
          <t>中证A500ETF海富通</t>
        </is>
      </c>
      <c r="C18" s="25" t="n">
        <v>0.0877992417657481</v>
      </c>
      <c r="D18" s="23" t="inlineStr">
        <is>
          <t>159967</t>
        </is>
      </c>
      <c r="E18" s="24" t="inlineStr">
        <is>
          <t>创业板成长ETF华夏</t>
        </is>
      </c>
      <c r="F18" s="26" t="n">
        <v>6.865849</v>
      </c>
      <c r="G18" s="23" t="inlineStr">
        <is>
          <t>520710</t>
        </is>
      </c>
      <c r="H18" s="24" t="inlineStr">
        <is>
          <t>港股通信息技术ETF广发</t>
        </is>
      </c>
      <c r="I18" s="25" t="n">
        <v>0.09392919609449375</v>
      </c>
    </row>
    <row r="19">
      <c r="A19" s="23" t="inlineStr">
        <is>
          <t>588140</t>
        </is>
      </c>
      <c r="B19" s="24" t="inlineStr">
        <is>
          <t>科创200ETF广发</t>
        </is>
      </c>
      <c r="C19" s="25" t="n">
        <v>0.086227131846075</v>
      </c>
      <c r="D19" s="23" t="inlineStr">
        <is>
          <t>159352</t>
        </is>
      </c>
      <c r="E19" s="24" t="inlineStr">
        <is>
          <t>A500ETF南方</t>
        </is>
      </c>
      <c r="F19" s="26" t="n">
        <v>6.75557</v>
      </c>
      <c r="G19" s="23" t="inlineStr">
        <is>
          <t>159383</t>
        </is>
      </c>
      <c r="H19" s="24" t="inlineStr">
        <is>
          <t>创业板50ETF华泰柏瑞</t>
        </is>
      </c>
      <c r="I19" s="25" t="n">
        <v>0.09208116259141849</v>
      </c>
    </row>
    <row r="20">
      <c r="A20" s="23" t="inlineStr">
        <is>
          <t>588870</t>
        </is>
      </c>
      <c r="B20" s="24" t="inlineStr">
        <is>
          <t>科创50ETF汇添富</t>
        </is>
      </c>
      <c r="C20" s="25" t="n">
        <v>0.08537014424967405</v>
      </c>
      <c r="D20" s="23" t="inlineStr">
        <is>
          <t>159781</t>
        </is>
      </c>
      <c r="E20" s="24" t="inlineStr">
        <is>
          <t>科创创业ETF易方达</t>
        </is>
      </c>
      <c r="F20" s="26" t="n">
        <v>6.594627</v>
      </c>
      <c r="G20" s="23" t="inlineStr">
        <is>
          <t>159547</t>
        </is>
      </c>
      <c r="H20" s="24" t="inlineStr">
        <is>
          <t>红利低波ETF华夏</t>
        </is>
      </c>
      <c r="I20" s="25" t="n">
        <v>0.08790137238873004</v>
      </c>
    </row>
    <row r="21">
      <c r="A21" s="23" t="inlineStr">
        <is>
          <t>159547</t>
        </is>
      </c>
      <c r="B21" s="24" t="inlineStr">
        <is>
          <t>红利低波ETF华夏</t>
        </is>
      </c>
      <c r="C21" s="25" t="n">
        <v>0.07846248153963863</v>
      </c>
      <c r="D21" s="23" t="inlineStr">
        <is>
          <t>512690</t>
        </is>
      </c>
      <c r="E21" s="24" t="inlineStr">
        <is>
          <t>酒ETF鹏华</t>
        </is>
      </c>
      <c r="F21" s="26" t="n">
        <v>6.579014</v>
      </c>
      <c r="G21" s="23" t="inlineStr">
        <is>
          <t>159508</t>
        </is>
      </c>
      <c r="H21" s="24" t="inlineStr">
        <is>
          <t>生物医药ETF华安</t>
        </is>
      </c>
      <c r="I21" s="25" t="n">
        <v>0.08757800569937595</v>
      </c>
    </row>
    <row r="22">
      <c r="A22" s="23" t="inlineStr">
        <is>
          <t>159582</t>
        </is>
      </c>
      <c r="B22" s="24" t="inlineStr">
        <is>
          <t>半导体ETF博时</t>
        </is>
      </c>
      <c r="C22" s="25" t="n">
        <v>0.07603669750441747</v>
      </c>
      <c r="D22" s="23" t="inlineStr">
        <is>
          <t>159201</t>
        </is>
      </c>
      <c r="E22" s="24" t="inlineStr">
        <is>
          <t>自由现金流ETF华夏</t>
        </is>
      </c>
      <c r="F22" s="26" t="n">
        <v>6.453623</v>
      </c>
      <c r="G22" s="23" t="inlineStr">
        <is>
          <t>588040</t>
        </is>
      </c>
      <c r="H22" s="24" t="inlineStr">
        <is>
          <t>科创50ETF鹏华</t>
        </is>
      </c>
      <c r="I22" s="25" t="n">
        <v>0.08746914984021352</v>
      </c>
    </row>
    <row r="23">
      <c r="A23" s="23" t="inlineStr">
        <is>
          <t>589860</t>
        </is>
      </c>
      <c r="B23" s="24" t="inlineStr">
        <is>
          <t>科创综指ETF天弘</t>
        </is>
      </c>
      <c r="C23" s="25" t="n">
        <v>0.07584184447365772</v>
      </c>
      <c r="D23" s="23" t="inlineStr">
        <is>
          <t>513330</t>
        </is>
      </c>
      <c r="E23" s="24" t="inlineStr">
        <is>
          <t>恒生互联网ETF华夏</t>
        </is>
      </c>
      <c r="F23" s="26" t="n">
        <v>6.409034</v>
      </c>
      <c r="G23" s="23" t="inlineStr">
        <is>
          <t>159259</t>
        </is>
      </c>
      <c r="H23" s="24" t="inlineStr">
        <is>
          <t>成长ETF易方达</t>
        </is>
      </c>
      <c r="I23" s="25" t="n">
        <v>0.08709527413798419</v>
      </c>
    </row>
    <row r="24">
      <c r="A24" s="23" t="inlineStr">
        <is>
          <t>588070</t>
        </is>
      </c>
      <c r="B24" s="24" t="inlineStr">
        <is>
          <t>科创成长ETF万家</t>
        </is>
      </c>
      <c r="C24" s="25" t="n">
        <v>0.07565154896546507</v>
      </c>
      <c r="D24" s="23" t="inlineStr">
        <is>
          <t>515120</t>
        </is>
      </c>
      <c r="E24" s="24" t="inlineStr">
        <is>
          <t>创新药ETF广发</t>
        </is>
      </c>
      <c r="F24" s="26" t="n">
        <v>6.343198</v>
      </c>
      <c r="G24" s="23" t="inlineStr">
        <is>
          <t>563930</t>
        </is>
      </c>
      <c r="H24" s="24" t="inlineStr">
        <is>
          <t>上证增强ETF招商</t>
        </is>
      </c>
      <c r="I24" s="25" t="n">
        <v>0.08624933827421917</v>
      </c>
    </row>
    <row r="25">
      <c r="A25" s="23" t="inlineStr">
        <is>
          <t>563960</t>
        </is>
      </c>
      <c r="B25" s="24" t="inlineStr">
        <is>
          <t>300质量ETF兴全</t>
        </is>
      </c>
      <c r="C25" s="25" t="n">
        <v>0.07533833762533559</v>
      </c>
      <c r="D25" s="23" t="inlineStr">
        <is>
          <t>159361</t>
        </is>
      </c>
      <c r="E25" s="24" t="inlineStr">
        <is>
          <t>A500ETF易方达</t>
        </is>
      </c>
      <c r="F25" s="26" t="n">
        <v>6.295443</v>
      </c>
      <c r="G25" s="23" t="inlineStr">
        <is>
          <t>520500</t>
        </is>
      </c>
      <c r="H25" s="24" t="inlineStr">
        <is>
          <t>恒生创新药ETF华泰柏瑞</t>
        </is>
      </c>
      <c r="I25" s="25" t="n">
        <v>0.08541715525278612</v>
      </c>
    </row>
    <row r="26">
      <c r="A26" s="23" t="inlineStr">
        <is>
          <t>512070</t>
        </is>
      </c>
      <c r="B26" s="24" t="inlineStr">
        <is>
          <t>证券保险ETF易方达</t>
        </is>
      </c>
      <c r="C26" s="25" t="n">
        <v>0.07255067072184058</v>
      </c>
      <c r="D26" s="23" t="inlineStr">
        <is>
          <t>159558</t>
        </is>
      </c>
      <c r="E26" s="24" t="inlineStr">
        <is>
          <t>半导体设备ETF易方达</t>
        </is>
      </c>
      <c r="F26" s="26" t="n">
        <v>6.190507</v>
      </c>
      <c r="G26" s="23" t="inlineStr">
        <is>
          <t>159221</t>
        </is>
      </c>
      <c r="H26" s="24" t="inlineStr">
        <is>
          <t>现金流ETF嘉实</t>
        </is>
      </c>
      <c r="I26" s="25" t="n">
        <v>0.08371803069778717</v>
      </c>
    </row>
    <row r="27">
      <c r="A27" s="23" t="inlineStr">
        <is>
          <t>510660</t>
        </is>
      </c>
      <c r="B27" s="24" t="inlineStr">
        <is>
          <t>医药ETF华夏</t>
        </is>
      </c>
      <c r="C27" s="25" t="n">
        <v>0.0703238589514361</v>
      </c>
      <c r="D27" s="23" t="inlineStr">
        <is>
          <t>513090</t>
        </is>
      </c>
      <c r="E27" s="24" t="inlineStr">
        <is>
          <t>香港证券ETF易方达</t>
        </is>
      </c>
      <c r="F27" s="26" t="n">
        <v>6.154393</v>
      </c>
      <c r="G27" s="23" t="inlineStr">
        <is>
          <t>562390</t>
        </is>
      </c>
      <c r="H27" s="24" t="inlineStr">
        <is>
          <t>中药ETF银华</t>
        </is>
      </c>
      <c r="I27" s="25" t="n">
        <v>0.0815485031086428</v>
      </c>
    </row>
    <row r="28">
      <c r="A28" s="23" t="inlineStr">
        <is>
          <t>159039</t>
        </is>
      </c>
      <c r="B28" s="24" t="inlineStr">
        <is>
          <t>机器人ETF华安</t>
        </is>
      </c>
      <c r="C28" s="25" t="n">
        <v>0.06990461506254765</v>
      </c>
      <c r="D28" s="23" t="inlineStr">
        <is>
          <t>510050</t>
        </is>
      </c>
      <c r="E28" s="24" t="inlineStr">
        <is>
          <t>上证50ETF华夏</t>
        </is>
      </c>
      <c r="F28" s="26" t="n">
        <v>6.053152</v>
      </c>
      <c r="G28" s="23" t="inlineStr">
        <is>
          <t>563200</t>
        </is>
      </c>
      <c r="H28" s="24" t="inlineStr">
        <is>
          <t>中证2000ETF富国</t>
        </is>
      </c>
      <c r="I28" s="25" t="n">
        <v>0.08119281713063142</v>
      </c>
    </row>
    <row r="29">
      <c r="A29" s="23" t="inlineStr">
        <is>
          <t>159506</t>
        </is>
      </c>
      <c r="B29" s="24" t="inlineStr">
        <is>
          <t>港股通创新药医疗ETF富国</t>
        </is>
      </c>
      <c r="C29" s="25" t="n">
        <v>0.06578557338899876</v>
      </c>
      <c r="D29" s="23" t="inlineStr">
        <is>
          <t>511360</t>
        </is>
      </c>
      <c r="E29" s="24" t="inlineStr">
        <is>
          <t>短融ETF海富通</t>
        </is>
      </c>
      <c r="F29" s="26" t="n">
        <v>5.747853</v>
      </c>
      <c r="G29" s="23" t="inlineStr">
        <is>
          <t>159029</t>
        </is>
      </c>
      <c r="H29" s="24" t="inlineStr">
        <is>
          <t>有色ETF广发</t>
        </is>
      </c>
      <c r="I29" s="25" t="n">
        <v>0.08063734941617436</v>
      </c>
    </row>
    <row r="30">
      <c r="A30" s="23" t="inlineStr">
        <is>
          <t>513750</t>
        </is>
      </c>
      <c r="B30" s="24" t="inlineStr">
        <is>
          <t>港股通非银ETF广发</t>
        </is>
      </c>
      <c r="C30" s="25" t="n">
        <v>0.06360325846536251</v>
      </c>
      <c r="D30" s="23" t="inlineStr">
        <is>
          <t>515220</t>
        </is>
      </c>
      <c r="E30" s="24" t="inlineStr">
        <is>
          <t>煤炭ETF国泰</t>
        </is>
      </c>
      <c r="F30" s="26" t="n">
        <v>5.709755</v>
      </c>
      <c r="G30" s="23" t="inlineStr">
        <is>
          <t>561350</t>
        </is>
      </c>
      <c r="H30" s="24" t="inlineStr">
        <is>
          <t>中证500ETF国泰</t>
        </is>
      </c>
      <c r="I30" s="25" t="n">
        <v>0.077009853370321</v>
      </c>
    </row>
    <row r="31">
      <c r="A31" s="23" t="inlineStr">
        <is>
          <t>159967</t>
        </is>
      </c>
      <c r="B31" s="24" t="inlineStr">
        <is>
          <t>创业板成长ETF华夏</t>
        </is>
      </c>
      <c r="C31" s="25" t="n">
        <v>0.06303314014586602</v>
      </c>
      <c r="D31" s="23" t="inlineStr">
        <is>
          <t>513180</t>
        </is>
      </c>
      <c r="E31" s="24" t="inlineStr">
        <is>
          <t>恒生科技ETF华夏</t>
        </is>
      </c>
      <c r="F31" s="26" t="n">
        <v>5.600301</v>
      </c>
      <c r="G31" s="23" t="inlineStr">
        <is>
          <t>159582</t>
        </is>
      </c>
      <c r="H31" s="24" t="inlineStr">
        <is>
          <t>半导体ETF博时</t>
        </is>
      </c>
      <c r="I31" s="25" t="n">
        <v>0.07475495227267247</v>
      </c>
    </row>
    <row r="32">
      <c r="A32" s="23" t="inlineStr">
        <is>
          <t>512800</t>
        </is>
      </c>
      <c r="B32" s="24" t="inlineStr">
        <is>
          <t>银行ETF华宝</t>
        </is>
      </c>
      <c r="C32" s="25" t="n">
        <v>0.06209664036222786</v>
      </c>
      <c r="D32" s="23" t="inlineStr">
        <is>
          <t>159819</t>
        </is>
      </c>
      <c r="E32" s="24" t="inlineStr">
        <is>
          <t>人工智能ETF易方达</t>
        </is>
      </c>
      <c r="F32" s="26" t="n">
        <v>5.532673</v>
      </c>
      <c r="G32" s="23" t="inlineStr">
        <is>
          <t>516080</t>
        </is>
      </c>
      <c r="H32" s="24" t="inlineStr">
        <is>
          <t>创新药ETF易方达</t>
        </is>
      </c>
      <c r="I32" s="25" t="n">
        <v>0.0739696075011433</v>
      </c>
    </row>
    <row r="33">
      <c r="A33" s="23" t="inlineStr">
        <is>
          <t>159217</t>
        </is>
      </c>
      <c r="B33" s="24" t="inlineStr">
        <is>
          <t>港股通创新药ETF工银</t>
        </is>
      </c>
      <c r="C33" s="25" t="n">
        <v>0.06119586179406133</v>
      </c>
      <c r="D33" s="23" t="inlineStr">
        <is>
          <t>159792</t>
        </is>
      </c>
      <c r="E33" s="24" t="inlineStr">
        <is>
          <t>港股通互联网ETF富国</t>
        </is>
      </c>
      <c r="F33" s="26" t="n">
        <v>5.349557</v>
      </c>
      <c r="G33" s="23" t="inlineStr">
        <is>
          <t>512520</t>
        </is>
      </c>
      <c r="H33" s="24" t="inlineStr">
        <is>
          <t>MSCI中国ETF华泰柏瑞</t>
        </is>
      </c>
      <c r="I33" s="25" t="n">
        <v>0.07276102249994451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162307</t>
        </is>
      </c>
      <c r="B38" s="28" t="inlineStr">
        <is>
          <t>海富通A100LOF</t>
        </is>
      </c>
      <c r="C38" s="29" t="n">
        <v>-0.3419537922921996</v>
      </c>
      <c r="D38" s="27" t="inlineStr">
        <is>
          <t>588200</t>
        </is>
      </c>
      <c r="E38" s="28" t="inlineStr">
        <is>
          <t>科创芯片ETF嘉实</t>
        </is>
      </c>
      <c r="F38" s="30" t="n">
        <v>-33.026326</v>
      </c>
      <c r="G38" s="27" t="inlineStr">
        <is>
          <t>159320</t>
        </is>
      </c>
      <c r="H38" s="28" t="inlineStr">
        <is>
          <t>电网设备ETF广发</t>
        </is>
      </c>
      <c r="I38" s="29" t="n">
        <v>-0.660058175204747</v>
      </c>
    </row>
    <row r="39">
      <c r="A39" s="27" t="inlineStr">
        <is>
          <t>512390</t>
        </is>
      </c>
      <c r="B39" s="28" t="inlineStr">
        <is>
          <t>中国低波ETF平安</t>
        </is>
      </c>
      <c r="C39" s="29" t="n">
        <v>-0.2365557483046838</v>
      </c>
      <c r="D39" s="27" t="inlineStr">
        <is>
          <t>588000</t>
        </is>
      </c>
      <c r="E39" s="28" t="inlineStr">
        <is>
          <t>科创50ETF华夏</t>
        </is>
      </c>
      <c r="F39" s="30" t="n">
        <v>-21.662618</v>
      </c>
      <c r="G39" s="27" t="inlineStr">
        <is>
          <t>162307</t>
        </is>
      </c>
      <c r="H39" s="28" t="inlineStr">
        <is>
          <t>海富通A100LOF</t>
        </is>
      </c>
      <c r="I39" s="29" t="n">
        <v>-0.3261605631292881</v>
      </c>
    </row>
    <row r="40">
      <c r="A40" s="27" t="inlineStr">
        <is>
          <t>159960</t>
        </is>
      </c>
      <c r="B40" s="28" t="inlineStr">
        <is>
          <t>恒生中国企业ETF平安</t>
        </is>
      </c>
      <c r="C40" s="29" t="n">
        <v>-0.2073416183726569</v>
      </c>
      <c r="D40" s="27" t="inlineStr">
        <is>
          <t>588080</t>
        </is>
      </c>
      <c r="E40" s="28" t="inlineStr">
        <is>
          <t>科创50ETF易方达</t>
        </is>
      </c>
      <c r="F40" s="30" t="n">
        <v>-14.995912</v>
      </c>
      <c r="G40" s="27" t="inlineStr">
        <is>
          <t>159960</t>
        </is>
      </c>
      <c r="H40" s="28" t="inlineStr">
        <is>
          <t>恒生中国企业ETF平安</t>
        </is>
      </c>
      <c r="I40" s="29" t="n">
        <v>-0.2018226409857173</v>
      </c>
    </row>
    <row r="41">
      <c r="A41" s="27" t="inlineStr">
        <is>
          <t>159057</t>
        </is>
      </c>
      <c r="B41" s="28" t="inlineStr">
        <is>
          <t>医疗器械ETF鹏华</t>
        </is>
      </c>
      <c r="C41" s="29" t="n">
        <v>-0.1806434508882031</v>
      </c>
      <c r="D41" s="27" t="inlineStr">
        <is>
          <t>159320</t>
        </is>
      </c>
      <c r="E41" s="28" t="inlineStr">
        <is>
          <t>电网设备ETF广发</t>
        </is>
      </c>
      <c r="F41" s="30" t="n">
        <v>-14.335721</v>
      </c>
      <c r="G41" s="27" t="inlineStr">
        <is>
          <t>512390</t>
        </is>
      </c>
      <c r="H41" s="28" t="inlineStr">
        <is>
          <t>中国低波ETF平安</t>
        </is>
      </c>
      <c r="I41" s="29" t="n">
        <v>-0.1919454582319546</v>
      </c>
    </row>
    <row r="42">
      <c r="A42" s="27" t="inlineStr">
        <is>
          <t>159051</t>
        </is>
      </c>
      <c r="B42" s="28" t="inlineStr">
        <is>
          <t>医疗器械ETF易方达</t>
        </is>
      </c>
      <c r="C42" s="29" t="n">
        <v>-0.1613592537090794</v>
      </c>
      <c r="D42" s="27" t="inlineStr">
        <is>
          <t>159206</t>
        </is>
      </c>
      <c r="E42" s="28" t="inlineStr">
        <is>
          <t>卫星ETF永赢</t>
        </is>
      </c>
      <c r="F42" s="30" t="n">
        <v>-14.083101</v>
      </c>
      <c r="G42" s="27" t="inlineStr">
        <is>
          <t>159057</t>
        </is>
      </c>
      <c r="H42" s="28" t="inlineStr">
        <is>
          <t>医疗器械ETF鹏华</t>
        </is>
      </c>
      <c r="I42" s="29" t="n">
        <v>-0.1652507060948524</v>
      </c>
    </row>
    <row r="43">
      <c r="A43" s="27" t="inlineStr">
        <is>
          <t>159535</t>
        </is>
      </c>
      <c r="B43" s="28" t="inlineStr">
        <is>
          <t>中证2000ETF嘉实</t>
        </is>
      </c>
      <c r="C43" s="29" t="n">
        <v>-0.1501419742508516</v>
      </c>
      <c r="D43" s="27" t="inlineStr">
        <is>
          <t>588170</t>
        </is>
      </c>
      <c r="E43" s="28" t="inlineStr">
        <is>
          <t>科创半导体ETF华夏</t>
        </is>
      </c>
      <c r="F43" s="30" t="n">
        <v>-12.401786</v>
      </c>
      <c r="G43" s="27" t="inlineStr">
        <is>
          <t>159051</t>
        </is>
      </c>
      <c r="H43" s="28" t="inlineStr">
        <is>
          <t>医疗器械ETF易方达</t>
        </is>
      </c>
      <c r="I43" s="29" t="n">
        <v>-0.1455029375062869</v>
      </c>
    </row>
    <row r="44">
      <c r="A44" s="27" t="inlineStr">
        <is>
          <t>513620</t>
        </is>
      </c>
      <c r="B44" s="28" t="inlineStr">
        <is>
          <t>港股医疗ETF银华</t>
        </is>
      </c>
      <c r="C44" s="29" t="n">
        <v>-0.1313922320912388</v>
      </c>
      <c r="D44" s="27" t="inlineStr">
        <is>
          <t>512480</t>
        </is>
      </c>
      <c r="E44" s="28" t="inlineStr">
        <is>
          <t>半导体ETF国联安</t>
        </is>
      </c>
      <c r="F44" s="30" t="n">
        <v>-12.057685</v>
      </c>
      <c r="G44" s="27" t="inlineStr">
        <is>
          <t>159535</t>
        </is>
      </c>
      <c r="H44" s="28" t="inlineStr">
        <is>
          <t>中证2000ETF嘉实</t>
        </is>
      </c>
      <c r="I44" s="29" t="n">
        <v>-0.1327218699218516</v>
      </c>
    </row>
    <row r="45">
      <c r="A45" s="27" t="inlineStr">
        <is>
          <t>560010</t>
        </is>
      </c>
      <c r="B45" s="28" t="inlineStr">
        <is>
          <t>中证1000ETF广发</t>
        </is>
      </c>
      <c r="C45" s="29" t="n">
        <v>-0.1113119900084645</v>
      </c>
      <c r="D45" s="27" t="inlineStr">
        <is>
          <t>159845</t>
        </is>
      </c>
      <c r="E45" s="28" t="inlineStr">
        <is>
          <t>中证1000ETF华夏</t>
        </is>
      </c>
      <c r="F45" s="30" t="n">
        <v>-10.491037</v>
      </c>
      <c r="G45" s="27" t="inlineStr">
        <is>
          <t>560070</t>
        </is>
      </c>
      <c r="H45" s="28" t="inlineStr">
        <is>
          <t>央企红利ETF汇添富</t>
        </is>
      </c>
      <c r="I45" s="29" t="n">
        <v>-0.1268847522850644</v>
      </c>
    </row>
    <row r="46">
      <c r="A46" s="27" t="inlineStr">
        <is>
          <t>563150</t>
        </is>
      </c>
      <c r="B46" s="28" t="inlineStr">
        <is>
          <t>油气ETF银华</t>
        </is>
      </c>
      <c r="C46" s="29" t="n">
        <v>-0.1101345844622127</v>
      </c>
      <c r="D46" s="27" t="inlineStr">
        <is>
          <t>560860</t>
        </is>
      </c>
      <c r="E46" s="28" t="inlineStr">
        <is>
          <t>工业有色ETF万家</t>
        </is>
      </c>
      <c r="F46" s="30" t="n">
        <v>-8.267745</v>
      </c>
      <c r="G46" s="27" t="inlineStr">
        <is>
          <t>563150</t>
        </is>
      </c>
      <c r="H46" s="28" t="inlineStr">
        <is>
          <t>油气ETF银华</t>
        </is>
      </c>
      <c r="I46" s="29" t="n">
        <v>-0.1238512405504639</v>
      </c>
    </row>
    <row r="47">
      <c r="A47" s="27" t="inlineStr">
        <is>
          <t>159056</t>
        </is>
      </c>
      <c r="B47" s="28" t="inlineStr">
        <is>
          <t>医疗器械ETF富国</t>
        </is>
      </c>
      <c r="C47" s="29" t="n">
        <v>-0.106513850843505</v>
      </c>
      <c r="D47" s="27" t="inlineStr">
        <is>
          <t>159941</t>
        </is>
      </c>
      <c r="E47" s="28" t="inlineStr">
        <is>
          <t>纳指ETF广发</t>
        </is>
      </c>
      <c r="F47" s="30" t="n">
        <v>-6.54974</v>
      </c>
      <c r="G47" s="27" t="inlineStr">
        <is>
          <t>160644</t>
        </is>
      </c>
      <c r="H47" s="28" t="inlineStr">
        <is>
          <t>港美互联网LOF</t>
        </is>
      </c>
      <c r="I47" s="29" t="n">
        <v>-0.123490438115341</v>
      </c>
    </row>
    <row r="48">
      <c r="A48" s="27" t="inlineStr">
        <is>
          <t>159845</t>
        </is>
      </c>
      <c r="B48" s="28" t="inlineStr">
        <is>
          <t>中证1000ETF华夏</t>
        </is>
      </c>
      <c r="C48" s="29" t="n">
        <v>-0.1057461223188993</v>
      </c>
      <c r="D48" s="27" t="inlineStr">
        <is>
          <t>515880</t>
        </is>
      </c>
      <c r="E48" s="28" t="inlineStr">
        <is>
          <t>通信ETF国泰</t>
        </is>
      </c>
      <c r="F48" s="30" t="n">
        <v>-6.194953</v>
      </c>
      <c r="G48" s="27" t="inlineStr">
        <is>
          <t>510770</t>
        </is>
      </c>
      <c r="H48" s="28" t="inlineStr">
        <is>
          <t>G60创新ETF申万菱信</t>
        </is>
      </c>
      <c r="I48" s="29" t="n">
        <v>-0.1159648321733845</v>
      </c>
    </row>
    <row r="49">
      <c r="A49" s="27" t="inlineStr">
        <is>
          <t>560070</t>
        </is>
      </c>
      <c r="B49" s="28" t="inlineStr">
        <is>
          <t>央企红利ETF汇添富</t>
        </is>
      </c>
      <c r="C49" s="29" t="n">
        <v>-0.1037750240498618</v>
      </c>
      <c r="D49" s="27" t="inlineStr">
        <is>
          <t>512400</t>
        </is>
      </c>
      <c r="E49" s="28" t="inlineStr">
        <is>
          <t>有色金属ETF南方</t>
        </is>
      </c>
      <c r="F49" s="30" t="n">
        <v>-5.627409</v>
      </c>
      <c r="G49" s="27" t="inlineStr">
        <is>
          <t>560860</t>
        </is>
      </c>
      <c r="H49" s="28" t="inlineStr">
        <is>
          <t>工业有色ETF万家</t>
        </is>
      </c>
      <c r="I49" s="29" t="n">
        <v>-0.09208632617555028</v>
      </c>
    </row>
    <row r="50">
      <c r="A50" s="27" t="inlineStr">
        <is>
          <t>160324</t>
        </is>
      </c>
      <c r="B50" s="28" t="inlineStr">
        <is>
          <t>华夏磐晟LOF</t>
        </is>
      </c>
      <c r="C50" s="29" t="n">
        <v>-0.09857709040583529</v>
      </c>
      <c r="D50" s="27" t="inlineStr">
        <is>
          <t>588750</t>
        </is>
      </c>
      <c r="E50" s="28" t="inlineStr">
        <is>
          <t>科创芯片ETF汇添富</t>
        </is>
      </c>
      <c r="F50" s="30" t="n">
        <v>-5.461343</v>
      </c>
      <c r="G50" s="27" t="inlineStr">
        <is>
          <t>159845</t>
        </is>
      </c>
      <c r="H50" s="28" t="inlineStr">
        <is>
          <t>中证1000ETF华夏</t>
        </is>
      </c>
      <c r="I50" s="29" t="n">
        <v>-0.08983954393768474</v>
      </c>
    </row>
    <row r="51">
      <c r="A51" s="27" t="inlineStr">
        <is>
          <t>159717</t>
        </is>
      </c>
      <c r="B51" s="28" t="inlineStr">
        <is>
          <t>ESGETF鹏华</t>
        </is>
      </c>
      <c r="C51" s="29" t="n">
        <v>-0.09852922276247328</v>
      </c>
      <c r="D51" s="27" t="inlineStr">
        <is>
          <t>511580</t>
        </is>
      </c>
      <c r="E51" s="28" t="inlineStr">
        <is>
          <t>国债政金债ETF招商</t>
        </is>
      </c>
      <c r="F51" s="30" t="n">
        <v>-5.367619</v>
      </c>
      <c r="G51" s="27" t="inlineStr">
        <is>
          <t>160324</t>
        </is>
      </c>
      <c r="H51" s="28" t="inlineStr">
        <is>
          <t>华夏磐晟LOF</t>
        </is>
      </c>
      <c r="I51" s="29" t="n">
        <v>-0.08968760424383417</v>
      </c>
    </row>
    <row r="52">
      <c r="A52" s="27" t="inlineStr">
        <is>
          <t>513990</t>
        </is>
      </c>
      <c r="B52" s="28" t="inlineStr">
        <is>
          <t>港股通ETF招商</t>
        </is>
      </c>
      <c r="C52" s="29" t="n">
        <v>-0.09722222222222222</v>
      </c>
      <c r="D52" s="27" t="inlineStr">
        <is>
          <t>512760</t>
        </is>
      </c>
      <c r="E52" s="28" t="inlineStr">
        <is>
          <t>芯片ETF国泰</t>
        </is>
      </c>
      <c r="F52" s="30" t="n">
        <v>-5.354918</v>
      </c>
      <c r="G52" s="27" t="inlineStr">
        <is>
          <t>159056</t>
        </is>
      </c>
      <c r="H52" s="28" t="inlineStr">
        <is>
          <t>医疗器械ETF富国</t>
        </is>
      </c>
      <c r="I52" s="29" t="n">
        <v>-0.08960280486978082</v>
      </c>
    </row>
    <row r="53">
      <c r="A53" s="27" t="inlineStr">
        <is>
          <t>159019</t>
        </is>
      </c>
      <c r="B53" s="28" t="inlineStr">
        <is>
          <t>石油ETF华宝</t>
        </is>
      </c>
      <c r="C53" s="29" t="n">
        <v>-0.09037062820111968</v>
      </c>
      <c r="D53" s="27" t="inlineStr">
        <is>
          <t>561980</t>
        </is>
      </c>
      <c r="E53" s="28" t="inlineStr">
        <is>
          <t>半导体设备ETF招商</t>
        </is>
      </c>
      <c r="F53" s="30" t="n">
        <v>-4.640347</v>
      </c>
      <c r="G53" s="27" t="inlineStr">
        <is>
          <t>589300</t>
        </is>
      </c>
      <c r="H53" s="28" t="inlineStr">
        <is>
          <t>科创综指ETF嘉实</t>
        </is>
      </c>
      <c r="I53" s="29" t="n">
        <v>-0.08960112202836411</v>
      </c>
    </row>
    <row r="54">
      <c r="A54" s="27" t="inlineStr">
        <is>
          <t>516620</t>
        </is>
      </c>
      <c r="B54" s="28" t="inlineStr">
        <is>
          <t>影视ETF国泰</t>
        </is>
      </c>
      <c r="C54" s="29" t="n">
        <v>-0.08495298885279025</v>
      </c>
      <c r="D54" s="27" t="inlineStr">
        <is>
          <t>562590</t>
        </is>
      </c>
      <c r="E54" s="28" t="inlineStr">
        <is>
          <t>半导体设备ETF华夏</t>
        </is>
      </c>
      <c r="F54" s="30" t="n">
        <v>-4.441911</v>
      </c>
      <c r="G54" s="27" t="inlineStr">
        <is>
          <t>589630</t>
        </is>
      </c>
      <c r="H54" s="28" t="inlineStr">
        <is>
          <t>科创综指ETF国泰</t>
        </is>
      </c>
      <c r="I54" s="29" t="n">
        <v>-0.08405908313617243</v>
      </c>
    </row>
    <row r="55">
      <c r="A55" s="27" t="inlineStr">
        <is>
          <t>165309</t>
        </is>
      </c>
      <c r="B55" s="28" t="inlineStr">
        <is>
          <t>沪深300LOF建信</t>
        </is>
      </c>
      <c r="C55" s="29" t="n">
        <v>-0.08043635111754245</v>
      </c>
      <c r="D55" s="27" t="inlineStr">
        <is>
          <t>588220</t>
        </is>
      </c>
      <c r="E55" s="28" t="inlineStr">
        <is>
          <t>科创100ETF鹏华</t>
        </is>
      </c>
      <c r="F55" s="30" t="n">
        <v>-3.965838</v>
      </c>
      <c r="G55" s="27" t="inlineStr">
        <is>
          <t>563330</t>
        </is>
      </c>
      <c r="H55" s="28" t="inlineStr">
        <is>
          <t>A股ETF华泰柏瑞</t>
        </is>
      </c>
      <c r="I55" s="29" t="n">
        <v>-0.08266121852767581</v>
      </c>
    </row>
    <row r="56">
      <c r="A56" s="27" t="inlineStr">
        <is>
          <t>510980</t>
        </is>
      </c>
      <c r="B56" s="28" t="inlineStr">
        <is>
          <t>上证指数ETF汇添富</t>
        </is>
      </c>
      <c r="C56" s="29" t="n">
        <v>-0.07985452466944429</v>
      </c>
      <c r="D56" s="27" t="inlineStr">
        <is>
          <t>563230</t>
        </is>
      </c>
      <c r="E56" s="28" t="inlineStr">
        <is>
          <t>卫星ETF富国</t>
        </is>
      </c>
      <c r="F56" s="30" t="n">
        <v>-3.893623</v>
      </c>
      <c r="G56" s="27" t="inlineStr">
        <is>
          <t>589030</t>
        </is>
      </c>
      <c r="H56" s="28" t="inlineStr">
        <is>
          <t>科创芯片设计ETF易方达</t>
        </is>
      </c>
      <c r="I56" s="29" t="n">
        <v>-0.08245413189820944</v>
      </c>
    </row>
    <row r="57">
      <c r="A57" s="27" t="inlineStr">
        <is>
          <t>159935</t>
        </is>
      </c>
      <c r="B57" s="28" t="inlineStr">
        <is>
          <t>中证500ETF景顺</t>
        </is>
      </c>
      <c r="C57" s="29" t="n">
        <v>-0.07526449071002865</v>
      </c>
      <c r="D57" s="27" t="inlineStr">
        <is>
          <t>159869</t>
        </is>
      </c>
      <c r="E57" s="28" t="inlineStr">
        <is>
          <t>游戏ETF华夏</t>
        </is>
      </c>
      <c r="F57" s="30" t="n">
        <v>-3.76359</v>
      </c>
      <c r="G57" s="27" t="inlineStr">
        <is>
          <t>589860</t>
        </is>
      </c>
      <c r="H57" s="28" t="inlineStr">
        <is>
          <t>科创综指ETF天弘</t>
        </is>
      </c>
      <c r="I57" s="29" t="n">
        <v>-0.08144331344049796</v>
      </c>
    </row>
    <row r="58">
      <c r="A58" s="27" t="inlineStr">
        <is>
          <t>159067</t>
        </is>
      </c>
      <c r="B58" s="28" t="inlineStr">
        <is>
          <t>绿色电力ETF鹏华</t>
        </is>
      </c>
      <c r="C58" s="29" t="n">
        <v>-0.07523959843211812</v>
      </c>
      <c r="D58" s="27" t="inlineStr">
        <is>
          <t>588050</t>
        </is>
      </c>
      <c r="E58" s="28" t="inlineStr">
        <is>
          <t>科创50ETF工银</t>
        </is>
      </c>
      <c r="F58" s="30" t="n">
        <v>-3.760659</v>
      </c>
      <c r="G58" s="27" t="inlineStr">
        <is>
          <t>561800</t>
        </is>
      </c>
      <c r="H58" s="28" t="inlineStr">
        <is>
          <t>稀有金属ETF华富</t>
        </is>
      </c>
      <c r="I58" s="29" t="n">
        <v>-0.08104378266028257</v>
      </c>
    </row>
    <row r="59">
      <c r="A59" s="27" t="inlineStr">
        <is>
          <t>562050</t>
        </is>
      </c>
      <c r="B59" s="28" t="inlineStr">
        <is>
          <t>药ETF华宝</t>
        </is>
      </c>
      <c r="C59" s="29" t="n">
        <v>-0.0751017287052462</v>
      </c>
      <c r="D59" s="27" t="inlineStr">
        <is>
          <t>159509</t>
        </is>
      </c>
      <c r="E59" s="28" t="inlineStr">
        <is>
          <t>纳指科技ETF景顺</t>
        </is>
      </c>
      <c r="F59" s="30" t="n">
        <v>-3.290917</v>
      </c>
      <c r="G59" s="27" t="inlineStr">
        <is>
          <t>589160</t>
        </is>
      </c>
      <c r="H59" s="28" t="inlineStr">
        <is>
          <t>科创芯片ETF广发</t>
        </is>
      </c>
      <c r="I59" s="29" t="n">
        <v>-0.07992442288034857</v>
      </c>
    </row>
    <row r="60">
      <c r="A60" s="27" t="inlineStr">
        <is>
          <t>159303</t>
        </is>
      </c>
      <c r="B60" s="28" t="inlineStr">
        <is>
          <t>恒生医疗ETF大成</t>
        </is>
      </c>
      <c r="C60" s="29" t="n">
        <v>-0.07369065419225658</v>
      </c>
      <c r="D60" s="27" t="inlineStr">
        <is>
          <t>588290</t>
        </is>
      </c>
      <c r="E60" s="28" t="inlineStr">
        <is>
          <t>科创芯片ETF华安</t>
        </is>
      </c>
      <c r="F60" s="30" t="n">
        <v>-3.178345</v>
      </c>
      <c r="G60" s="27" t="inlineStr">
        <is>
          <t>159998</t>
        </is>
      </c>
      <c r="H60" s="28" t="inlineStr">
        <is>
          <t>计算机ETF天弘</t>
        </is>
      </c>
      <c r="I60" s="29" t="n">
        <v>-0.07886988947448237</v>
      </c>
    </row>
    <row r="61">
      <c r="A61" s="27" t="inlineStr">
        <is>
          <t>516500</t>
        </is>
      </c>
      <c r="B61" s="28" t="inlineStr">
        <is>
          <t>生物科技ETF华夏</t>
        </is>
      </c>
      <c r="C61" s="29" t="n">
        <v>-0.07119028736671398</v>
      </c>
      <c r="D61" s="27" t="inlineStr">
        <is>
          <t>159937</t>
        </is>
      </c>
      <c r="E61" s="28" t="inlineStr">
        <is>
          <t>黄金ETF博时</t>
        </is>
      </c>
      <c r="F61" s="30" t="n">
        <v>-3.063247</v>
      </c>
      <c r="G61" s="27" t="inlineStr">
        <is>
          <t>589100</t>
        </is>
      </c>
      <c r="H61" s="28" t="inlineStr">
        <is>
          <t>科创芯片ETF国泰</t>
        </is>
      </c>
      <c r="I61" s="29" t="n">
        <v>-0.07825060212509644</v>
      </c>
    </row>
    <row r="62">
      <c r="A62" s="27" t="inlineStr">
        <is>
          <t>561570</t>
        </is>
      </c>
      <c r="B62" s="28" t="inlineStr">
        <is>
          <t>油气ETF华泰柏瑞</t>
        </is>
      </c>
      <c r="C62" s="29" t="n">
        <v>-0.07046636992495342</v>
      </c>
      <c r="D62" s="27" t="inlineStr">
        <is>
          <t>560780</t>
        </is>
      </c>
      <c r="E62" s="28" t="inlineStr">
        <is>
          <t>半导体设备ETF广发</t>
        </is>
      </c>
      <c r="F62" s="30" t="n">
        <v>-2.858854</v>
      </c>
      <c r="G62" s="27" t="inlineStr">
        <is>
          <t>563230</t>
        </is>
      </c>
      <c r="H62" s="28" t="inlineStr">
        <is>
          <t>卫星ETF富国</t>
        </is>
      </c>
      <c r="I62" s="29" t="n">
        <v>-0.07804947621204893</v>
      </c>
    </row>
    <row r="63">
      <c r="A63" s="27" t="inlineStr">
        <is>
          <t>516300</t>
        </is>
      </c>
      <c r="B63" s="28" t="inlineStr">
        <is>
          <t>中证1000ETF华泰柏瑞</t>
        </is>
      </c>
      <c r="C63" s="29" t="n">
        <v>-0.06893556592652847</v>
      </c>
      <c r="D63" s="27" t="inlineStr">
        <is>
          <t>511180</t>
        </is>
      </c>
      <c r="E63" s="28" t="inlineStr">
        <is>
          <t>可转债ETF海富通</t>
        </is>
      </c>
      <c r="F63" s="30" t="n">
        <v>-2.6734</v>
      </c>
      <c r="G63" s="27" t="inlineStr">
        <is>
          <t>159717</t>
        </is>
      </c>
      <c r="H63" s="28" t="inlineStr">
        <is>
          <t>ESGETF鹏华</t>
        </is>
      </c>
      <c r="I63" s="29" t="n">
        <v>-0.07786356090748597</v>
      </c>
    </row>
    <row r="64">
      <c r="A64" s="27" t="inlineStr">
        <is>
          <t>159040</t>
        </is>
      </c>
      <c r="B64" s="28" t="inlineStr">
        <is>
          <t>港股通互联网ETF鹏华</t>
        </is>
      </c>
      <c r="C64" s="29" t="n">
        <v>-0.06804472013322285</v>
      </c>
      <c r="D64" s="27" t="inlineStr">
        <is>
          <t>159934</t>
        </is>
      </c>
      <c r="E64" s="28" t="inlineStr">
        <is>
          <t>黄金ETF易方达</t>
        </is>
      </c>
      <c r="F64" s="30" t="n">
        <v>-2.534359</v>
      </c>
      <c r="G64" s="27" t="inlineStr">
        <is>
          <t>510170</t>
        </is>
      </c>
      <c r="H64" s="28" t="inlineStr">
        <is>
          <t>大宗商品ETF国联安</t>
        </is>
      </c>
      <c r="I64" s="29" t="n">
        <v>-0.07641406756832408</v>
      </c>
    </row>
    <row r="65">
      <c r="A65" s="27" t="inlineStr">
        <is>
          <t>530060</t>
        </is>
      </c>
      <c r="B65" s="28" t="inlineStr">
        <is>
          <t>上证指数ETF易方达</t>
        </is>
      </c>
      <c r="C65" s="29" t="n">
        <v>-0.06799745236211815</v>
      </c>
      <c r="D65" s="27" t="inlineStr">
        <is>
          <t>159227</t>
        </is>
      </c>
      <c r="E65" s="28" t="inlineStr">
        <is>
          <t>航空航天ETF华夏</t>
        </is>
      </c>
      <c r="F65" s="30" t="n">
        <v>-2.185297</v>
      </c>
      <c r="G65" s="27" t="inlineStr">
        <is>
          <t>588500</t>
        </is>
      </c>
      <c r="H65" s="28" t="inlineStr">
        <is>
          <t>科创100增强ETF易方达</t>
        </is>
      </c>
      <c r="I65" s="29" t="n">
        <v>-0.0751145761882501</v>
      </c>
    </row>
    <row r="66">
      <c r="A66" s="27" t="inlineStr">
        <is>
          <t>588700</t>
        </is>
      </c>
      <c r="B66" s="28" t="inlineStr">
        <is>
          <t>科创医药ETF嘉实</t>
        </is>
      </c>
      <c r="C66" s="29" t="n">
        <v>-0.06791682788827953</v>
      </c>
      <c r="D66" s="27" t="inlineStr">
        <is>
          <t>159501</t>
        </is>
      </c>
      <c r="E66" s="28" t="inlineStr">
        <is>
          <t>纳指ETF嘉实</t>
        </is>
      </c>
      <c r="F66" s="30" t="n">
        <v>-2.172105</v>
      </c>
      <c r="G66" s="27" t="inlineStr">
        <is>
          <t>516640</t>
        </is>
      </c>
      <c r="H66" s="28" t="inlineStr">
        <is>
          <t>芯片ETF富国</t>
        </is>
      </c>
      <c r="I66" s="29" t="n">
        <v>-0.07119641925657587</v>
      </c>
    </row>
    <row r="67">
      <c r="A67" s="27" t="inlineStr">
        <is>
          <t>520690</t>
        </is>
      </c>
      <c r="B67" s="28" t="inlineStr">
        <is>
          <t>港股创新药ETF博时</t>
        </is>
      </c>
      <c r="C67" s="29" t="n">
        <v>-0.06349609499015811</v>
      </c>
      <c r="D67" s="27" t="inlineStr">
        <is>
          <t>589020</t>
        </is>
      </c>
      <c r="E67" s="28" t="inlineStr">
        <is>
          <t>科创半导体设备ETF鹏华</t>
        </is>
      </c>
      <c r="F67" s="30" t="n">
        <v>-2.162102</v>
      </c>
      <c r="G67" s="27" t="inlineStr">
        <is>
          <t>159206</t>
        </is>
      </c>
      <c r="H67" s="28" t="inlineStr">
        <is>
          <t>卫星ETF永赢</t>
        </is>
      </c>
      <c r="I67" s="29" t="n">
        <v>-0.07092351453141534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512070</t>
        </is>
      </c>
      <c r="B4" s="24" t="inlineStr">
        <is>
          <t>证券保险ETF易方达</t>
        </is>
      </c>
      <c r="C4" s="25" t="n">
        <v>0.07255067072184058</v>
      </c>
      <c r="D4" s="23" t="inlineStr">
        <is>
          <t>159915</t>
        </is>
      </c>
      <c r="E4" s="24" t="inlineStr">
        <is>
          <t>创业板ETF易方达</t>
        </is>
      </c>
      <c r="F4" s="26" t="n">
        <v>15.432734</v>
      </c>
      <c r="G4" s="23" t="inlineStr">
        <is>
          <t>512100</t>
        </is>
      </c>
      <c r="H4" s="24" t="inlineStr">
        <is>
          <t>中证1000ETF南方</t>
        </is>
      </c>
      <c r="I4" s="25" t="n">
        <v>0.05897197167253923</v>
      </c>
    </row>
    <row r="5">
      <c r="A5" s="23" t="inlineStr">
        <is>
          <t>513750</t>
        </is>
      </c>
      <c r="B5" s="24" t="inlineStr">
        <is>
          <t>港股通非银ETF广发</t>
        </is>
      </c>
      <c r="C5" s="25" t="n">
        <v>0.06360325846536251</v>
      </c>
      <c r="D5" s="23" t="inlineStr">
        <is>
          <t>512880</t>
        </is>
      </c>
      <c r="E5" s="24" t="inlineStr">
        <is>
          <t>证券ETF国泰</t>
        </is>
      </c>
      <c r="F5" s="26" t="n">
        <v>15.353096</v>
      </c>
      <c r="G5" s="23" t="inlineStr">
        <is>
          <t>515120</t>
        </is>
      </c>
      <c r="H5" s="24" t="inlineStr">
        <is>
          <t>创新药ETF广发</t>
        </is>
      </c>
      <c r="I5" s="25" t="n">
        <v>0.05232383926572123</v>
      </c>
    </row>
    <row r="6">
      <c r="A6" s="23" t="inlineStr">
        <is>
          <t>512800</t>
        </is>
      </c>
      <c r="B6" s="24" t="inlineStr">
        <is>
          <t>银行ETF华宝</t>
        </is>
      </c>
      <c r="C6" s="25" t="n">
        <v>0.06209664036222786</v>
      </c>
      <c r="D6" s="23" t="inlineStr">
        <is>
          <t>159516</t>
        </is>
      </c>
      <c r="E6" s="24" t="inlineStr">
        <is>
          <t>半导体设备ETF国泰</t>
        </is>
      </c>
      <c r="F6" s="26" t="n">
        <v>15.101281</v>
      </c>
      <c r="G6" s="23" t="inlineStr">
        <is>
          <t>512690</t>
        </is>
      </c>
      <c r="H6" s="24" t="inlineStr">
        <is>
          <t>酒ETF鹏华</t>
        </is>
      </c>
      <c r="I6" s="25" t="n">
        <v>0.04846412476765133</v>
      </c>
    </row>
    <row r="7">
      <c r="A7" s="23" t="inlineStr">
        <is>
          <t>510050</t>
        </is>
      </c>
      <c r="B7" s="24" t="inlineStr">
        <is>
          <t>上证50ETF华夏</t>
        </is>
      </c>
      <c r="C7" s="25" t="n">
        <v>0.059497690637343</v>
      </c>
      <c r="D7" s="23" t="inlineStr">
        <is>
          <t>512100</t>
        </is>
      </c>
      <c r="E7" s="24" t="inlineStr">
        <is>
          <t>中证1000ETF南方</t>
        </is>
      </c>
      <c r="F7" s="26" t="n">
        <v>13.463669</v>
      </c>
      <c r="G7" s="23" t="inlineStr">
        <is>
          <t>513120</t>
        </is>
      </c>
      <c r="H7" s="24" t="inlineStr">
        <is>
          <t>港股创新药ETF广发</t>
        </is>
      </c>
      <c r="I7" s="25" t="n">
        <v>0.0446331057853192</v>
      </c>
    </row>
    <row r="8">
      <c r="A8" s="23" t="inlineStr">
        <is>
          <t>159516</t>
        </is>
      </c>
      <c r="B8" s="24" t="inlineStr">
        <is>
          <t>半导体设备ETF国泰</t>
        </is>
      </c>
      <c r="C8" s="25" t="n">
        <v>0.0348796905186216</v>
      </c>
      <c r="D8" s="23" t="inlineStr">
        <is>
          <t>513120</t>
        </is>
      </c>
      <c r="E8" s="24" t="inlineStr">
        <is>
          <t>港股创新药ETF广发</t>
        </is>
      </c>
      <c r="F8" s="26" t="n">
        <v>12.065526</v>
      </c>
      <c r="G8" s="23" t="inlineStr">
        <is>
          <t>159949</t>
        </is>
      </c>
      <c r="H8" s="24" t="inlineStr">
        <is>
          <t>创业板50ETF华安</t>
        </is>
      </c>
      <c r="I8" s="25" t="n">
        <v>0.04447743563678807</v>
      </c>
    </row>
    <row r="9">
      <c r="A9" s="23" t="inlineStr">
        <is>
          <t>159558</t>
        </is>
      </c>
      <c r="B9" s="24" t="inlineStr">
        <is>
          <t>半导体设备ETF易方达</t>
        </is>
      </c>
      <c r="C9" s="25" t="n">
        <v>0.03252916408390379</v>
      </c>
      <c r="D9" s="23" t="inlineStr">
        <is>
          <t>513050</t>
        </is>
      </c>
      <c r="E9" s="24" t="inlineStr">
        <is>
          <t>中概互联网ETF易方达</t>
        </is>
      </c>
      <c r="F9" s="26" t="n">
        <v>11.691901</v>
      </c>
      <c r="G9" s="23" t="inlineStr">
        <is>
          <t>159201</t>
        </is>
      </c>
      <c r="H9" s="24" t="inlineStr">
        <is>
          <t>自由现金流ETF华夏</t>
        </is>
      </c>
      <c r="I9" s="25" t="n">
        <v>0.04427856295553058</v>
      </c>
    </row>
    <row r="10">
      <c r="A10" s="23" t="inlineStr">
        <is>
          <t>588170</t>
        </is>
      </c>
      <c r="B10" s="24" t="inlineStr">
        <is>
          <t>科创半导体ETF华夏</t>
        </is>
      </c>
      <c r="C10" s="25" t="n">
        <v>0.02373459257055986</v>
      </c>
      <c r="D10" s="23" t="inlineStr">
        <is>
          <t>512000</t>
        </is>
      </c>
      <c r="E10" s="24" t="inlineStr">
        <is>
          <t>券商ETF华宝</t>
        </is>
      </c>
      <c r="F10" s="26" t="n">
        <v>10.652692</v>
      </c>
      <c r="G10" s="23" t="inlineStr">
        <is>
          <t>159781</t>
        </is>
      </c>
      <c r="H10" s="24" t="inlineStr">
        <is>
          <t>科创创业ETF易方达</t>
        </is>
      </c>
      <c r="I10" s="25" t="n">
        <v>0.04113303796873358</v>
      </c>
    </row>
    <row r="11">
      <c r="A11" s="23" t="inlineStr">
        <is>
          <t>588000</t>
        </is>
      </c>
      <c r="B11" s="24" t="inlineStr">
        <is>
          <t>科创50ETF华夏</t>
        </is>
      </c>
      <c r="C11" s="25" t="n">
        <v>0.0205264734811436</v>
      </c>
      <c r="D11" s="23" t="inlineStr">
        <is>
          <t>510310</t>
        </is>
      </c>
      <c r="E11" s="24" t="inlineStr">
        <is>
          <t>沪深300ETF易方达</t>
        </is>
      </c>
      <c r="F11" s="26" t="n">
        <v>10.147539</v>
      </c>
      <c r="G11" s="23" t="inlineStr">
        <is>
          <t>515220</t>
        </is>
      </c>
      <c r="H11" s="24" t="inlineStr">
        <is>
          <t>煤炭ETF国泰</t>
        </is>
      </c>
      <c r="I11" s="25" t="n">
        <v>0.03851052488232996</v>
      </c>
    </row>
    <row r="12">
      <c r="A12" s="23" t="inlineStr">
        <is>
          <t>515220</t>
        </is>
      </c>
      <c r="B12" s="24" t="inlineStr">
        <is>
          <t>煤炭ETF国泰</t>
        </is>
      </c>
      <c r="C12" s="25" t="n">
        <v>0.02048884078752665</v>
      </c>
      <c r="D12" s="23" t="inlineStr">
        <is>
          <t>159995</t>
        </is>
      </c>
      <c r="E12" s="24" t="inlineStr">
        <is>
          <t>芯片ETF华夏</t>
        </is>
      </c>
      <c r="F12" s="26" t="n">
        <v>9.38395</v>
      </c>
      <c r="G12" s="23" t="inlineStr">
        <is>
          <t>512170</t>
        </is>
      </c>
      <c r="H12" s="24" t="inlineStr">
        <is>
          <t>医疗ETF华宝</t>
        </is>
      </c>
      <c r="I12" s="25" t="n">
        <v>0.03405971801959656</v>
      </c>
    </row>
    <row r="13">
      <c r="A13" s="23" t="inlineStr">
        <is>
          <t>560780</t>
        </is>
      </c>
      <c r="B13" s="24" t="inlineStr">
        <is>
          <t>半导体设备ETF广发</t>
        </is>
      </c>
      <c r="C13" s="25" t="n">
        <v>0.02012327518377581</v>
      </c>
      <c r="D13" s="23" t="inlineStr">
        <is>
          <t>159949</t>
        </is>
      </c>
      <c r="E13" s="24" t="inlineStr">
        <is>
          <t>创业板50ETF华安</t>
        </is>
      </c>
      <c r="F13" s="26" t="n">
        <v>9.070097000000001</v>
      </c>
      <c r="G13" s="23" t="inlineStr">
        <is>
          <t>159915</t>
        </is>
      </c>
      <c r="H13" s="24" t="inlineStr">
        <is>
          <t>创业板ETF易方达</t>
        </is>
      </c>
      <c r="I13" s="25" t="n">
        <v>0.03306376980344899</v>
      </c>
    </row>
    <row r="14">
      <c r="A14" s="23" t="inlineStr">
        <is>
          <t>159201</t>
        </is>
      </c>
      <c r="B14" s="24" t="inlineStr">
        <is>
          <t>自由现金流ETF华夏</t>
        </is>
      </c>
      <c r="C14" s="25" t="n">
        <v>0.02003235569644039</v>
      </c>
      <c r="D14" s="23" t="inlineStr">
        <is>
          <t>512170</t>
        </is>
      </c>
      <c r="E14" s="24" t="inlineStr">
        <is>
          <t>医疗ETF华宝</t>
        </is>
      </c>
      <c r="F14" s="26" t="n">
        <v>9.056217</v>
      </c>
      <c r="G14" s="23" t="inlineStr">
        <is>
          <t>513090</t>
        </is>
      </c>
      <c r="H14" s="24" t="inlineStr">
        <is>
          <t>香港证券ETF易方达</t>
        </is>
      </c>
      <c r="I14" s="25" t="n">
        <v>0.03291131500681949</v>
      </c>
    </row>
    <row r="15">
      <c r="A15" s="23" t="inlineStr">
        <is>
          <t>159200</t>
        </is>
      </c>
      <c r="B15" s="24" t="inlineStr">
        <is>
          <t>科创债ETF富国</t>
        </is>
      </c>
      <c r="C15" s="25" t="n">
        <v>0.01945052164016938</v>
      </c>
      <c r="D15" s="23" t="inlineStr">
        <is>
          <t>510300</t>
        </is>
      </c>
      <c r="E15" s="24" t="inlineStr">
        <is>
          <t>沪深300ETF华泰柏瑞</t>
        </is>
      </c>
      <c r="F15" s="26" t="n">
        <v>7.977226</v>
      </c>
      <c r="G15" s="23" t="inlineStr">
        <is>
          <t>513050</t>
        </is>
      </c>
      <c r="H15" s="24" t="inlineStr">
        <is>
          <t>中概互联网ETF易方达</t>
        </is>
      </c>
      <c r="I15" s="25" t="n">
        <v>0.03225806327012484</v>
      </c>
    </row>
    <row r="16">
      <c r="A16" s="23" t="inlineStr">
        <is>
          <t>588080</t>
        </is>
      </c>
      <c r="B16" s="24" t="inlineStr">
        <is>
          <t>科创50ETF易方达</t>
        </is>
      </c>
      <c r="C16" s="25" t="n">
        <v>0.01839102377862351</v>
      </c>
      <c r="D16" s="23" t="inlineStr">
        <is>
          <t>511380</t>
        </is>
      </c>
      <c r="E16" s="24" t="inlineStr">
        <is>
          <t>可转债ETF博时</t>
        </is>
      </c>
      <c r="F16" s="26" t="n">
        <v>7.778546</v>
      </c>
      <c r="G16" s="23" t="inlineStr">
        <is>
          <t>159516</t>
        </is>
      </c>
      <c r="H16" s="24" t="inlineStr">
        <is>
          <t>半导体设备ETF国泰</t>
        </is>
      </c>
      <c r="I16" s="25" t="n">
        <v>0.03187376602528722</v>
      </c>
    </row>
    <row r="17">
      <c r="A17" s="23" t="inlineStr">
        <is>
          <t>512760</t>
        </is>
      </c>
      <c r="B17" s="24" t="inlineStr">
        <is>
          <t>芯片ETF国泰</t>
        </is>
      </c>
      <c r="C17" s="25" t="n">
        <v>0.01815905372952232</v>
      </c>
      <c r="D17" s="23" t="inlineStr">
        <is>
          <t>159352</t>
        </is>
      </c>
      <c r="E17" s="24" t="inlineStr">
        <is>
          <t>A500ETF南方</t>
        </is>
      </c>
      <c r="F17" s="26" t="n">
        <v>6.75557</v>
      </c>
      <c r="G17" s="23" t="inlineStr">
        <is>
          <t>511100</t>
        </is>
      </c>
      <c r="H17" s="24" t="inlineStr">
        <is>
          <t>国债ETF华夏</t>
        </is>
      </c>
      <c r="I17" s="25" t="n">
        <v>0.03063525208385462</v>
      </c>
    </row>
    <row r="18">
      <c r="A18" s="23" t="inlineStr">
        <is>
          <t>159111</t>
        </is>
      </c>
      <c r="B18" s="24" t="inlineStr">
        <is>
          <t>科创债ETF天弘</t>
        </is>
      </c>
      <c r="C18" s="25" t="n">
        <v>0.016908265948032</v>
      </c>
      <c r="D18" s="23" t="inlineStr">
        <is>
          <t>159781</t>
        </is>
      </c>
      <c r="E18" s="24" t="inlineStr">
        <is>
          <t>科创创业ETF易方达</t>
        </is>
      </c>
      <c r="F18" s="26" t="n">
        <v>6.594627</v>
      </c>
      <c r="G18" s="23" t="inlineStr">
        <is>
          <t>159558</t>
        </is>
      </c>
      <c r="H18" s="24" t="inlineStr">
        <is>
          <t>半导体设备ETF易方达</t>
        </is>
      </c>
      <c r="I18" s="25" t="n">
        <v>0.0297755505138577</v>
      </c>
    </row>
    <row r="19">
      <c r="A19" s="23" t="inlineStr">
        <is>
          <t>512480</t>
        </is>
      </c>
      <c r="B19" s="24" t="inlineStr">
        <is>
          <t>半导体ETF国联安</t>
        </is>
      </c>
      <c r="C19" s="25" t="n">
        <v>0.0158189545261742</v>
      </c>
      <c r="D19" s="23" t="inlineStr">
        <is>
          <t>512690</t>
        </is>
      </c>
      <c r="E19" s="24" t="inlineStr">
        <is>
          <t>酒ETF鹏华</t>
        </is>
      </c>
      <c r="F19" s="26" t="n">
        <v>6.579014</v>
      </c>
      <c r="G19" s="23" t="inlineStr">
        <is>
          <t>510050</t>
        </is>
      </c>
      <c r="H19" s="24" t="inlineStr">
        <is>
          <t>上证50ETF华夏</t>
        </is>
      </c>
      <c r="I19" s="25" t="n">
        <v>0.02968637619099616</v>
      </c>
    </row>
    <row r="20">
      <c r="A20" s="23" t="inlineStr">
        <is>
          <t>159781</t>
        </is>
      </c>
      <c r="B20" s="24" t="inlineStr">
        <is>
          <t>科创创业ETF易方达</t>
        </is>
      </c>
      <c r="C20" s="25" t="n">
        <v>0.01349233720497025</v>
      </c>
      <c r="D20" s="23" t="inlineStr">
        <is>
          <t>159201</t>
        </is>
      </c>
      <c r="E20" s="24" t="inlineStr">
        <is>
          <t>自由现金流ETF华夏</t>
        </is>
      </c>
      <c r="F20" s="26" t="n">
        <v>6.453623</v>
      </c>
      <c r="G20" s="23" t="inlineStr">
        <is>
          <t>159995</t>
        </is>
      </c>
      <c r="H20" s="24" t="inlineStr">
        <is>
          <t>芯片ETF华夏</t>
        </is>
      </c>
      <c r="I20" s="25" t="n">
        <v>0.02794439392135558</v>
      </c>
    </row>
    <row r="21">
      <c r="A21" s="23" t="inlineStr">
        <is>
          <t>159792</t>
        </is>
      </c>
      <c r="B21" s="24" t="inlineStr">
        <is>
          <t>港股通互联网ETF富国</t>
        </is>
      </c>
      <c r="C21" s="25" t="n">
        <v>0.01343736776308951</v>
      </c>
      <c r="D21" s="23" t="inlineStr">
        <is>
          <t>513330</t>
        </is>
      </c>
      <c r="E21" s="24" t="inlineStr">
        <is>
          <t>恒生互联网ETF华夏</t>
        </is>
      </c>
      <c r="F21" s="26" t="n">
        <v>6.409034</v>
      </c>
      <c r="G21" s="23" t="inlineStr">
        <is>
          <t>512000</t>
        </is>
      </c>
      <c r="H21" s="24" t="inlineStr">
        <is>
          <t>券商ETF华宝</t>
        </is>
      </c>
      <c r="I21" s="25" t="n">
        <v>0.02700680735983221</v>
      </c>
    </row>
    <row r="22">
      <c r="A22" s="23" t="inlineStr">
        <is>
          <t>513050</t>
        </is>
      </c>
      <c r="B22" s="24" t="inlineStr">
        <is>
          <t>中概互联网ETF易方达</t>
        </is>
      </c>
      <c r="C22" s="25" t="n">
        <v>0.01209384125115673</v>
      </c>
      <c r="D22" s="23" t="inlineStr">
        <is>
          <t>515120</t>
        </is>
      </c>
      <c r="E22" s="24" t="inlineStr">
        <is>
          <t>创新药ETF广发</t>
        </is>
      </c>
      <c r="F22" s="26" t="n">
        <v>6.343198</v>
      </c>
      <c r="G22" s="23" t="inlineStr">
        <is>
          <t>159870</t>
        </is>
      </c>
      <c r="H22" s="24" t="inlineStr">
        <is>
          <t>化工ETF鹏华</t>
        </is>
      </c>
      <c r="I22" s="25" t="n">
        <v>0.02662829599461723</v>
      </c>
    </row>
    <row r="23">
      <c r="A23" s="23" t="inlineStr">
        <is>
          <t>513630</t>
        </is>
      </c>
      <c r="B23" s="24" t="inlineStr">
        <is>
          <t>港股低波红利ETF摩根</t>
        </is>
      </c>
      <c r="C23" s="25" t="n">
        <v>0.01164821022689817</v>
      </c>
      <c r="D23" s="23" t="inlineStr">
        <is>
          <t>159361</t>
        </is>
      </c>
      <c r="E23" s="24" t="inlineStr">
        <is>
          <t>A500ETF易方达</t>
        </is>
      </c>
      <c r="F23" s="26" t="n">
        <v>6.295443</v>
      </c>
      <c r="G23" s="23" t="inlineStr">
        <is>
          <t>512010</t>
        </is>
      </c>
      <c r="H23" s="24" t="inlineStr">
        <is>
          <t>医药ETF易方达</t>
        </is>
      </c>
      <c r="I23" s="25" t="n">
        <v>0.02627586879093238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159845</t>
        </is>
      </c>
      <c r="B28" s="28" t="inlineStr">
        <is>
          <t>中证1000ETF华夏</t>
        </is>
      </c>
      <c r="C28" s="29" t="n">
        <v>-0.1057461223188993</v>
      </c>
      <c r="D28" s="27" t="inlineStr">
        <is>
          <t>588200</t>
        </is>
      </c>
      <c r="E28" s="28" t="inlineStr">
        <is>
          <t>科创芯片ETF嘉实</t>
        </is>
      </c>
      <c r="F28" s="30" t="n">
        <v>-33.026326</v>
      </c>
      <c r="G28" s="27" t="inlineStr">
        <is>
          <t>159845</t>
        </is>
      </c>
      <c r="H28" s="28" t="inlineStr">
        <is>
          <t>中证1000ETF华夏</t>
        </is>
      </c>
      <c r="I28" s="29" t="n">
        <v>-0.08983954393768474</v>
      </c>
    </row>
    <row r="29">
      <c r="A29" s="27" t="inlineStr">
        <is>
          <t>159992</t>
        </is>
      </c>
      <c r="B29" s="28" t="inlineStr">
        <is>
          <t>创新药ETF银华</t>
        </is>
      </c>
      <c r="C29" s="29" t="n">
        <v>-0.03700029665316376</v>
      </c>
      <c r="D29" s="27" t="inlineStr">
        <is>
          <t>588000</t>
        </is>
      </c>
      <c r="E29" s="28" t="inlineStr">
        <is>
          <t>科创50ETF华夏</t>
        </is>
      </c>
      <c r="F29" s="30" t="n">
        <v>-21.662618</v>
      </c>
      <c r="G29" s="27" t="inlineStr">
        <is>
          <t>159206</t>
        </is>
      </c>
      <c r="H29" s="28" t="inlineStr">
        <is>
          <t>卫星ETF永赢</t>
        </is>
      </c>
      <c r="I29" s="29" t="n">
        <v>-0.07092351453141534</v>
      </c>
    </row>
    <row r="30">
      <c r="A30" s="27" t="inlineStr">
        <is>
          <t>512010</t>
        </is>
      </c>
      <c r="B30" s="28" t="inlineStr">
        <is>
          <t>医药ETF易方达</t>
        </is>
      </c>
      <c r="C30" s="29" t="n">
        <v>-0.03514808201883</v>
      </c>
      <c r="D30" s="27" t="inlineStr">
        <is>
          <t>588080</t>
        </is>
      </c>
      <c r="E30" s="28" t="inlineStr">
        <is>
          <t>科创50ETF易方达</t>
        </is>
      </c>
      <c r="F30" s="30" t="n">
        <v>-14.995912</v>
      </c>
      <c r="G30" s="27" t="inlineStr">
        <is>
          <t>588200</t>
        </is>
      </c>
      <c r="H30" s="28" t="inlineStr">
        <is>
          <t>科创芯片ETF嘉实</t>
        </is>
      </c>
      <c r="I30" s="29" t="n">
        <v>-0.05419914949891718</v>
      </c>
    </row>
    <row r="31">
      <c r="A31" s="27" t="inlineStr">
        <is>
          <t>510210</t>
        </is>
      </c>
      <c r="B31" s="28" t="inlineStr">
        <is>
          <t>上证指数ETF富国</t>
        </is>
      </c>
      <c r="C31" s="29" t="n">
        <v>-0.0301420822988511</v>
      </c>
      <c r="D31" s="27" t="inlineStr">
        <is>
          <t>159206</t>
        </is>
      </c>
      <c r="E31" s="28" t="inlineStr">
        <is>
          <t>卫星ETF永赢</t>
        </is>
      </c>
      <c r="F31" s="30" t="n">
        <v>-14.083101</v>
      </c>
      <c r="G31" s="27" t="inlineStr">
        <is>
          <t>512480</t>
        </is>
      </c>
      <c r="H31" s="28" t="inlineStr">
        <is>
          <t>半导体ETF国联安</t>
        </is>
      </c>
      <c r="I31" s="29" t="n">
        <v>-0.05101499691393091</v>
      </c>
    </row>
    <row r="32">
      <c r="A32" s="27" t="inlineStr">
        <is>
          <t>512170</t>
        </is>
      </c>
      <c r="B32" s="28" t="inlineStr">
        <is>
          <t>医疗ETF华宝</t>
        </is>
      </c>
      <c r="C32" s="29" t="n">
        <v>-0.0292214698277366</v>
      </c>
      <c r="D32" s="27" t="inlineStr">
        <is>
          <t>588170</t>
        </is>
      </c>
      <c r="E32" s="28" t="inlineStr">
        <is>
          <t>科创半导体ETF华夏</t>
        </is>
      </c>
      <c r="F32" s="30" t="n">
        <v>-12.401786</v>
      </c>
      <c r="G32" s="27" t="inlineStr">
        <is>
          <t>512760</t>
        </is>
      </c>
      <c r="H32" s="28" t="inlineStr">
        <is>
          <t>芯片ETF国泰</t>
        </is>
      </c>
      <c r="I32" s="29" t="n">
        <v>-0.0424611294719212</v>
      </c>
    </row>
    <row r="33">
      <c r="A33" s="27" t="inlineStr">
        <is>
          <t>159206</t>
        </is>
      </c>
      <c r="B33" s="28" t="inlineStr">
        <is>
          <t>卫星ETF永赢</t>
        </is>
      </c>
      <c r="C33" s="29" t="n">
        <v>-0.01759394155685139</v>
      </c>
      <c r="D33" s="27" t="inlineStr">
        <is>
          <t>512480</t>
        </is>
      </c>
      <c r="E33" s="28" t="inlineStr">
        <is>
          <t>半导体ETF国联安</t>
        </is>
      </c>
      <c r="F33" s="30" t="n">
        <v>-12.057685</v>
      </c>
      <c r="G33" s="27" t="inlineStr">
        <is>
          <t>588050</t>
        </is>
      </c>
      <c r="H33" s="28" t="inlineStr">
        <is>
          <t>科创50ETF工银</t>
        </is>
      </c>
      <c r="I33" s="29" t="n">
        <v>-0.03590351125217445</v>
      </c>
    </row>
    <row r="34">
      <c r="A34" s="27" t="inlineStr">
        <is>
          <t>513090</t>
        </is>
      </c>
      <c r="B34" s="28" t="inlineStr">
        <is>
          <t>香港证券ETF易方达</t>
        </is>
      </c>
      <c r="C34" s="29" t="n">
        <v>-0.01753629388253354</v>
      </c>
      <c r="D34" s="27" t="inlineStr">
        <is>
          <t>159845</t>
        </is>
      </c>
      <c r="E34" s="28" t="inlineStr">
        <is>
          <t>中证1000ETF华夏</t>
        </is>
      </c>
      <c r="F34" s="30" t="n">
        <v>-10.491037</v>
      </c>
      <c r="G34" s="27" t="inlineStr">
        <is>
          <t>588080</t>
        </is>
      </c>
      <c r="H34" s="28" t="inlineStr">
        <is>
          <t>科创50ETF易方达</t>
        </is>
      </c>
      <c r="I34" s="29" t="n">
        <v>-0.03551136875933317</v>
      </c>
    </row>
    <row r="35">
      <c r="A35" s="27" t="inlineStr">
        <is>
          <t>515120</t>
        </is>
      </c>
      <c r="B35" s="28" t="inlineStr">
        <is>
          <t>创新药ETF广发</t>
        </is>
      </c>
      <c r="C35" s="29" t="n">
        <v>-0.01710364642449934</v>
      </c>
      <c r="D35" s="27" t="inlineStr">
        <is>
          <t>159941</t>
        </is>
      </c>
      <c r="E35" s="28" t="inlineStr">
        <is>
          <t>纳指ETF广发</t>
        </is>
      </c>
      <c r="F35" s="30" t="n">
        <v>-6.54974</v>
      </c>
      <c r="G35" s="27" t="inlineStr">
        <is>
          <t>588170</t>
        </is>
      </c>
      <c r="H35" s="28" t="inlineStr">
        <is>
          <t>科创半导体ETF华夏</t>
        </is>
      </c>
      <c r="I35" s="29" t="n">
        <v>-0.03379715970930464</v>
      </c>
    </row>
    <row r="36">
      <c r="A36" s="27" t="inlineStr">
        <is>
          <t>511180</t>
        </is>
      </c>
      <c r="B36" s="28" t="inlineStr">
        <is>
          <t>可转债ETF海富通</t>
        </is>
      </c>
      <c r="C36" s="29" t="n">
        <v>-0.01535513067989118</v>
      </c>
      <c r="D36" s="27" t="inlineStr">
        <is>
          <t>515880</t>
        </is>
      </c>
      <c r="E36" s="28" t="inlineStr">
        <is>
          <t>通信ETF国泰</t>
        </is>
      </c>
      <c r="F36" s="30" t="n">
        <v>-6.194953</v>
      </c>
      <c r="G36" s="27" t="inlineStr">
        <is>
          <t>588000</t>
        </is>
      </c>
      <c r="H36" s="28" t="inlineStr">
        <is>
          <t>科创50ETF华夏</t>
        </is>
      </c>
      <c r="I36" s="29" t="n">
        <v>-0.0311923281203261</v>
      </c>
    </row>
    <row r="37">
      <c r="A37" s="27" t="inlineStr">
        <is>
          <t>159636</t>
        </is>
      </c>
      <c r="B37" s="28" t="inlineStr">
        <is>
          <t>港股通科技30ETF工银</t>
        </is>
      </c>
      <c r="C37" s="29" t="n">
        <v>-0.01529490417949892</v>
      </c>
      <c r="D37" s="27" t="inlineStr">
        <is>
          <t>512400</t>
        </is>
      </c>
      <c r="E37" s="28" t="inlineStr">
        <is>
          <t>有色金属ETF南方</t>
        </is>
      </c>
      <c r="F37" s="30" t="n">
        <v>-5.627409</v>
      </c>
      <c r="G37" s="27" t="inlineStr">
        <is>
          <t>512400</t>
        </is>
      </c>
      <c r="H37" s="28" t="inlineStr">
        <is>
          <t>有色金属ETF南方</t>
        </is>
      </c>
      <c r="I37" s="29" t="n">
        <v>-0.02573333626240063</v>
      </c>
    </row>
    <row r="38">
      <c r="A38" s="27" t="inlineStr">
        <is>
          <t>512100</t>
        </is>
      </c>
      <c r="B38" s="28" t="inlineStr">
        <is>
          <t>中证1000ETF南方</t>
        </is>
      </c>
      <c r="C38" s="29" t="n">
        <v>-0.01101030333700274</v>
      </c>
      <c r="D38" s="27" t="inlineStr">
        <is>
          <t>512760</t>
        </is>
      </c>
      <c r="E38" s="28" t="inlineStr">
        <is>
          <t>芯片ETF国泰</t>
        </is>
      </c>
      <c r="F38" s="30" t="n">
        <v>-5.354918</v>
      </c>
      <c r="G38" s="27" t="inlineStr">
        <is>
          <t>159509</t>
        </is>
      </c>
      <c r="H38" s="28" t="inlineStr">
        <is>
          <t>纳指科技ETF景顺</t>
        </is>
      </c>
      <c r="I38" s="29" t="n">
        <v>-0.02180302456057714</v>
      </c>
    </row>
    <row r="39">
      <c r="A39" s="27" t="inlineStr">
        <is>
          <t>159841</t>
        </is>
      </c>
      <c r="B39" s="28" t="inlineStr">
        <is>
          <t>证券ETF天弘</t>
        </is>
      </c>
      <c r="C39" s="29" t="n">
        <v>-0.0108504244387527</v>
      </c>
      <c r="D39" s="27" t="inlineStr">
        <is>
          <t>588050</t>
        </is>
      </c>
      <c r="E39" s="28" t="inlineStr">
        <is>
          <t>科创50ETF工银</t>
        </is>
      </c>
      <c r="F39" s="30" t="n">
        <v>-3.760659</v>
      </c>
      <c r="G39" s="27" t="inlineStr">
        <is>
          <t>511180</t>
        </is>
      </c>
      <c r="H39" s="28" t="inlineStr">
        <is>
          <t>可转债ETF海富通</t>
        </is>
      </c>
      <c r="I39" s="29" t="n">
        <v>-0.02130173165851502</v>
      </c>
    </row>
    <row r="40">
      <c r="A40" s="27" t="inlineStr">
        <is>
          <t>511100</t>
        </is>
      </c>
      <c r="B40" s="28" t="inlineStr">
        <is>
          <t>国债ETF华夏</t>
        </is>
      </c>
      <c r="C40" s="29" t="n">
        <v>-0.01007000845005057</v>
      </c>
      <c r="D40" s="27" t="inlineStr">
        <is>
          <t>159509</t>
        </is>
      </c>
      <c r="E40" s="28" t="inlineStr">
        <is>
          <t>纳指科技ETF景顺</t>
        </is>
      </c>
      <c r="F40" s="30" t="n">
        <v>-3.290917</v>
      </c>
      <c r="G40" s="27" t="inlineStr">
        <is>
          <t>560780</t>
        </is>
      </c>
      <c r="H40" s="28" t="inlineStr">
        <is>
          <t>半导体设备ETF广发</t>
        </is>
      </c>
      <c r="I40" s="29" t="n">
        <v>-0.01984371709030134</v>
      </c>
    </row>
    <row r="41">
      <c r="A41" s="27" t="inlineStr">
        <is>
          <t>510880</t>
        </is>
      </c>
      <c r="B41" s="28" t="inlineStr">
        <is>
          <t>红利ETF华泰柏瑞</t>
        </is>
      </c>
      <c r="C41" s="29" t="n">
        <v>-0.009862210843590022</v>
      </c>
      <c r="D41" s="27" t="inlineStr">
        <is>
          <t>159937</t>
        </is>
      </c>
      <c r="E41" s="28" t="inlineStr">
        <is>
          <t>黄金ETF博时</t>
        </is>
      </c>
      <c r="F41" s="30" t="n">
        <v>-3.063247</v>
      </c>
      <c r="G41" s="27" t="inlineStr">
        <is>
          <t>159941</t>
        </is>
      </c>
      <c r="H41" s="28" t="inlineStr">
        <is>
          <t>纳指ETF广发</t>
        </is>
      </c>
      <c r="I41" s="29" t="n">
        <v>-0.01920454029070471</v>
      </c>
    </row>
    <row r="42">
      <c r="A42" s="27" t="inlineStr">
        <is>
          <t>513980</t>
        </is>
      </c>
      <c r="B42" s="28" t="inlineStr">
        <is>
          <t>港股科技ETF景顺</t>
        </is>
      </c>
      <c r="C42" s="29" t="n">
        <v>-0.009253174440289358</v>
      </c>
      <c r="D42" s="27" t="inlineStr">
        <is>
          <t>560780</t>
        </is>
      </c>
      <c r="E42" s="28" t="inlineStr">
        <is>
          <t>半导体设备ETF广发</t>
        </is>
      </c>
      <c r="F42" s="30" t="n">
        <v>-2.858854</v>
      </c>
      <c r="G42" s="27" t="inlineStr">
        <is>
          <t>159632</t>
        </is>
      </c>
      <c r="H42" s="28" t="inlineStr">
        <is>
          <t>纳斯达克ETF华安</t>
        </is>
      </c>
      <c r="I42" s="29" t="n">
        <v>-0.01866173863831984</v>
      </c>
    </row>
    <row r="43">
      <c r="A43" s="27" t="inlineStr">
        <is>
          <t>512880</t>
        </is>
      </c>
      <c r="B43" s="28" t="inlineStr">
        <is>
          <t>证券ETF国泰</t>
        </is>
      </c>
      <c r="C43" s="29" t="n">
        <v>-0.008544820399922135</v>
      </c>
      <c r="D43" s="27" t="inlineStr">
        <is>
          <t>511180</t>
        </is>
      </c>
      <c r="E43" s="28" t="inlineStr">
        <is>
          <t>可转债ETF海富通</t>
        </is>
      </c>
      <c r="F43" s="30" t="n">
        <v>-2.6734</v>
      </c>
      <c r="G43" s="27" t="inlineStr">
        <is>
          <t>159501</t>
        </is>
      </c>
      <c r="H43" s="28" t="inlineStr">
        <is>
          <t>纳指ETF嘉实</t>
        </is>
      </c>
      <c r="I43" s="29" t="n">
        <v>-0.01755297994099268</v>
      </c>
    </row>
    <row r="44">
      <c r="A44" s="27" t="inlineStr">
        <is>
          <t>513130</t>
        </is>
      </c>
      <c r="B44" s="28" t="inlineStr">
        <is>
          <t>恒生科技ETF华泰柏瑞</t>
        </is>
      </c>
      <c r="C44" s="29" t="n">
        <v>-0.008224719470034609</v>
      </c>
      <c r="D44" s="27" t="inlineStr">
        <is>
          <t>159934</t>
        </is>
      </c>
      <c r="E44" s="28" t="inlineStr">
        <is>
          <t>黄金ETF易方达</t>
        </is>
      </c>
      <c r="F44" s="30" t="n">
        <v>-2.534359</v>
      </c>
      <c r="G44" s="27" t="inlineStr">
        <is>
          <t>513310</t>
        </is>
      </c>
      <c r="H44" s="28" t="inlineStr">
        <is>
          <t>中韩半导体ETF华泰柏瑞</t>
        </is>
      </c>
      <c r="I44" s="29" t="n">
        <v>-0.01392386099872626</v>
      </c>
    </row>
    <row r="45">
      <c r="A45" s="27" t="inlineStr">
        <is>
          <t>512000</t>
        </is>
      </c>
      <c r="B45" s="28" t="inlineStr">
        <is>
          <t>券商ETF华宝</t>
        </is>
      </c>
      <c r="C45" s="29" t="n">
        <v>-0.008046065146622062</v>
      </c>
      <c r="D45" s="27" t="inlineStr">
        <is>
          <t>159501</t>
        </is>
      </c>
      <c r="E45" s="28" t="inlineStr">
        <is>
          <t>纳指ETF嘉实</t>
        </is>
      </c>
      <c r="F45" s="30" t="n">
        <v>-2.172105</v>
      </c>
      <c r="G45" s="27" t="inlineStr">
        <is>
          <t>515880</t>
        </is>
      </c>
      <c r="H45" s="28" t="inlineStr">
        <is>
          <t>通信ETF国泰</t>
        </is>
      </c>
      <c r="I45" s="29" t="n">
        <v>-0.01134934708249776</v>
      </c>
    </row>
    <row r="46">
      <c r="A46" s="27" t="inlineStr">
        <is>
          <t>159919</t>
        </is>
      </c>
      <c r="B46" s="28" t="inlineStr">
        <is>
          <t>沪深300ETF嘉实</t>
        </is>
      </c>
      <c r="C46" s="29" t="n">
        <v>-0.00801508021169179</v>
      </c>
      <c r="D46" s="27" t="inlineStr">
        <is>
          <t>159632</t>
        </is>
      </c>
      <c r="E46" s="28" t="inlineStr">
        <is>
          <t>纳斯达克ETF华安</t>
        </is>
      </c>
      <c r="F46" s="30" t="n">
        <v>-2.081297</v>
      </c>
      <c r="G46" s="27" t="inlineStr">
        <is>
          <t>512050</t>
        </is>
      </c>
      <c r="H46" s="28" t="inlineStr">
        <is>
          <t>A500ETF华夏</t>
        </is>
      </c>
      <c r="I46" s="29" t="n">
        <v>-0.008111114329829099</v>
      </c>
    </row>
    <row r="47">
      <c r="A47" s="27" t="inlineStr">
        <is>
          <t>510500</t>
        </is>
      </c>
      <c r="B47" s="28" t="inlineStr">
        <is>
          <t>中证500ETF南方</t>
        </is>
      </c>
      <c r="C47" s="29" t="n">
        <v>-0.007666236031068407</v>
      </c>
      <c r="D47" s="27" t="inlineStr">
        <is>
          <t>513310</t>
        </is>
      </c>
      <c r="E47" s="28" t="inlineStr">
        <is>
          <t>中韩半导体ETF华泰柏瑞</t>
        </is>
      </c>
      <c r="F47" s="30" t="n">
        <v>-1.832647</v>
      </c>
      <c r="G47" s="27" t="inlineStr">
        <is>
          <t>159636</t>
        </is>
      </c>
      <c r="H47" s="28" t="inlineStr">
        <is>
          <t>港股通科技30ETF工银</t>
        </is>
      </c>
      <c r="I47" s="29" t="n">
        <v>-0.008071199196373844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164210</t>
        </is>
      </c>
      <c r="B4" s="24" t="inlineStr">
        <is>
          <t>天弘同利LOF</t>
        </is>
      </c>
      <c r="C4" s="25" t="n">
        <v>0.3052298750050457</v>
      </c>
      <c r="D4" s="23" t="inlineStr">
        <is>
          <t>159994</t>
        </is>
      </c>
      <c r="E4" s="24" t="inlineStr">
        <is>
          <t>通信ETF银华</t>
        </is>
      </c>
      <c r="F4" s="26" t="n">
        <v>8.868228999999999</v>
      </c>
      <c r="G4" s="23" t="inlineStr">
        <is>
          <t>164210</t>
        </is>
      </c>
      <c r="H4" s="24" t="inlineStr">
        <is>
          <t>天弘同利LOF</t>
        </is>
      </c>
      <c r="I4" s="25" t="n">
        <v>0.3053770351328192</v>
      </c>
    </row>
    <row r="5">
      <c r="A5" s="23" t="inlineStr">
        <is>
          <t>515630</t>
        </is>
      </c>
      <c r="B5" s="24" t="inlineStr">
        <is>
          <t>证券保险ETF鹏华</t>
        </is>
      </c>
      <c r="C5" s="25" t="n">
        <v>0.2993942992982327</v>
      </c>
      <c r="D5" s="23" t="inlineStr">
        <is>
          <t>159967</t>
        </is>
      </c>
      <c r="E5" s="24" t="inlineStr">
        <is>
          <t>创业板成长ETF华夏</t>
        </is>
      </c>
      <c r="F5" s="26" t="n">
        <v>6.865849</v>
      </c>
      <c r="G5" s="23" t="inlineStr">
        <is>
          <t>160220</t>
        </is>
      </c>
      <c r="H5" s="24" t="inlineStr">
        <is>
          <t>国泰民益LOF</t>
        </is>
      </c>
      <c r="I5" s="25" t="n">
        <v>0.2664213424046883</v>
      </c>
    </row>
    <row r="6">
      <c r="A6" s="23" t="inlineStr">
        <is>
          <t>516310</t>
        </is>
      </c>
      <c r="B6" s="24" t="inlineStr">
        <is>
          <t>银行ETF易方达</t>
        </is>
      </c>
      <c r="C6" s="25" t="n">
        <v>0.2373276703477375</v>
      </c>
      <c r="D6" s="23" t="inlineStr">
        <is>
          <t>159922</t>
        </is>
      </c>
      <c r="E6" s="24" t="inlineStr">
        <is>
          <t>中证500ETF嘉实</t>
        </is>
      </c>
      <c r="F6" s="26" t="n">
        <v>5.29114</v>
      </c>
      <c r="G6" s="23" t="inlineStr">
        <is>
          <t>159233</t>
        </is>
      </c>
      <c r="H6" s="24" t="inlineStr">
        <is>
          <t>自由现金流ETF平安</t>
        </is>
      </c>
      <c r="I6" s="25" t="n">
        <v>0.2274927945283216</v>
      </c>
    </row>
    <row r="7">
      <c r="A7" s="23" t="inlineStr">
        <is>
          <t>160220</t>
        </is>
      </c>
      <c r="B7" s="24" t="inlineStr">
        <is>
          <t>国泰民益LOF</t>
        </is>
      </c>
      <c r="C7" s="25" t="n">
        <v>0.1988782996988146</v>
      </c>
      <c r="D7" s="23" t="inlineStr">
        <is>
          <t>515330</t>
        </is>
      </c>
      <c r="E7" s="24" t="inlineStr">
        <is>
          <t>沪深300ETF天弘</t>
        </is>
      </c>
      <c r="F7" s="26" t="n">
        <v>4.808097</v>
      </c>
      <c r="G7" s="23" t="inlineStr">
        <is>
          <t>562330</t>
        </is>
      </c>
      <c r="H7" s="24" t="inlineStr">
        <is>
          <t>中证500价值ETF银华</t>
        </is>
      </c>
      <c r="I7" s="25" t="n">
        <v>0.2105445802245743</v>
      </c>
    </row>
    <row r="8">
      <c r="A8" s="23" t="inlineStr">
        <is>
          <t>159233</t>
        </is>
      </c>
      <c r="B8" s="24" t="inlineStr">
        <is>
          <t>自由现金流ETF平安</t>
        </is>
      </c>
      <c r="C8" s="25" t="n">
        <v>0.1935667994999765</v>
      </c>
      <c r="D8" s="23" t="inlineStr">
        <is>
          <t>517520</t>
        </is>
      </c>
      <c r="E8" s="24" t="inlineStr">
        <is>
          <t>黄金股ETF永赢</t>
        </is>
      </c>
      <c r="F8" s="26" t="n">
        <v>4.736892</v>
      </c>
      <c r="G8" s="23" t="inlineStr">
        <is>
          <t>560590</t>
        </is>
      </c>
      <c r="H8" s="24" t="inlineStr">
        <is>
          <t>中证1000增强ETF鹏华</t>
        </is>
      </c>
      <c r="I8" s="25" t="n">
        <v>0.1942784133464527</v>
      </c>
    </row>
    <row r="9">
      <c r="A9" s="23" t="inlineStr">
        <is>
          <t>159500</t>
        </is>
      </c>
      <c r="B9" s="24" t="inlineStr">
        <is>
          <t>中证500ETF富国</t>
        </is>
      </c>
      <c r="C9" s="25" t="n">
        <v>0.1713597112121521</v>
      </c>
      <c r="D9" s="23" t="inlineStr">
        <is>
          <t>159259</t>
        </is>
      </c>
      <c r="E9" s="24" t="inlineStr">
        <is>
          <t>成长ETF易方达</t>
        </is>
      </c>
      <c r="F9" s="26" t="n">
        <v>4.557068</v>
      </c>
      <c r="G9" s="23" t="inlineStr">
        <is>
          <t>159500</t>
        </is>
      </c>
      <c r="H9" s="24" t="inlineStr">
        <is>
          <t>中证500ETF富国</t>
        </is>
      </c>
      <c r="I9" s="25" t="n">
        <v>0.1911216401778932</v>
      </c>
    </row>
    <row r="10">
      <c r="A10" s="23" t="inlineStr">
        <is>
          <t>515290</t>
        </is>
      </c>
      <c r="B10" s="24" t="inlineStr">
        <is>
          <t>银行ETF天弘</t>
        </is>
      </c>
      <c r="C10" s="25" t="n">
        <v>0.1615878880703487</v>
      </c>
      <c r="D10" s="23" t="inlineStr">
        <is>
          <t>159813</t>
        </is>
      </c>
      <c r="E10" s="24" t="inlineStr">
        <is>
          <t>半导体ETF鹏华</t>
        </is>
      </c>
      <c r="F10" s="26" t="n">
        <v>3.789888</v>
      </c>
      <c r="G10" s="23" t="inlineStr">
        <is>
          <t>159994</t>
        </is>
      </c>
      <c r="H10" s="24" t="inlineStr">
        <is>
          <t>通信ETF银华</t>
        </is>
      </c>
      <c r="I10" s="25" t="n">
        <v>0.1633708083542078</v>
      </c>
    </row>
    <row r="11">
      <c r="A11" s="23" t="inlineStr">
        <is>
          <t>530000</t>
        </is>
      </c>
      <c r="B11" s="24" t="inlineStr">
        <is>
          <t>上证50ETF天弘</t>
        </is>
      </c>
      <c r="C11" s="25" t="n">
        <v>0.1562781472254188</v>
      </c>
      <c r="D11" s="23" t="inlineStr">
        <is>
          <t>159217</t>
        </is>
      </c>
      <c r="E11" s="24" t="inlineStr">
        <is>
          <t>港股通创新药ETF工银</t>
        </is>
      </c>
      <c r="F11" s="26" t="n">
        <v>3.699537</v>
      </c>
      <c r="G11" s="23" t="inlineStr">
        <is>
          <t>159967</t>
        </is>
      </c>
      <c r="H11" s="24" t="inlineStr">
        <is>
          <t>创业板成长ETF华夏</t>
        </is>
      </c>
      <c r="I11" s="25" t="n">
        <v>0.1225939252427729</v>
      </c>
    </row>
    <row r="12">
      <c r="A12" s="23" t="inlineStr">
        <is>
          <t>588040</t>
        </is>
      </c>
      <c r="B12" s="24" t="inlineStr">
        <is>
          <t>科创50ETF鹏华</t>
        </is>
      </c>
      <c r="C12" s="25" t="n">
        <v>0.1380631466316907</v>
      </c>
      <c r="D12" s="23" t="inlineStr">
        <is>
          <t>159952</t>
        </is>
      </c>
      <c r="E12" s="24" t="inlineStr">
        <is>
          <t>创业板ETF广发</t>
        </is>
      </c>
      <c r="F12" s="26" t="n">
        <v>3.546957</v>
      </c>
      <c r="G12" s="23" t="inlineStr">
        <is>
          <t>561780</t>
        </is>
      </c>
      <c r="H12" s="24" t="inlineStr">
        <is>
          <t>1000增强ETF博时</t>
        </is>
      </c>
      <c r="I12" s="25" t="n">
        <v>0.1169248793099966</v>
      </c>
    </row>
    <row r="13">
      <c r="A13" s="23" t="inlineStr">
        <is>
          <t>588500</t>
        </is>
      </c>
      <c r="B13" s="24" t="inlineStr">
        <is>
          <t>科创100增强ETF易方达</t>
        </is>
      </c>
      <c r="C13" s="25" t="n">
        <v>0.1305184846803929</v>
      </c>
      <c r="D13" s="23" t="inlineStr">
        <is>
          <t>159157</t>
        </is>
      </c>
      <c r="E13" s="24" t="inlineStr">
        <is>
          <t>有色金属ETF天弘</t>
        </is>
      </c>
      <c r="F13" s="26" t="n">
        <v>3.409182</v>
      </c>
      <c r="G13" s="23" t="inlineStr">
        <is>
          <t>512620</t>
        </is>
      </c>
      <c r="H13" s="24" t="inlineStr">
        <is>
          <t>农业ETF天弘</t>
        </is>
      </c>
      <c r="I13" s="25" t="n">
        <v>0.1145887244049967</v>
      </c>
    </row>
    <row r="14">
      <c r="A14" s="23" t="inlineStr">
        <is>
          <t>588290</t>
        </is>
      </c>
      <c r="B14" s="24" t="inlineStr">
        <is>
          <t>科创芯片ETF华安</t>
        </is>
      </c>
      <c r="C14" s="25" t="n">
        <v>0.1092877734974466</v>
      </c>
      <c r="D14" s="23" t="inlineStr">
        <is>
          <t>159263</t>
        </is>
      </c>
      <c r="E14" s="24" t="inlineStr">
        <is>
          <t>价值ETF易方达</t>
        </is>
      </c>
      <c r="F14" s="26" t="n">
        <v>2.936348</v>
      </c>
      <c r="G14" s="23" t="inlineStr">
        <is>
          <t>510950</t>
        </is>
      </c>
      <c r="H14" s="24" t="inlineStr">
        <is>
          <t>上证50ETF广发</t>
        </is>
      </c>
      <c r="I14" s="25" t="n">
        <v>0.110165846454929</v>
      </c>
    </row>
    <row r="15">
      <c r="A15" s="23" t="inlineStr">
        <is>
          <t>589030</t>
        </is>
      </c>
      <c r="B15" s="24" t="inlineStr">
        <is>
          <t>科创芯片设计ETF易方达</t>
        </is>
      </c>
      <c r="C15" s="25" t="n">
        <v>0.1048668715066223</v>
      </c>
      <c r="D15" s="23" t="inlineStr">
        <is>
          <t>159611</t>
        </is>
      </c>
      <c r="E15" s="24" t="inlineStr">
        <is>
          <t>电力ETF广发</t>
        </is>
      </c>
      <c r="F15" s="26" t="n">
        <v>2.54909</v>
      </c>
      <c r="G15" s="23" t="inlineStr">
        <is>
          <t>515130</t>
        </is>
      </c>
      <c r="H15" s="24" t="inlineStr">
        <is>
          <t>沪深300ETF博时</t>
        </is>
      </c>
      <c r="I15" s="25" t="n">
        <v>0.09664841028799592</v>
      </c>
    </row>
    <row r="16">
      <c r="A16" s="23" t="inlineStr">
        <is>
          <t>159994</t>
        </is>
      </c>
      <c r="B16" s="24" t="inlineStr">
        <is>
          <t>通信ETF银华</t>
        </is>
      </c>
      <c r="C16" s="25" t="n">
        <v>0.1022756098766681</v>
      </c>
      <c r="D16" s="23" t="inlineStr">
        <is>
          <t>520500</t>
        </is>
      </c>
      <c r="E16" s="24" t="inlineStr">
        <is>
          <t>恒生创新药ETF华泰柏瑞</t>
        </is>
      </c>
      <c r="F16" s="26" t="n">
        <v>2.518211</v>
      </c>
      <c r="G16" s="23" t="inlineStr">
        <is>
          <t>159675</t>
        </is>
      </c>
      <c r="H16" s="24" t="inlineStr">
        <is>
          <t>创业板增强ETF嘉实</t>
        </is>
      </c>
      <c r="I16" s="25" t="n">
        <v>0.09593023255813954</v>
      </c>
    </row>
    <row r="17">
      <c r="A17" s="23" t="inlineStr">
        <is>
          <t>520930</t>
        </is>
      </c>
      <c r="B17" s="24" t="inlineStr">
        <is>
          <t>恒生生物科技ETF国泰</t>
        </is>
      </c>
      <c r="C17" s="25" t="n">
        <v>0.09468725588441843</v>
      </c>
      <c r="D17" s="23" t="inlineStr">
        <is>
          <t>159977</t>
        </is>
      </c>
      <c r="E17" s="24" t="inlineStr">
        <is>
          <t>创业板ETF天弘</t>
        </is>
      </c>
      <c r="F17" s="26" t="n">
        <v>2.304939</v>
      </c>
      <c r="G17" s="23" t="inlineStr">
        <is>
          <t>562810</t>
        </is>
      </c>
      <c r="H17" s="24" t="inlineStr">
        <is>
          <t>上证指数增强ETF嘉实</t>
        </is>
      </c>
      <c r="I17" s="25" t="n">
        <v>0.09537365153931408</v>
      </c>
    </row>
    <row r="18">
      <c r="A18" s="23" t="inlineStr">
        <is>
          <t>563860</t>
        </is>
      </c>
      <c r="B18" s="24" t="inlineStr">
        <is>
          <t>中证A500ETF海富通</t>
        </is>
      </c>
      <c r="C18" s="25" t="n">
        <v>0.0877992417657481</v>
      </c>
      <c r="D18" s="23" t="inlineStr">
        <is>
          <t>516080</t>
        </is>
      </c>
      <c r="E18" s="24" t="inlineStr">
        <is>
          <t>创新药ETF易方达</t>
        </is>
      </c>
      <c r="F18" s="26" t="n">
        <v>2.293726</v>
      </c>
      <c r="G18" s="23" t="inlineStr">
        <is>
          <t>520710</t>
        </is>
      </c>
      <c r="H18" s="24" t="inlineStr">
        <is>
          <t>港股通信息技术ETF广发</t>
        </is>
      </c>
      <c r="I18" s="25" t="n">
        <v>0.09392919609449375</v>
      </c>
    </row>
    <row r="19">
      <c r="A19" s="23" t="inlineStr">
        <is>
          <t>588140</t>
        </is>
      </c>
      <c r="B19" s="24" t="inlineStr">
        <is>
          <t>科创200ETF广发</t>
        </is>
      </c>
      <c r="C19" s="25" t="n">
        <v>0.086227131846075</v>
      </c>
      <c r="D19" s="23" t="inlineStr">
        <is>
          <t>159755</t>
        </is>
      </c>
      <c r="E19" s="24" t="inlineStr">
        <is>
          <t>电池ETF广发</t>
        </is>
      </c>
      <c r="F19" s="26" t="n">
        <v>2.23035</v>
      </c>
      <c r="G19" s="23" t="inlineStr">
        <is>
          <t>159383</t>
        </is>
      </c>
      <c r="H19" s="24" t="inlineStr">
        <is>
          <t>创业板50ETF华泰柏瑞</t>
        </is>
      </c>
      <c r="I19" s="25" t="n">
        <v>0.09208116259141849</v>
      </c>
    </row>
    <row r="20">
      <c r="A20" s="23" t="inlineStr">
        <is>
          <t>588870</t>
        </is>
      </c>
      <c r="B20" s="24" t="inlineStr">
        <is>
          <t>科创50ETF汇添富</t>
        </is>
      </c>
      <c r="C20" s="25" t="n">
        <v>0.08537014424967405</v>
      </c>
      <c r="D20" s="23" t="inlineStr">
        <is>
          <t>512900</t>
        </is>
      </c>
      <c r="E20" s="24" t="inlineStr">
        <is>
          <t>证券ETF南方</t>
        </is>
      </c>
      <c r="F20" s="26" t="n">
        <v>2.175816</v>
      </c>
      <c r="G20" s="23" t="inlineStr">
        <is>
          <t>159547</t>
        </is>
      </c>
      <c r="H20" s="24" t="inlineStr">
        <is>
          <t>红利低波ETF华夏</t>
        </is>
      </c>
      <c r="I20" s="25" t="n">
        <v>0.08790137238873004</v>
      </c>
    </row>
    <row r="21">
      <c r="A21" s="23" t="inlineStr">
        <is>
          <t>159547</t>
        </is>
      </c>
      <c r="B21" s="24" t="inlineStr">
        <is>
          <t>红利低波ETF华夏</t>
        </is>
      </c>
      <c r="C21" s="25" t="n">
        <v>0.07846248153963863</v>
      </c>
      <c r="D21" s="23" t="inlineStr">
        <is>
          <t>159363</t>
        </is>
      </c>
      <c r="E21" s="24" t="inlineStr">
        <is>
          <t>创业板人工智能ETF华宝</t>
        </is>
      </c>
      <c r="F21" s="26" t="n">
        <v>2.071508</v>
      </c>
      <c r="G21" s="23" t="inlineStr">
        <is>
          <t>159508</t>
        </is>
      </c>
      <c r="H21" s="24" t="inlineStr">
        <is>
          <t>生物医药ETF华安</t>
        </is>
      </c>
      <c r="I21" s="25" t="n">
        <v>0.08757800569937595</v>
      </c>
    </row>
    <row r="22">
      <c r="A22" s="23" t="inlineStr">
        <is>
          <t>159582</t>
        </is>
      </c>
      <c r="B22" s="24" t="inlineStr">
        <is>
          <t>半导体ETF博时</t>
        </is>
      </c>
      <c r="C22" s="25" t="n">
        <v>0.07603669750441747</v>
      </c>
      <c r="D22" s="23" t="inlineStr">
        <is>
          <t>513060</t>
        </is>
      </c>
      <c r="E22" s="24" t="inlineStr">
        <is>
          <t>恒生医疗ETF博时</t>
        </is>
      </c>
      <c r="F22" s="26" t="n">
        <v>2.056824</v>
      </c>
      <c r="G22" s="23" t="inlineStr">
        <is>
          <t>588040</t>
        </is>
      </c>
      <c r="H22" s="24" t="inlineStr">
        <is>
          <t>科创50ETF鹏华</t>
        </is>
      </c>
      <c r="I22" s="25" t="n">
        <v>0.08746914984021352</v>
      </c>
    </row>
    <row r="23">
      <c r="A23" s="23" t="inlineStr">
        <is>
          <t>589860</t>
        </is>
      </c>
      <c r="B23" s="24" t="inlineStr">
        <is>
          <t>科创综指ETF天弘</t>
        </is>
      </c>
      <c r="C23" s="25" t="n">
        <v>0.07584184447365772</v>
      </c>
      <c r="D23" s="23" t="inlineStr">
        <is>
          <t>159801</t>
        </is>
      </c>
      <c r="E23" s="24" t="inlineStr">
        <is>
          <t>芯片ETF广发</t>
        </is>
      </c>
      <c r="F23" s="26" t="n">
        <v>2.053823</v>
      </c>
      <c r="G23" s="23" t="inlineStr">
        <is>
          <t>159259</t>
        </is>
      </c>
      <c r="H23" s="24" t="inlineStr">
        <is>
          <t>成长ETF易方达</t>
        </is>
      </c>
      <c r="I23" s="25" t="n">
        <v>0.08709527413798419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162307</t>
        </is>
      </c>
      <c r="B28" s="28" t="inlineStr">
        <is>
          <t>海富通A100LOF</t>
        </is>
      </c>
      <c r="C28" s="29" t="n">
        <v>-0.3419537922921996</v>
      </c>
      <c r="D28" s="27" t="inlineStr">
        <is>
          <t>159320</t>
        </is>
      </c>
      <c r="E28" s="28" t="inlineStr">
        <is>
          <t>电网设备ETF广发</t>
        </is>
      </c>
      <c r="F28" s="30" t="n">
        <v>-14.335721</v>
      </c>
      <c r="G28" s="27" t="inlineStr">
        <is>
          <t>159320</t>
        </is>
      </c>
      <c r="H28" s="28" t="inlineStr">
        <is>
          <t>电网设备ETF广发</t>
        </is>
      </c>
      <c r="I28" s="29" t="n">
        <v>-0.660058175204747</v>
      </c>
    </row>
    <row r="29">
      <c r="A29" s="27" t="inlineStr">
        <is>
          <t>512390</t>
        </is>
      </c>
      <c r="B29" s="28" t="inlineStr">
        <is>
          <t>中国低波ETF平安</t>
        </is>
      </c>
      <c r="C29" s="29" t="n">
        <v>-0.2365557483046838</v>
      </c>
      <c r="D29" s="27" t="inlineStr">
        <is>
          <t>560860</t>
        </is>
      </c>
      <c r="E29" s="28" t="inlineStr">
        <is>
          <t>工业有色ETF万家</t>
        </is>
      </c>
      <c r="F29" s="30" t="n">
        <v>-8.267745</v>
      </c>
      <c r="G29" s="27" t="inlineStr">
        <is>
          <t>162307</t>
        </is>
      </c>
      <c r="H29" s="28" t="inlineStr">
        <is>
          <t>海富通A100LOF</t>
        </is>
      </c>
      <c r="I29" s="29" t="n">
        <v>-0.3261605631292881</v>
      </c>
    </row>
    <row r="30">
      <c r="A30" s="27" t="inlineStr">
        <is>
          <t>159960</t>
        </is>
      </c>
      <c r="B30" s="28" t="inlineStr">
        <is>
          <t>恒生中国企业ETF平安</t>
        </is>
      </c>
      <c r="C30" s="29" t="n">
        <v>-0.2073416183726569</v>
      </c>
      <c r="D30" s="27" t="inlineStr">
        <is>
          <t>588750</t>
        </is>
      </c>
      <c r="E30" s="28" t="inlineStr">
        <is>
          <t>科创芯片ETF汇添富</t>
        </is>
      </c>
      <c r="F30" s="30" t="n">
        <v>-5.461343</v>
      </c>
      <c r="G30" s="27" t="inlineStr">
        <is>
          <t>159960</t>
        </is>
      </c>
      <c r="H30" s="28" t="inlineStr">
        <is>
          <t>恒生中国企业ETF平安</t>
        </is>
      </c>
      <c r="I30" s="29" t="n">
        <v>-0.2018226409857173</v>
      </c>
    </row>
    <row r="31">
      <c r="A31" s="27" t="inlineStr">
        <is>
          <t>159057</t>
        </is>
      </c>
      <c r="B31" s="28" t="inlineStr">
        <is>
          <t>医疗器械ETF鹏华</t>
        </is>
      </c>
      <c r="C31" s="29" t="n">
        <v>-0.1806434508882031</v>
      </c>
      <c r="D31" s="27" t="inlineStr">
        <is>
          <t>511580</t>
        </is>
      </c>
      <c r="E31" s="28" t="inlineStr">
        <is>
          <t>国债政金债ETF招商</t>
        </is>
      </c>
      <c r="F31" s="30" t="n">
        <v>-5.367619</v>
      </c>
      <c r="G31" s="27" t="inlineStr">
        <is>
          <t>512390</t>
        </is>
      </c>
      <c r="H31" s="28" t="inlineStr">
        <is>
          <t>中国低波ETF平安</t>
        </is>
      </c>
      <c r="I31" s="29" t="n">
        <v>-0.1919454582319546</v>
      </c>
    </row>
    <row r="32">
      <c r="A32" s="27" t="inlineStr">
        <is>
          <t>159051</t>
        </is>
      </c>
      <c r="B32" s="28" t="inlineStr">
        <is>
          <t>医疗器械ETF易方达</t>
        </is>
      </c>
      <c r="C32" s="29" t="n">
        <v>-0.1613592537090794</v>
      </c>
      <c r="D32" s="27" t="inlineStr">
        <is>
          <t>561980</t>
        </is>
      </c>
      <c r="E32" s="28" t="inlineStr">
        <is>
          <t>半导体设备ETF招商</t>
        </is>
      </c>
      <c r="F32" s="30" t="n">
        <v>-4.640347</v>
      </c>
      <c r="G32" s="27" t="inlineStr">
        <is>
          <t>159057</t>
        </is>
      </c>
      <c r="H32" s="28" t="inlineStr">
        <is>
          <t>医疗器械ETF鹏华</t>
        </is>
      </c>
      <c r="I32" s="29" t="n">
        <v>-0.1652507060948524</v>
      </c>
    </row>
    <row r="33">
      <c r="A33" s="27" t="inlineStr">
        <is>
          <t>159535</t>
        </is>
      </c>
      <c r="B33" s="28" t="inlineStr">
        <is>
          <t>中证2000ETF嘉实</t>
        </is>
      </c>
      <c r="C33" s="29" t="n">
        <v>-0.1501419742508516</v>
      </c>
      <c r="D33" s="27" t="inlineStr">
        <is>
          <t>562590</t>
        </is>
      </c>
      <c r="E33" s="28" t="inlineStr">
        <is>
          <t>半导体设备ETF华夏</t>
        </is>
      </c>
      <c r="F33" s="30" t="n">
        <v>-4.441911</v>
      </c>
      <c r="G33" s="27" t="inlineStr">
        <is>
          <t>159051</t>
        </is>
      </c>
      <c r="H33" s="28" t="inlineStr">
        <is>
          <t>医疗器械ETF易方达</t>
        </is>
      </c>
      <c r="I33" s="29" t="n">
        <v>-0.1455029375062869</v>
      </c>
    </row>
    <row r="34">
      <c r="A34" s="27" t="inlineStr">
        <is>
          <t>513620</t>
        </is>
      </c>
      <c r="B34" s="28" t="inlineStr">
        <is>
          <t>港股医疗ETF银华</t>
        </is>
      </c>
      <c r="C34" s="29" t="n">
        <v>-0.1313922320912388</v>
      </c>
      <c r="D34" s="27" t="inlineStr">
        <is>
          <t>588220</t>
        </is>
      </c>
      <c r="E34" s="28" t="inlineStr">
        <is>
          <t>科创100ETF鹏华</t>
        </is>
      </c>
      <c r="F34" s="30" t="n">
        <v>-3.965838</v>
      </c>
      <c r="G34" s="27" t="inlineStr">
        <is>
          <t>159535</t>
        </is>
      </c>
      <c r="H34" s="28" t="inlineStr">
        <is>
          <t>中证2000ETF嘉实</t>
        </is>
      </c>
      <c r="I34" s="29" t="n">
        <v>-0.1327218699218516</v>
      </c>
    </row>
    <row r="35">
      <c r="A35" s="27" t="inlineStr">
        <is>
          <t>560010</t>
        </is>
      </c>
      <c r="B35" s="28" t="inlineStr">
        <is>
          <t>中证1000ETF广发</t>
        </is>
      </c>
      <c r="C35" s="29" t="n">
        <v>-0.1113119900084645</v>
      </c>
      <c r="D35" s="27" t="inlineStr">
        <is>
          <t>563230</t>
        </is>
      </c>
      <c r="E35" s="28" t="inlineStr">
        <is>
          <t>卫星ETF富国</t>
        </is>
      </c>
      <c r="F35" s="30" t="n">
        <v>-3.893623</v>
      </c>
      <c r="G35" s="27" t="inlineStr">
        <is>
          <t>560070</t>
        </is>
      </c>
      <c r="H35" s="28" t="inlineStr">
        <is>
          <t>央企红利ETF汇添富</t>
        </is>
      </c>
      <c r="I35" s="29" t="n">
        <v>-0.1268847522850644</v>
      </c>
    </row>
    <row r="36">
      <c r="A36" s="27" t="inlineStr">
        <is>
          <t>563150</t>
        </is>
      </c>
      <c r="B36" s="28" t="inlineStr">
        <is>
          <t>油气ETF银华</t>
        </is>
      </c>
      <c r="C36" s="29" t="n">
        <v>-0.1101345844622127</v>
      </c>
      <c r="D36" s="27" t="inlineStr">
        <is>
          <t>159869</t>
        </is>
      </c>
      <c r="E36" s="28" t="inlineStr">
        <is>
          <t>游戏ETF华夏</t>
        </is>
      </c>
      <c r="F36" s="30" t="n">
        <v>-3.76359</v>
      </c>
      <c r="G36" s="27" t="inlineStr">
        <is>
          <t>563150</t>
        </is>
      </c>
      <c r="H36" s="28" t="inlineStr">
        <is>
          <t>油气ETF银华</t>
        </is>
      </c>
      <c r="I36" s="29" t="n">
        <v>-0.1238512405504639</v>
      </c>
    </row>
    <row r="37">
      <c r="A37" s="27" t="inlineStr">
        <is>
          <t>159056</t>
        </is>
      </c>
      <c r="B37" s="28" t="inlineStr">
        <is>
          <t>医疗器械ETF富国</t>
        </is>
      </c>
      <c r="C37" s="29" t="n">
        <v>-0.106513850843505</v>
      </c>
      <c r="D37" s="27" t="inlineStr">
        <is>
          <t>588290</t>
        </is>
      </c>
      <c r="E37" s="28" t="inlineStr">
        <is>
          <t>科创芯片ETF华安</t>
        </is>
      </c>
      <c r="F37" s="30" t="n">
        <v>-3.178345</v>
      </c>
      <c r="G37" s="27" t="inlineStr">
        <is>
          <t>160644</t>
        </is>
      </c>
      <c r="H37" s="28" t="inlineStr">
        <is>
          <t>港美互联网LOF</t>
        </is>
      </c>
      <c r="I37" s="29" t="n">
        <v>-0.123490438115341</v>
      </c>
    </row>
    <row r="38">
      <c r="A38" s="27" t="inlineStr">
        <is>
          <t>560070</t>
        </is>
      </c>
      <c r="B38" s="28" t="inlineStr">
        <is>
          <t>央企红利ETF汇添富</t>
        </is>
      </c>
      <c r="C38" s="29" t="n">
        <v>-0.1037750240498618</v>
      </c>
      <c r="D38" s="27" t="inlineStr">
        <is>
          <t>159227</t>
        </is>
      </c>
      <c r="E38" s="28" t="inlineStr">
        <is>
          <t>航空航天ETF华夏</t>
        </is>
      </c>
      <c r="F38" s="30" t="n">
        <v>-2.185297</v>
      </c>
      <c r="G38" s="27" t="inlineStr">
        <is>
          <t>510770</t>
        </is>
      </c>
      <c r="H38" s="28" t="inlineStr">
        <is>
          <t>G60创新ETF申万菱信</t>
        </is>
      </c>
      <c r="I38" s="29" t="n">
        <v>-0.1159648321733845</v>
      </c>
    </row>
    <row r="39">
      <c r="A39" s="27" t="inlineStr">
        <is>
          <t>160324</t>
        </is>
      </c>
      <c r="B39" s="28" t="inlineStr">
        <is>
          <t>华夏磐晟LOF</t>
        </is>
      </c>
      <c r="C39" s="29" t="n">
        <v>-0.09857709040583529</v>
      </c>
      <c r="D39" s="27" t="inlineStr">
        <is>
          <t>589020</t>
        </is>
      </c>
      <c r="E39" s="28" t="inlineStr">
        <is>
          <t>科创半导体设备ETF鹏华</t>
        </is>
      </c>
      <c r="F39" s="30" t="n">
        <v>-2.162102</v>
      </c>
      <c r="G39" s="27" t="inlineStr">
        <is>
          <t>560860</t>
        </is>
      </c>
      <c r="H39" s="28" t="inlineStr">
        <is>
          <t>工业有色ETF万家</t>
        </is>
      </c>
      <c r="I39" s="29" t="n">
        <v>-0.09208632617555028</v>
      </c>
    </row>
    <row r="40">
      <c r="A40" s="27" t="inlineStr">
        <is>
          <t>159717</t>
        </is>
      </c>
      <c r="B40" s="28" t="inlineStr">
        <is>
          <t>ESGETF鹏华</t>
        </is>
      </c>
      <c r="C40" s="29" t="n">
        <v>-0.09852922276247328</v>
      </c>
      <c r="D40" s="27" t="inlineStr">
        <is>
          <t>589130</t>
        </is>
      </c>
      <c r="E40" s="28" t="inlineStr">
        <is>
          <t>科创芯片ETF易方达</t>
        </is>
      </c>
      <c r="F40" s="30" t="n">
        <v>-2.050465</v>
      </c>
      <c r="G40" s="27" t="inlineStr">
        <is>
          <t>160324</t>
        </is>
      </c>
      <c r="H40" s="28" t="inlineStr">
        <is>
          <t>华夏磐晟LOF</t>
        </is>
      </c>
      <c r="I40" s="29" t="n">
        <v>-0.08968760424383417</v>
      </c>
    </row>
    <row r="41">
      <c r="A41" s="27" t="inlineStr">
        <is>
          <t>513990</t>
        </is>
      </c>
      <c r="B41" s="28" t="inlineStr">
        <is>
          <t>港股通ETF招商</t>
        </is>
      </c>
      <c r="C41" s="29" t="n">
        <v>-0.09722222222222222</v>
      </c>
      <c r="D41" s="27" t="inlineStr">
        <is>
          <t>516650</t>
        </is>
      </c>
      <c r="E41" s="28" t="inlineStr">
        <is>
          <t>有色金属ETF华夏</t>
        </is>
      </c>
      <c r="F41" s="30" t="n">
        <v>-2.01219</v>
      </c>
      <c r="G41" s="27" t="inlineStr">
        <is>
          <t>159056</t>
        </is>
      </c>
      <c r="H41" s="28" t="inlineStr">
        <is>
          <t>医疗器械ETF富国</t>
        </is>
      </c>
      <c r="I41" s="29" t="n">
        <v>-0.08960280486978082</v>
      </c>
    </row>
    <row r="42">
      <c r="A42" s="27" t="inlineStr">
        <is>
          <t>159019</t>
        </is>
      </c>
      <c r="B42" s="28" t="inlineStr">
        <is>
          <t>石油ETF华宝</t>
        </is>
      </c>
      <c r="C42" s="29" t="n">
        <v>-0.09037062820111968</v>
      </c>
      <c r="D42" s="27" t="inlineStr">
        <is>
          <t>159218</t>
        </is>
      </c>
      <c r="E42" s="28" t="inlineStr">
        <is>
          <t>卫星ETF招商</t>
        </is>
      </c>
      <c r="F42" s="30" t="n">
        <v>-1.991608</v>
      </c>
      <c r="G42" s="27" t="inlineStr">
        <is>
          <t>589300</t>
        </is>
      </c>
      <c r="H42" s="28" t="inlineStr">
        <is>
          <t>科创综指ETF嘉实</t>
        </is>
      </c>
      <c r="I42" s="29" t="n">
        <v>-0.08960112202836411</v>
      </c>
    </row>
    <row r="43">
      <c r="A43" s="27" t="inlineStr">
        <is>
          <t>516620</t>
        </is>
      </c>
      <c r="B43" s="28" t="inlineStr">
        <is>
          <t>影视ETF国泰</t>
        </is>
      </c>
      <c r="C43" s="29" t="n">
        <v>-0.08495298885279025</v>
      </c>
      <c r="D43" s="27" t="inlineStr">
        <is>
          <t>588090</t>
        </is>
      </c>
      <c r="E43" s="28" t="inlineStr">
        <is>
          <t>科创50ETF华泰柏瑞</t>
        </is>
      </c>
      <c r="F43" s="30" t="n">
        <v>-1.850798</v>
      </c>
      <c r="G43" s="27" t="inlineStr">
        <is>
          <t>589630</t>
        </is>
      </c>
      <c r="H43" s="28" t="inlineStr">
        <is>
          <t>科创综指ETF国泰</t>
        </is>
      </c>
      <c r="I43" s="29" t="n">
        <v>-0.08405908313617243</v>
      </c>
    </row>
    <row r="44">
      <c r="A44" s="27" t="inlineStr">
        <is>
          <t>165309</t>
        </is>
      </c>
      <c r="B44" s="28" t="inlineStr">
        <is>
          <t>沪深300LOF建信</t>
        </is>
      </c>
      <c r="C44" s="29" t="n">
        <v>-0.08043635111754245</v>
      </c>
      <c r="D44" s="27" t="inlineStr">
        <is>
          <t>159659</t>
        </is>
      </c>
      <c r="E44" s="28" t="inlineStr">
        <is>
          <t>纳斯达克100ETF招商</t>
        </is>
      </c>
      <c r="F44" s="30" t="n">
        <v>-1.826557</v>
      </c>
      <c r="G44" s="27" t="inlineStr">
        <is>
          <t>563330</t>
        </is>
      </c>
      <c r="H44" s="28" t="inlineStr">
        <is>
          <t>A股ETF华泰柏瑞</t>
        </is>
      </c>
      <c r="I44" s="29" t="n">
        <v>-0.08266121852767581</v>
      </c>
    </row>
    <row r="45">
      <c r="A45" s="27" t="inlineStr">
        <is>
          <t>510980</t>
        </is>
      </c>
      <c r="B45" s="28" t="inlineStr">
        <is>
          <t>上证指数ETF汇添富</t>
        </is>
      </c>
      <c r="C45" s="29" t="n">
        <v>-0.07985452466944429</v>
      </c>
      <c r="D45" s="27" t="inlineStr">
        <is>
          <t>160644</t>
        </is>
      </c>
      <c r="E45" s="28" t="inlineStr">
        <is>
          <t>港美互联网LOF</t>
        </is>
      </c>
      <c r="F45" s="30" t="n">
        <v>-1.815959</v>
      </c>
      <c r="G45" s="27" t="inlineStr">
        <is>
          <t>589030</t>
        </is>
      </c>
      <c r="H45" s="28" t="inlineStr">
        <is>
          <t>科创芯片设计ETF易方达</t>
        </is>
      </c>
      <c r="I45" s="29" t="n">
        <v>-0.08245413189820944</v>
      </c>
    </row>
    <row r="46">
      <c r="A46" s="27" t="inlineStr">
        <is>
          <t>159935</t>
        </is>
      </c>
      <c r="B46" s="28" t="inlineStr">
        <is>
          <t>中证500ETF景顺</t>
        </is>
      </c>
      <c r="C46" s="29" t="n">
        <v>-0.07526449071002865</v>
      </c>
      <c r="D46" s="27" t="inlineStr">
        <is>
          <t>516640</t>
        </is>
      </c>
      <c r="E46" s="28" t="inlineStr">
        <is>
          <t>芯片ETF富国</t>
        </is>
      </c>
      <c r="F46" s="30" t="n">
        <v>-1.792632</v>
      </c>
      <c r="G46" s="27" t="inlineStr">
        <is>
          <t>589860</t>
        </is>
      </c>
      <c r="H46" s="28" t="inlineStr">
        <is>
          <t>科创综指ETF天弘</t>
        </is>
      </c>
      <c r="I46" s="29" t="n">
        <v>-0.08144331344049796</v>
      </c>
    </row>
    <row r="47">
      <c r="A47" s="27" t="inlineStr">
        <is>
          <t>159067</t>
        </is>
      </c>
      <c r="B47" s="28" t="inlineStr">
        <is>
          <t>绿色电力ETF鹏华</t>
        </is>
      </c>
      <c r="C47" s="29" t="n">
        <v>-0.07523959843211812</v>
      </c>
      <c r="D47" s="27" t="inlineStr">
        <is>
          <t>512630</t>
        </is>
      </c>
      <c r="E47" s="28" t="inlineStr">
        <is>
          <t>卫星ETF广发</t>
        </is>
      </c>
      <c r="F47" s="30" t="n">
        <v>-1.785771</v>
      </c>
      <c r="G47" s="27" t="inlineStr">
        <is>
          <t>561800</t>
        </is>
      </c>
      <c r="H47" s="28" t="inlineStr">
        <is>
          <t>稀有金属ETF华富</t>
        </is>
      </c>
      <c r="I47" s="29" t="n">
        <v>-0.08104378266028257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2026-07-15T19:21:05Z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