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234" documentId="11_F25DC773A252ABDACC1048BAE91F5A1C5BDE58EF" xr6:coauthVersionLast="47" xr6:coauthVersionMax="47" xr10:uidLastSave="{C9C79E4A-EFE4-43C8-B7F7-BE21485A9DE6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 s="1"/>
  <c r="D16" i="1" s="1"/>
  <c r="C13" i="1"/>
  <c r="B16" i="1"/>
  <c r="A15" i="1"/>
  <c r="A14" i="1"/>
  <c r="A13" i="1"/>
</calcChain>
</file>

<file path=xl/sharedStrings.xml><?xml version="1.0" encoding="utf-8"?>
<sst xmlns="http://schemas.openxmlformats.org/spreadsheetml/2006/main" count="9" uniqueCount="7">
  <si>
    <t>Horas de Implementación</t>
  </si>
  <si>
    <t xml:space="preserve">PEI </t>
  </si>
  <si>
    <t>Grupo La Fuente</t>
  </si>
  <si>
    <t>Marzo</t>
  </si>
  <si>
    <t>Abril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</si>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</sst>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"/>
  <sheetViews>
    <sheetView tabSelected="1" topLeftCell="W1" workbookViewId="0">
      <selection activeCell="AI3" sqref="AI3"/>
    </sheetView>
  </sheetViews>
  <sheetFormatPr baseColWidth="10" defaultColWidth="8.88671875" defaultRowHeight="14.4" x14ac:dyDescent="0.3"/>
  <cols>
    <col min="1" max="1" width="23.5546875" customWidth="1"/>
    <col min="2" max="2" width="13.5546875" customWidth="1"/>
    <col min="3" max="3" width="10.44140625" bestFit="1" customWidth="1"/>
    <col min="4" max="4" width="10.44140625" customWidth="1"/>
    <col min="5" max="7" width="10.44140625" bestFit="1" customWidth="1"/>
    <col min="8" max="11" width="9.33203125" bestFit="1" customWidth="1"/>
    <col min="12" max="20" width="10.44140625" bestFit="1" customWidth="1"/>
    <col min="21" max="25" width="9.33203125" bestFit="1" customWidth="1"/>
    <col min="26" max="28" width="10.44140625" bestFit="1" customWidth="1"/>
    <col min="29" max="30" width="10" customWidth="1"/>
    <col min="31" max="35" width="10.44140625" bestFit="1" customWidth="1"/>
  </cols>
  <sheetData>
    <row r="1" spans="1:37" x14ac:dyDescent="0.3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1">
        <v>44677</v>
      </c>
      <c r="AG1" s="11">
        <v>44678</v>
      </c>
      <c r="AH1" s="11">
        <v>44679</v>
      </c>
      <c r="AI1" s="11">
        <v>44680</v>
      </c>
      <c r="AJ1" s="11"/>
      <c r="AK1" s="11"/>
    </row>
    <row r="2" spans="1:37" x14ac:dyDescent="0.3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  <c r="AF2">
        <v>3</v>
      </c>
      <c r="AG2">
        <v>2</v>
      </c>
      <c r="AH2">
        <v>0</v>
      </c>
      <c r="AI2">
        <v>2.5</v>
      </c>
    </row>
    <row r="3" spans="1:37" x14ac:dyDescent="0.3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  <c r="AF3">
        <v>4</v>
      </c>
      <c r="AG3">
        <v>2</v>
      </c>
      <c r="AH3">
        <v>3</v>
      </c>
    </row>
    <row r="11" spans="1:37" x14ac:dyDescent="0.3">
      <c r="A11" t="s">
        <v>3</v>
      </c>
      <c r="C11" t="s">
        <v>4</v>
      </c>
    </row>
    <row r="12" spans="1:37" x14ac:dyDescent="0.3">
      <c r="A12" s="3" t="s">
        <v>5</v>
      </c>
      <c r="B12" s="3" t="s">
        <v>6</v>
      </c>
      <c r="C12" s="3" t="s">
        <v>5</v>
      </c>
      <c r="D12" s="3" t="s">
        <v>6</v>
      </c>
    </row>
    <row r="13" spans="1:37" x14ac:dyDescent="0.3">
      <c r="A13" s="6">
        <f>SUM(B2:Q2)</f>
        <v>38.5</v>
      </c>
      <c r="B13" s="7"/>
      <c r="C13" s="6">
        <f>SUM(R2:AK2)</f>
        <v>36</v>
      </c>
      <c r="D13" s="7"/>
    </row>
    <row r="14" spans="1:37" x14ac:dyDescent="0.3">
      <c r="A14" s="6">
        <f>SUM(B3:Q3)</f>
        <v>12</v>
      </c>
      <c r="B14" s="7"/>
      <c r="C14" s="6">
        <f>SUM(R3:AK3)</f>
        <v>44.5</v>
      </c>
      <c r="D14" s="7"/>
    </row>
    <row r="15" spans="1:37" x14ac:dyDescent="0.3">
      <c r="A15" s="9">
        <f>SUM(A13:A14)</f>
        <v>50.5</v>
      </c>
      <c r="B15" s="8">
        <v>40</v>
      </c>
      <c r="C15" s="9">
        <f>SUM(C13:C14)</f>
        <v>80.5</v>
      </c>
      <c r="D15" s="8">
        <v>65</v>
      </c>
    </row>
    <row r="16" spans="1:37" x14ac:dyDescent="0.3">
      <c r="B16" s="5">
        <f>A15/B15</f>
        <v>1.2625</v>
      </c>
      <c r="D16" s="5">
        <f>C15/D15</f>
        <v>1.2384615384615385</v>
      </c>
    </row>
  </sheetData>
  <conditionalFormatting sqref="B16">
    <cfRule type="cellIs" dxfId="5" priority="6" operator="greaterThan">
      <formula>1</formula>
    </cfRule>
  </conditionalFormatting>
  <conditionalFormatting sqref="B16">
    <cfRule type="cellIs" dxfId="4" priority="5" operator="lessThan">
      <formula>1</formula>
    </cfRule>
  </conditionalFormatting>
  <conditionalFormatting sqref="B16">
    <cfRule type="cellIs" dxfId="3" priority="4" operator="between">
      <formula>0.8</formula>
      <formula>0.99</formula>
    </cfRule>
  </conditionalFormatting>
  <conditionalFormatting sqref="D16">
    <cfRule type="cellIs" dxfId="2" priority="3" operator="greaterThan">
      <formula>1</formula>
    </cfRule>
  </conditionalFormatting>
  <conditionalFormatting sqref="D16">
    <cfRule type="cellIs" dxfId="1" priority="2" operator="lessThan">
      <formula>1</formula>
    </cfRule>
  </conditionalFormatting>
  <conditionalFormatting sqref="D16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2022-05-02T00:51:43Z</dcterms:modified>
  <cp:category/>
  <cp:contentStatus/>
</cp:coreProperties>
</file>