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/>
  <mc:AlternateContent xmlns:mc="http://schemas.openxmlformats.org/markup-compatibility/2006">
    <mc:Choice Requires="x15">
      <x15ac:absPath xmlns:x15ac="http://schemas.microsoft.com/office/spreadsheetml/2010/11/ac" url="https://d.docs.live.net/cfc74bb699e9f6c9/Documents/GitHub/InteractSolutions/Clientes/Ibermansa/"/>
    </mc:Choice>
  </mc:AlternateContent>
  <xr:revisionPtr revIDLastSave="97" documentId="11_F25DC773A252ABDACC1048BAE91F5A1C5BDE58EF" xr6:coauthVersionLast="47" xr6:coauthVersionMax="47" xr10:uidLastSave="{38E9A414-B5BE-40EE-BF35-B2458FAE0A4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5" i="1"/>
  <c r="B16" i="1" s="1"/>
</calcChain>
</file>

<file path=xl/sharedStrings.xml><?xml version="1.0" encoding="utf-8"?>
<sst xmlns="http://schemas.openxmlformats.org/spreadsheetml/2006/main" count="5" uniqueCount="5">
  <si>
    <t>Horas de Implementación</t>
  </si>
  <si>
    <t xml:space="preserve">PEI </t>
  </si>
  <si>
    <t>Grupo La Fuente</t>
  </si>
  <si>
    <t>Total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</si>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</sst>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B16" sqref="B16"/>
    </sheetView>
  </sheetViews>
  <sheetFormatPr defaultColWidth="8.85546875" defaultRowHeight="14.45"/>
  <cols>
    <col min="1" max="1" width="23.5703125" customWidth="1"/>
    <col min="2" max="2" width="13.5703125" customWidth="1"/>
    <col min="3" max="3" width="10.42578125" bestFit="1" customWidth="1"/>
    <col min="4" max="4" width="10.42578125" customWidth="1"/>
    <col min="5" max="7" width="10.42578125" bestFit="1" customWidth="1"/>
    <col min="8" max="11" width="9.28515625" bestFit="1" customWidth="1"/>
    <col min="12" max="13" width="10.42578125" bestFit="1" customWidth="1"/>
    <col min="14" max="14" width="9.140625"/>
  </cols>
  <sheetData>
    <row r="1" spans="1:18" ht="15">
      <c r="A1" s="3" t="s">
        <v>0</v>
      </c>
      <c r="B1" s="4">
        <v>44641</v>
      </c>
      <c r="C1" s="4">
        <v>44642</v>
      </c>
      <c r="D1" s="4">
        <v>44615</v>
      </c>
      <c r="E1" s="4">
        <v>44643</v>
      </c>
      <c r="F1" s="4">
        <v>44644</v>
      </c>
      <c r="G1" s="4">
        <v>44648</v>
      </c>
      <c r="H1" s="4">
        <v>44653</v>
      </c>
      <c r="I1" s="4">
        <v>44654</v>
      </c>
      <c r="J1" s="4">
        <v>44659</v>
      </c>
      <c r="K1" s="4">
        <v>44660</v>
      </c>
      <c r="L1" s="4">
        <v>44661</v>
      </c>
      <c r="M1" s="4">
        <v>44662</v>
      </c>
      <c r="N1" s="5"/>
      <c r="O1" s="5"/>
      <c r="P1" s="5"/>
      <c r="Q1" s="5"/>
      <c r="R1" s="5"/>
    </row>
    <row r="2" spans="1:18" ht="15">
      <c r="A2" s="1" t="s">
        <v>1</v>
      </c>
      <c r="B2">
        <v>2</v>
      </c>
      <c r="C2">
        <v>3</v>
      </c>
      <c r="E2">
        <v>3</v>
      </c>
      <c r="F2">
        <v>1.5</v>
      </c>
      <c r="G2">
        <v>2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</row>
    <row r="3" spans="1:18" ht="15">
      <c r="A3" s="2" t="s">
        <v>2</v>
      </c>
      <c r="D3">
        <v>3</v>
      </c>
      <c r="I3">
        <v>3</v>
      </c>
      <c r="L3">
        <v>3</v>
      </c>
    </row>
    <row r="4" spans="1:18" ht="15"/>
    <row r="5" spans="1:18" ht="15"/>
    <row r="7" spans="1:18" ht="15"/>
    <row r="8" spans="1:18" ht="15"/>
    <row r="9" spans="1:18" ht="15"/>
    <row r="10" spans="1:18" ht="15"/>
    <row r="11" spans="1:18" ht="15"/>
    <row r="12" spans="1:18" ht="15">
      <c r="A12" s="3" t="s">
        <v>3</v>
      </c>
      <c r="B12" s="3" t="s">
        <v>4</v>
      </c>
    </row>
    <row r="13" spans="1:18" ht="15">
      <c r="A13" s="7">
        <f>SUM(B2:Z2)</f>
        <v>29.5</v>
      </c>
      <c r="B13" s="8"/>
    </row>
    <row r="14" spans="1:18" ht="15">
      <c r="A14" s="7">
        <f>SUM(B3:Z3)</f>
        <v>9</v>
      </c>
      <c r="B14" s="8"/>
    </row>
    <row r="15" spans="1:18" ht="15">
      <c r="A15" s="10">
        <f>SUM(A13:A14)</f>
        <v>38.5</v>
      </c>
      <c r="B15" s="9">
        <v>40</v>
      </c>
    </row>
    <row r="16" spans="1:18" ht="15">
      <c r="B16" s="6">
        <f>A15/40</f>
        <v>0.96250000000000002</v>
      </c>
    </row>
    <row r="17" ht="15"/>
    <row r="18" ht="15"/>
    <row r="19" ht="15"/>
  </sheetData>
  <conditionalFormatting sqref="B16">
    <cfRule type="cellIs" dxfId="2" priority="3" operator="greaterThan">
      <formula>1</formula>
    </cfRule>
  </conditionalFormatting>
  <conditionalFormatting sqref="B16">
    <cfRule type="cellIs" dxfId="1" priority="2" operator="lessThan">
      <formula>1</formula>
    </cfRule>
  </conditionalFormatting>
  <conditionalFormatting sqref="B16">
    <cfRule type="cellIs" dxfId="0" priority="1" operator="between">
      <formula>0.8</formula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Agreda</dc:creator>
  <cp:keywords/>
  <dc:description/>
  <cp:lastModifiedBy>David Agreda</cp:lastModifiedBy>
  <cp:revision/>
  <dcterms:created xsi:type="dcterms:W3CDTF">2015-06-05T18:17:20Z</dcterms:created>
  <dcterms:modified xsi:type="dcterms:W3CDTF">2022-03-14T15:21:38Z</dcterms:modified>
  <cp:category/>
  <cp:contentStatus/>
</cp:coreProperties>
</file>