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cion\Desktop\"/>
    </mc:Choice>
  </mc:AlternateContent>
  <xr:revisionPtr revIDLastSave="0" documentId="8_{E0D5F29C-FE05-4FE2-BDC2-65E24267C381}" xr6:coauthVersionLast="47" xr6:coauthVersionMax="47" xr10:uidLastSave="{00000000-0000-0000-0000-000000000000}"/>
  <bookViews>
    <workbookView xWindow="-120" yWindow="-120" windowWidth="20730" windowHeight="11160" xr2:uid="{D89C06C1-6086-4FA8-B0DD-42B0F7FC0265}"/>
  </bookViews>
  <sheets>
    <sheet name="filtro de lista enviada" sheetId="1" r:id="rId1"/>
    <sheet name="actualizado por centro de costo" sheetId="2" r:id="rId2"/>
  </sheets>
  <definedNames>
    <definedName name="_xlnm._FilterDatabase" localSheetId="0" hidden="1">'filtro de lista enviada'!$C$1:$D$91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3" i="2" l="1"/>
  <c r="C63" i="2"/>
  <c r="A59" i="2"/>
</calcChain>
</file>

<file path=xl/sharedStrings.xml><?xml version="1.0" encoding="utf-8"?>
<sst xmlns="http://schemas.openxmlformats.org/spreadsheetml/2006/main" count="427" uniqueCount="230">
  <si>
    <t xml:space="preserve">La Cotera Rojas, Jean Pierre                                </t>
  </si>
  <si>
    <t xml:space="preserve">Encarnacion Herrera, Abel Angel                             </t>
  </si>
  <si>
    <t xml:space="preserve">Frias Vasquez, Elber                                        </t>
  </si>
  <si>
    <t xml:space="preserve">Reyes Rojas, Miguel Angel                                   </t>
  </si>
  <si>
    <t xml:space="preserve">Villanueva Ao, Rudy Ruben                                   </t>
  </si>
  <si>
    <t xml:space="preserve">Coronado Borda, Mario Ricardo                               </t>
  </si>
  <si>
    <t xml:space="preserve">Malafaya Alvan, Reyes                                       </t>
  </si>
  <si>
    <t xml:space="preserve">De La Cruz Laveriano, Gean Pier Joao                        </t>
  </si>
  <si>
    <t xml:space="preserve">Diaz Cueva, Hebert Lazaro                                   </t>
  </si>
  <si>
    <t xml:space="preserve">Chapoñan Reyes, Edwin Fernando                              </t>
  </si>
  <si>
    <t xml:space="preserve">Enriquez Jaty, Armando Raul                                 </t>
  </si>
  <si>
    <t xml:space="preserve">Ashcalla Matos, Roger Misael                                </t>
  </si>
  <si>
    <t xml:space="preserve">Aguirre Tuanama, Eder Leninguer                             </t>
  </si>
  <si>
    <t xml:space="preserve">Mendoza Esteban, Carlos                                     </t>
  </si>
  <si>
    <t xml:space="preserve">Uribe Hernandez, Julio Cesar                                </t>
  </si>
  <si>
    <t xml:space="preserve">Freitas Marin, Cesar Joapaolo                               </t>
  </si>
  <si>
    <t xml:space="preserve">Estrada Zarabia, Joseph Mercedes                            </t>
  </si>
  <si>
    <t xml:space="preserve">Alvis Diaz, Jhuñor Luis                                     </t>
  </si>
  <si>
    <t xml:space="preserve">Gutierrez Montalvan, Cesar Augusto                          </t>
  </si>
  <si>
    <t xml:space="preserve">Huarachi Paz, Wilmer                                        </t>
  </si>
  <si>
    <t xml:space="preserve">Perez Valles, Buenaventura                                  </t>
  </si>
  <si>
    <t xml:space="preserve">Cristobal Casana, Jhonexell Oscar                           </t>
  </si>
  <si>
    <t xml:space="preserve">Torres Vicente, Arturo Adolfo                               </t>
  </si>
  <si>
    <t xml:space="preserve">Arellano Huertas, Cristopher Michael                        </t>
  </si>
  <si>
    <t xml:space="preserve">Lozano Muñoz, Wilder                                        </t>
  </si>
  <si>
    <t xml:space="preserve">Cortez Cumpa, Jhan Carlos                                   </t>
  </si>
  <si>
    <t xml:space="preserve">Chapoñan Mino, Gonzalo Ramiro                               </t>
  </si>
  <si>
    <t xml:space="preserve">Davila Sosa, Angel Jonathan                                 </t>
  </si>
  <si>
    <t xml:space="preserve">Bada Rojas, Elmer Martin                                    </t>
  </si>
  <si>
    <t xml:space="preserve">Navarro Salazar, Julio Antonio                              </t>
  </si>
  <si>
    <t xml:space="preserve">Ortiz Ortiz, Williams Martin                                </t>
  </si>
  <si>
    <t xml:space="preserve">Ruiz Olortegui, Salomon                                     </t>
  </si>
  <si>
    <t xml:space="preserve">Jimenez Lopez, Juan Carlos                                  </t>
  </si>
  <si>
    <t xml:space="preserve">Merino Morales, Alejandro Silvestre                         </t>
  </si>
  <si>
    <t xml:space="preserve">Fernandez Cabanillas, Enzo Ricardo                          </t>
  </si>
  <si>
    <t xml:space="preserve">Alvarado Bardalez, Jhonny                                   </t>
  </si>
  <si>
    <t xml:space="preserve">Guerra Allcca, Saul Altemar                                 </t>
  </si>
  <si>
    <t xml:space="preserve">Espinoza Campos, Martin Moises                              </t>
  </si>
  <si>
    <t xml:space="preserve">Ruiz Acosta, Cesar Maurilio                                 </t>
  </si>
  <si>
    <t xml:space="preserve">Poma Auccapuma, Diego Alberto                               </t>
  </si>
  <si>
    <t xml:space="preserve">Minaya Paredes, Javier Elvis                                </t>
  </si>
  <si>
    <t xml:space="preserve">Quispe Casafranca, Luis Alberto                             </t>
  </si>
  <si>
    <t xml:space="preserve">Cruz Tangoa, Cristian Leo                                   </t>
  </si>
  <si>
    <t xml:space="preserve">Lliuya Ormeño, Francis Willintons                           </t>
  </si>
  <si>
    <t xml:space="preserve">Machuca Salazar, Nilser                                     </t>
  </si>
  <si>
    <t xml:space="preserve">Rios Pajuelo, Edwin Edison                                  </t>
  </si>
  <si>
    <t xml:space="preserve">Agurto Robles, Heber Jaime                                  </t>
  </si>
  <si>
    <t xml:space="preserve">Sajami Vasquez, Paulo Luis                                  </t>
  </si>
  <si>
    <t xml:space="preserve">Rojas Colmenarez, Willer Emmanuel                           </t>
  </si>
  <si>
    <t xml:space="preserve">Loayza Sarmiento, Aquiles                                   </t>
  </si>
  <si>
    <t xml:space="preserve">Siesquen Santisteban, Manuel Reyes                          </t>
  </si>
  <si>
    <t xml:space="preserve">Izquierdo Ortega, Willy Juvenal                             </t>
  </si>
  <si>
    <t xml:space="preserve">Segura Arteaga, Alex Jhonel                                 </t>
  </si>
  <si>
    <t xml:space="preserve">Cipriani Mata, Josue                                        </t>
  </si>
  <si>
    <t xml:space="preserve">Valles Silvano, Mauro Jhoniger                              </t>
  </si>
  <si>
    <t xml:space="preserve">Garcia Nolasco, Mijael Christian                            </t>
  </si>
  <si>
    <t xml:space="preserve">Cruz Guevara, Alex                                          </t>
  </si>
  <si>
    <t xml:space="preserve">Quicaño Corzo, Juan Francisco                               </t>
  </si>
  <si>
    <t xml:space="preserve">Chavez Mendoza, Carlos Jorge                                </t>
  </si>
  <si>
    <t xml:space="preserve">Santos Choqueconza, Carlos Alberto                          </t>
  </si>
  <si>
    <t xml:space="preserve">Tello Morales, Paolo Fidel                                  </t>
  </si>
  <si>
    <t xml:space="preserve">Fernandez Vasquez, Franco Nova                              </t>
  </si>
  <si>
    <t xml:space="preserve">Armas Barbaran, Carlos Enrique                              </t>
  </si>
  <si>
    <t xml:space="preserve">Mendoza Lopez, Hernando                                     </t>
  </si>
  <si>
    <t xml:space="preserve">Andrade Ricopa, Guillermo Antonio                           </t>
  </si>
  <si>
    <t xml:space="preserve">Huertas Primo, Omar Ivan                                    </t>
  </si>
  <si>
    <t xml:space="preserve">Navarro Pacaya, Juan Romario                                </t>
  </si>
  <si>
    <t xml:space="preserve">Espinoza Mariño, Jenkes Eder                                </t>
  </si>
  <si>
    <t xml:space="preserve">Pinedo Capinoa, Carlos                                      </t>
  </si>
  <si>
    <t xml:space="preserve">Matias Romero, Joel Anthony                                 </t>
  </si>
  <si>
    <t xml:space="preserve">Villareal Herrera, Jonathan Joffre                          </t>
  </si>
  <si>
    <t xml:space="preserve">Pizango Jaramillo, Robinso Glinder                          </t>
  </si>
  <si>
    <t xml:space="preserve">Padilla Lopez, Yorman                                       </t>
  </si>
  <si>
    <t xml:space="preserve">Arimuya Curichimba, Luis Enrique                            </t>
  </si>
  <si>
    <t xml:space="preserve">Guevara Perez, Ricardo Daniel                               </t>
  </si>
  <si>
    <t xml:space="preserve">Cueva Challco, Matt                                         </t>
  </si>
  <si>
    <t xml:space="preserve">Diaz Santillan, Sweet Freddy Segundo                        </t>
  </si>
  <si>
    <t xml:space="preserve">Acuvino Arimuya, Juan Percy                                 </t>
  </si>
  <si>
    <t xml:space="preserve">Picado Quintana, Cesar Raul                                 </t>
  </si>
  <si>
    <t xml:space="preserve">Coral Gonzales, Julio Alberto                               </t>
  </si>
  <si>
    <t>ok</t>
  </si>
  <si>
    <t>nombre</t>
  </si>
  <si>
    <t>trabaja</t>
  </si>
  <si>
    <t>DNI</t>
  </si>
  <si>
    <t>APELLIDO,Y NOMBRES</t>
  </si>
  <si>
    <t>PUESTO</t>
  </si>
  <si>
    <t>41247786</t>
  </si>
  <si>
    <t>ENCARNACION HERRERA, RONALD NICOLAS</t>
  </si>
  <si>
    <t>LIDER UGB</t>
  </si>
  <si>
    <t>QUIROZ RAMIREZ JHONY ENRIQUE</t>
  </si>
  <si>
    <t>OPERARIO</t>
  </si>
  <si>
    <t>73714751</t>
  </si>
  <si>
    <t>VIDAURRE CHAPOÑAN KEVIN YORVIS</t>
  </si>
  <si>
    <t>45896440</t>
  </si>
  <si>
    <t>NAVARRO SALAZAR, ELIAS POLICARPO</t>
  </si>
  <si>
    <t>46924880</t>
  </si>
  <si>
    <t>HOLGUIN HUAMAN, CESAR ANTONIO</t>
  </si>
  <si>
    <t>41611717</t>
  </si>
  <si>
    <t>PAREDES QUISPE CARLOS JORGE</t>
  </si>
  <si>
    <t>41029952</t>
  </si>
  <si>
    <t>FLORES BENITES, YOSSY ROLANDO</t>
  </si>
  <si>
    <t>41743982</t>
  </si>
  <si>
    <t>SANCHEZ CAMONES, LUCIO IVAN</t>
  </si>
  <si>
    <t>RUIZ GUERRERO, BRYAN GUISSEPY</t>
  </si>
  <si>
    <t>NUEVO</t>
  </si>
  <si>
    <t>MIRANDA CASERES KEELER MICHAEL</t>
  </si>
  <si>
    <t>RODRIGUEZ REQUENA JOSE LUIS</t>
  </si>
  <si>
    <t>40493947</t>
  </si>
  <si>
    <t>TACSI QUISPE, MARIANO</t>
  </si>
  <si>
    <t>PLACAS</t>
  </si>
  <si>
    <t>09985413</t>
  </si>
  <si>
    <t>ENCARNACION ACERO, RAFAEL APOLINAR</t>
  </si>
  <si>
    <t>EMPASTE</t>
  </si>
  <si>
    <t>46499485</t>
  </si>
  <si>
    <t>PAREDES JULCA, BRANDER JOEL</t>
  </si>
  <si>
    <t>OXIDO</t>
  </si>
  <si>
    <t>43742693</t>
  </si>
  <si>
    <t>RODRIGUEZ LOZANO, ANDERSON ALBERTO</t>
  </si>
  <si>
    <t>41266924</t>
  </si>
  <si>
    <t>LA HOZ GONZALES, RIGOBERTO ALEJANDRO</t>
  </si>
  <si>
    <t>74852118</t>
  </si>
  <si>
    <t>REYES VILCA, RICARDO JOSUE</t>
  </si>
  <si>
    <t>45342809</t>
  </si>
  <si>
    <t>BANCES TEJADA, PERCY RONALD</t>
  </si>
  <si>
    <t>42857487</t>
  </si>
  <si>
    <t>RIVAS LOPEZ, MIGUEL ANGEL</t>
  </si>
  <si>
    <t>MAZA MARTINEZ, ROBINSON</t>
  </si>
  <si>
    <t>76475287</t>
  </si>
  <si>
    <t>RAMIREZ FALCON JONATHAN EFRAIN</t>
  </si>
  <si>
    <t>LOPEZ PALACIOS ARNOLD DANNY</t>
  </si>
  <si>
    <t>CORTE</t>
  </si>
  <si>
    <t xml:space="preserve">GARCIA MATOS JESUS </t>
  </si>
  <si>
    <t xml:space="preserve">ULLOA CALLAN JORGE LUIS </t>
  </si>
  <si>
    <t xml:space="preserve">PACHECO JACINTO FABIAN SALVATORE </t>
  </si>
  <si>
    <t>LOAYZA VALENCIA JULIO ARTURO</t>
  </si>
  <si>
    <t>QUISPE ORTIZ ANTONIO ROBERTO</t>
  </si>
  <si>
    <t xml:space="preserve">VASQUEZ DEL AGUILA RIQUELME SAUL	</t>
  </si>
  <si>
    <t>09756942</t>
  </si>
  <si>
    <t>ESTRADA ZARABIA, JOSEPH MERCEDES</t>
  </si>
  <si>
    <t>43634410</t>
  </si>
  <si>
    <t>PEREZ VALLES, BUENAVENTURA</t>
  </si>
  <si>
    <t>07648777</t>
  </si>
  <si>
    <t>ORTIZ ORTIZ, WILLIAMS MARTIN</t>
  </si>
  <si>
    <t>47000831</t>
  </si>
  <si>
    <t>DE LA CRUZ LAVERIANO, GEAN PIER JOAO</t>
  </si>
  <si>
    <t>47294839</t>
  </si>
  <si>
    <t>BADA ROJAS, ELMER MARTIN</t>
  </si>
  <si>
    <t>001535071</t>
  </si>
  <si>
    <t>PICADO QUINTANA CESAR RAUL</t>
  </si>
  <si>
    <t>AGUILAR QUIÑONES WILDER</t>
  </si>
  <si>
    <t>CUNYA ANICETO JUNIOR</t>
  </si>
  <si>
    <t>43677954</t>
  </si>
  <si>
    <t>HUARACHI PAZ, WILMER</t>
  </si>
  <si>
    <t>43781413</t>
  </si>
  <si>
    <t>CARLOS SANTOS</t>
  </si>
  <si>
    <t>74382260</t>
  </si>
  <si>
    <t>MATIAS ROMERO JOEL</t>
  </si>
  <si>
    <t>47692961</t>
  </si>
  <si>
    <t>CRUZ TANGOA CRISTIAN LEO</t>
  </si>
  <si>
    <t>MENDOZA LOPEZ HERNANDO</t>
  </si>
  <si>
    <t xml:space="preserve"> CRUZ GUEVARA ALEX</t>
  </si>
  <si>
    <t>VALLES SILVANO MAURO JHONIGER</t>
  </si>
  <si>
    <t>LOPEZ ANCAJIMA GILBERT OMAR</t>
  </si>
  <si>
    <t>TACURE SANDOVAL PEDRO LEONARDO</t>
  </si>
  <si>
    <t>44000536</t>
  </si>
  <si>
    <t>JIMENEZ LOPEZ, JUAN CARLOS</t>
  </si>
  <si>
    <t>42537056</t>
  </si>
  <si>
    <t>NAVARRO SALAZAR, JULIO ANTONIO</t>
  </si>
  <si>
    <t>ESPINOZA MARIÑO EDER JENKES (NUEVO)</t>
  </si>
  <si>
    <t>45027182</t>
  </si>
  <si>
    <t>GUTIERREZ MONTALVAN, CESAR AUGUSTO</t>
  </si>
  <si>
    <t>42681449</t>
  </si>
  <si>
    <t>CORONADO  BORDA, MARIO RICARDO</t>
  </si>
  <si>
    <t>47816026</t>
  </si>
  <si>
    <t>GUERRA ALLCA, SAUL ALTEMAR</t>
  </si>
  <si>
    <t>BRAYAN ORTIZ</t>
  </si>
  <si>
    <t>MARQUEZ GUTIERREZ CHRISTIAN JAIR</t>
  </si>
  <si>
    <t>IMAN VILLAFUERTE JUAN JOSE</t>
  </si>
  <si>
    <t>40651321</t>
  </si>
  <si>
    <t>ALMESTAR FLORES, DARWIN CESAR</t>
  </si>
  <si>
    <t>44091317</t>
  </si>
  <si>
    <t>IPORRE TIBURCIO, MIGUEL ANGEL</t>
  </si>
  <si>
    <t>45459081</t>
  </si>
  <si>
    <t>PUTPAÑA  DEL AGUILA, HENRY</t>
  </si>
  <si>
    <t>40974001</t>
  </si>
  <si>
    <t>SILVA BANCES, MIGUEL ALBERTO</t>
  </si>
  <si>
    <t>45504459</t>
  </si>
  <si>
    <t>MINAYA QUISPE GIANCARLO</t>
  </si>
  <si>
    <t>47219431</t>
  </si>
  <si>
    <t>GAMBOA DEL VALLE, JULIO CESAR</t>
  </si>
  <si>
    <t>43300990</t>
  </si>
  <si>
    <t>REJAS GONZALES, JOHN DANIEL</t>
  </si>
  <si>
    <t>46747404</t>
  </si>
  <si>
    <t>GARCIA NIMA, JEAN FRANK</t>
  </si>
  <si>
    <t>43064853</t>
  </si>
  <si>
    <t>ALFARO PEÑA, PORFIRIO</t>
  </si>
  <si>
    <t>42765474</t>
  </si>
  <si>
    <t>ORE TELLO, WILIAN</t>
  </si>
  <si>
    <t>44712776</t>
  </si>
  <si>
    <t>TAMANI CURITIMA ANDERSON JOSIAS</t>
  </si>
  <si>
    <t>005070287</t>
  </si>
  <si>
    <t>TORRES ESCOBAR JHONNATAN JENDER</t>
  </si>
  <si>
    <t>45204570</t>
  </si>
  <si>
    <t>FREITAS BARBARAN, ARTURO</t>
  </si>
  <si>
    <t>ISMINIO ENSAPILLO, WELINTON</t>
  </si>
  <si>
    <t>43578534</t>
  </si>
  <si>
    <t>ALCALA SILUPU, CARLOS ENRIQUE</t>
  </si>
  <si>
    <t>46808163</t>
  </si>
  <si>
    <t>CHAVEZ ANGULO, DEIVIS</t>
  </si>
  <si>
    <t>47369767</t>
  </si>
  <si>
    <t>GONZALES LLANTO, GEORGE GARY</t>
  </si>
  <si>
    <t>41980959</t>
  </si>
  <si>
    <t>SALAS BELLIDO EDGAR</t>
  </si>
  <si>
    <t>TATAJE CELI FRANKLIN MICHEL</t>
  </si>
  <si>
    <t>PALERMO MAGALLANES GERSON JIXSAC</t>
  </si>
  <si>
    <t>VARGAS SANCHEZ DAVID OMAR</t>
  </si>
  <si>
    <t>ALDERETE VILLANUEVA SOLIN</t>
  </si>
  <si>
    <t xml:space="preserve"> </t>
  </si>
  <si>
    <t>17434107</t>
  </si>
  <si>
    <t>LLONTOP VIDAURRE, JAVIER ANTONIO</t>
  </si>
  <si>
    <t>09596241</t>
  </si>
  <si>
    <t>QUISPE ARENAZA, VICTOR OMAR</t>
  </si>
  <si>
    <t>BERNARDO JAVIER ESPLANA CARDENAS</t>
  </si>
  <si>
    <t>REJILLAS</t>
  </si>
  <si>
    <t>centro de costo</t>
  </si>
  <si>
    <t>grupo</t>
  </si>
  <si>
    <t>ENSAMBLE</t>
  </si>
  <si>
    <t>Distribución</t>
  </si>
  <si>
    <t>Líder de Producción</t>
  </si>
  <si>
    <t>Carga y acabado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</si>
</sst>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color theme="1"/>
      <name val="MS Sans Serif"/>
      <family val="2"/>
    </font>
    <font>
      <sz val="10"/>
      <name val="MS Sans Serif"/>
      <family val="2"/>
    </font>
    <font>
      <sz val="10"/>
      <color indexed="8"/>
      <name val="Verdana"/>
      <family val="2"/>
    </font>
    <font>
      <sz val="10"/>
      <color indexed="8"/>
      <name val="Calibri"/>
      <family val="2"/>
    </font>
    <font>
      <b/>
      <sz val="10"/>
      <color theme="1"/>
      <name val="MS Sans Serif"/>
      <family val="2"/>
    </font>
    <font>
      <sz val="10"/>
      <color theme="1"/>
      <name val="MS Sans Serif"/>
    </font>
    <font>
      <sz val="10"/>
      <name val="Verdana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4"/>
      <color rgb="FF0070C0"/>
      <name val="Verdana"/>
      <family val="2"/>
    </font>
    <font>
      <sz val="10"/>
      <color rgb="FF000000"/>
      <name val="Verdana"/>
      <family val="2"/>
    </font>
    <font>
      <sz val="10"/>
      <color rgb="FF000000"/>
      <name val="MS Sans Serif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AEEF3"/>
        <bgColor rgb="FF000000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4" fillId="0" borderId="0"/>
  </cellStyleXfs>
  <cellXfs count="10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0" fontId="5" fillId="0" borderId="4" xfId="1" applyFont="1" applyBorder="1"/>
    <xf numFmtId="0" fontId="6" fillId="2" borderId="5" xfId="0" applyFont="1" applyFill="1" applyBorder="1" applyAlignment="1">
      <alignment vertical="center"/>
    </xf>
    <xf numFmtId="0" fontId="7" fillId="0" borderId="6" xfId="0" applyFont="1" applyBorder="1"/>
    <xf numFmtId="0" fontId="8" fillId="3" borderId="7" xfId="1" applyFont="1" applyFill="1" applyBorder="1" applyAlignment="1">
      <alignment horizontal="left" vertical="center"/>
    </xf>
    <xf numFmtId="0" fontId="8" fillId="3" borderId="7" xfId="1" applyFont="1" applyFill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9" fillId="0" borderId="8" xfId="1" applyFont="1" applyBorder="1" applyAlignment="1">
      <alignment horizontal="left"/>
    </xf>
    <xf numFmtId="0" fontId="6" fillId="4" borderId="8" xfId="0" applyFont="1" applyFill="1" applyBorder="1" applyAlignment="1">
      <alignment vertical="center"/>
    </xf>
    <xf numFmtId="0" fontId="4" fillId="0" borderId="9" xfId="1" applyFont="1" applyBorder="1" applyAlignment="1">
      <alignment horizontal="left" vertical="center"/>
    </xf>
    <xf numFmtId="0" fontId="4" fillId="0" borderId="9" xfId="1" applyFont="1" applyBorder="1"/>
    <xf numFmtId="0" fontId="6" fillId="2" borderId="7" xfId="0" applyFont="1" applyFill="1" applyBorder="1" applyAlignment="1">
      <alignment vertical="center"/>
    </xf>
    <xf numFmtId="0" fontId="0" fillId="2" borderId="8" xfId="0" applyFill="1" applyBorder="1" applyAlignment="1">
      <alignment horizontal="left"/>
    </xf>
    <xf numFmtId="0" fontId="6" fillId="2" borderId="8" xfId="0" applyFont="1" applyFill="1" applyBorder="1" applyAlignment="1">
      <alignment vertical="center"/>
    </xf>
    <xf numFmtId="0" fontId="0" fillId="2" borderId="9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6" fillId="2" borderId="9" xfId="0" applyFont="1" applyFill="1" applyBorder="1" applyAlignment="1">
      <alignment vertical="center"/>
    </xf>
    <xf numFmtId="0" fontId="4" fillId="2" borderId="8" xfId="1" applyFont="1" applyFill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6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left"/>
    </xf>
    <xf numFmtId="0" fontId="6" fillId="0" borderId="8" xfId="0" applyFont="1" applyBorder="1" applyAlignment="1">
      <alignment vertical="center"/>
    </xf>
    <xf numFmtId="0" fontId="4" fillId="0" borderId="10" xfId="1" applyFont="1" applyBorder="1"/>
    <xf numFmtId="0" fontId="8" fillId="3" borderId="11" xfId="1" applyFont="1" applyFill="1" applyBorder="1" applyAlignment="1">
      <alignment horizontal="left" vertical="center"/>
    </xf>
    <xf numFmtId="0" fontId="8" fillId="3" borderId="11" xfId="1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0" fontId="4" fillId="0" borderId="8" xfId="1" applyFont="1" applyBorder="1" applyAlignment="1">
      <alignment vertical="center"/>
    </xf>
    <xf numFmtId="0" fontId="10" fillId="2" borderId="8" xfId="0" applyFont="1" applyFill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0" fontId="4" fillId="2" borderId="7" xfId="1" applyFont="1" applyFill="1" applyBorder="1" applyAlignment="1">
      <alignment vertical="center"/>
    </xf>
    <xf numFmtId="0" fontId="0" fillId="2" borderId="8" xfId="0" applyFill="1" applyBorder="1" applyAlignment="1">
      <alignment horizontal="left" vertical="center"/>
    </xf>
    <xf numFmtId="0" fontId="5" fillId="0" borderId="8" xfId="1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0" fillId="7" borderId="8" xfId="0" applyFill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0" fillId="6" borderId="8" xfId="0" applyFill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12" fillId="0" borderId="0" xfId="0" applyFont="1"/>
    <xf numFmtId="0" fontId="6" fillId="0" borderId="13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4" borderId="14" xfId="0" applyFont="1" applyFill="1" applyBorder="1" applyAlignment="1">
      <alignment vertical="center"/>
    </xf>
    <xf numFmtId="0" fontId="5" fillId="2" borderId="8" xfId="1" applyFont="1" applyFill="1" applyBorder="1" applyAlignment="1">
      <alignment horizontal="left" vertical="center"/>
    </xf>
    <xf numFmtId="0" fontId="10" fillId="0" borderId="8" xfId="0" applyFont="1" applyBorder="1" applyAlignment="1">
      <alignment vertical="center" wrapText="1"/>
    </xf>
    <xf numFmtId="0" fontId="6" fillId="2" borderId="8" xfId="0" applyFont="1" applyFill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6" borderId="8" xfId="0" applyFill="1" applyBorder="1"/>
    <xf numFmtId="0" fontId="6" fillId="5" borderId="16" xfId="0" applyFont="1" applyFill="1" applyBorder="1" applyAlignment="1">
      <alignment vertical="center"/>
    </xf>
    <xf numFmtId="0" fontId="0" fillId="0" borderId="8" xfId="0" applyBorder="1"/>
    <xf numFmtId="0" fontId="13" fillId="0" borderId="8" xfId="0" applyFont="1" applyBorder="1"/>
    <xf numFmtId="0" fontId="4" fillId="0" borderId="8" xfId="1" applyFont="1" applyBorder="1"/>
    <xf numFmtId="0" fontId="0" fillId="7" borderId="8" xfId="0" applyFill="1" applyBorder="1" applyAlignment="1">
      <alignment horizontal="left"/>
    </xf>
    <xf numFmtId="0" fontId="0" fillId="7" borderId="8" xfId="0" applyFill="1" applyBorder="1"/>
    <xf numFmtId="0" fontId="6" fillId="2" borderId="16" xfId="0" applyFont="1" applyFill="1" applyBorder="1" applyAlignment="1">
      <alignment vertical="center"/>
    </xf>
    <xf numFmtId="0" fontId="13" fillId="2" borderId="8" xfId="0" applyFont="1" applyFill="1" applyBorder="1"/>
    <xf numFmtId="0" fontId="10" fillId="6" borderId="11" xfId="0" applyFont="1" applyFill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164" fontId="15" fillId="8" borderId="8" xfId="2" applyNumberFormat="1" applyFont="1" applyFill="1" applyBorder="1" applyAlignment="1">
      <alignment horizontal="center" vertical="center"/>
    </xf>
    <xf numFmtId="0" fontId="16" fillId="9" borderId="8" xfId="0" applyFont="1" applyFill="1" applyBorder="1" applyAlignment="1">
      <alignment vertical="center"/>
    </xf>
    <xf numFmtId="0" fontId="10" fillId="0" borderId="8" xfId="0" applyFont="1" applyBorder="1" applyAlignment="1">
      <alignment horizontal="left" vertical="center" wrapText="1"/>
    </xf>
    <xf numFmtId="0" fontId="5" fillId="0" borderId="8" xfId="1" applyFont="1" applyBorder="1"/>
    <xf numFmtId="0" fontId="5" fillId="10" borderId="8" xfId="1" applyFont="1" applyFill="1" applyBorder="1"/>
    <xf numFmtId="0" fontId="8" fillId="3" borderId="8" xfId="1" applyFont="1" applyFill="1" applyBorder="1" applyAlignment="1">
      <alignment horizontal="left" vertical="center"/>
    </xf>
    <xf numFmtId="0" fontId="8" fillId="3" borderId="8" xfId="1" applyFont="1" applyFill="1" applyBorder="1" applyAlignment="1">
      <alignment vertical="center"/>
    </xf>
    <xf numFmtId="0" fontId="17" fillId="10" borderId="8" xfId="1" applyFont="1" applyFill="1" applyBorder="1"/>
    <xf numFmtId="0" fontId="17" fillId="0" borderId="8" xfId="1" applyFont="1" applyBorder="1"/>
    <xf numFmtId="0" fontId="0" fillId="2" borderId="0" xfId="0" applyFill="1"/>
    <xf numFmtId="0" fontId="17" fillId="2" borderId="8" xfId="1" applyFont="1" applyFill="1" applyBorder="1"/>
    <xf numFmtId="0" fontId="16" fillId="11" borderId="8" xfId="0" applyFont="1" applyFill="1" applyBorder="1" applyAlignment="1">
      <alignment vertical="center"/>
    </xf>
    <xf numFmtId="0" fontId="0" fillId="6" borderId="9" xfId="0" applyFill="1" applyBorder="1" applyAlignment="1">
      <alignment horizontal="left"/>
    </xf>
    <xf numFmtId="0" fontId="16" fillId="10" borderId="9" xfId="0" applyFont="1" applyFill="1" applyBorder="1" applyAlignment="1">
      <alignment vertical="center"/>
    </xf>
    <xf numFmtId="0" fontId="16" fillId="10" borderId="17" xfId="0" applyFont="1" applyFill="1" applyBorder="1" applyAlignment="1">
      <alignment vertical="center"/>
    </xf>
    <xf numFmtId="0" fontId="0" fillId="2" borderId="10" xfId="0" applyFill="1" applyBorder="1" applyAlignment="1">
      <alignment horizontal="left"/>
    </xf>
    <xf numFmtId="0" fontId="4" fillId="2" borderId="10" xfId="1" applyFont="1" applyFill="1" applyBorder="1" applyAlignment="1">
      <alignment horizontal="left" vertical="center"/>
    </xf>
    <xf numFmtId="0" fontId="16" fillId="11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4" fillId="2" borderId="11" xfId="1" applyFont="1" applyFill="1" applyBorder="1" applyAlignment="1">
      <alignment horizontal="left" vertical="center"/>
    </xf>
    <xf numFmtId="0" fontId="4" fillId="2" borderId="11" xfId="1" applyFont="1" applyFill="1" applyBorder="1"/>
    <xf numFmtId="0" fontId="5" fillId="2" borderId="18" xfId="0" applyFont="1" applyFill="1" applyBorder="1"/>
    <xf numFmtId="0" fontId="6" fillId="2" borderId="19" xfId="0" applyFont="1" applyFill="1" applyBorder="1" applyAlignment="1">
      <alignment vertical="center"/>
    </xf>
    <xf numFmtId="0" fontId="4" fillId="2" borderId="8" xfId="1" applyFont="1" applyFill="1" applyBorder="1"/>
    <xf numFmtId="0" fontId="4" fillId="2" borderId="10" xfId="1" applyFont="1" applyFill="1" applyBorder="1"/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center"/>
    </xf>
    <xf numFmtId="0" fontId="9" fillId="5" borderId="7" xfId="1" applyFont="1" applyFill="1" applyBorder="1" applyAlignment="1">
      <alignment horizontal="center"/>
    </xf>
    <xf numFmtId="0" fontId="9" fillId="5" borderId="8" xfId="1" applyFont="1" applyFill="1" applyBorder="1" applyAlignment="1">
      <alignment horizontal="center"/>
    </xf>
    <xf numFmtId="0" fontId="9" fillId="5" borderId="4" xfId="1" applyFont="1" applyFill="1" applyBorder="1" applyAlignment="1">
      <alignment horizontal="center"/>
    </xf>
    <xf numFmtId="0" fontId="9" fillId="0" borderId="8" xfId="1" applyFont="1" applyFill="1" applyBorder="1" applyAlignment="1">
      <alignment horizontal="center"/>
    </xf>
  </cellXfs>
  <cellStyles count="3">
    <cellStyle name="Millares 2 2 2 3" xfId="1" xr:uid="{3E92B3C4-5D36-44F5-ACBD-1BE9C69172E3}"/>
    <cellStyle name="Normal" xfId="0" builtinId="0"/>
    <cellStyle name="Normal 5" xfId="2" xr:uid="{818F7998-2C28-4916-9FE6-2291574318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CA86-FEB5-4A61-9CA3-F95A8B249FC1}">
  <sheetPr filterMode="1"/>
  <dimension ref="C1:D91"/>
  <sheetViews>
    <sheetView tabSelected="1" workbookViewId="0">
      <selection activeCell="D97" sqref="D97"/>
    </sheetView>
  </sheetViews>
  <sheetFormatPr baseColWidth="10" defaultRowHeight="15" x14ac:dyDescent="0.25"/>
  <cols>
    <col min="3" max="3" width="45.42578125" bestFit="1" customWidth="1"/>
  </cols>
  <sheetData>
    <row r="1" spans="3:4" x14ac:dyDescent="0.25">
      <c r="C1" t="s">
        <v>81</v>
      </c>
      <c r="D1" t="s">
        <v>82</v>
      </c>
    </row>
    <row r="2" spans="3:4" hidden="1" x14ac:dyDescent="0.25">
      <c r="C2" t="s">
        <v>0</v>
      </c>
    </row>
    <row r="3" spans="3:4" hidden="1" x14ac:dyDescent="0.25">
      <c r="C3" t="s">
        <v>1</v>
      </c>
    </row>
    <row r="4" spans="3:4" hidden="1" x14ac:dyDescent="0.25">
      <c r="C4" t="s">
        <v>2</v>
      </c>
    </row>
    <row r="5" spans="3:4" hidden="1" x14ac:dyDescent="0.25">
      <c r="C5" t="s">
        <v>3</v>
      </c>
    </row>
    <row r="6" spans="3:4" hidden="1" x14ac:dyDescent="0.25">
      <c r="C6" t="s">
        <v>4</v>
      </c>
    </row>
    <row r="7" spans="3:4" x14ac:dyDescent="0.25">
      <c r="C7" t="s">
        <v>5</v>
      </c>
      <c r="D7" t="s">
        <v>80</v>
      </c>
    </row>
    <row r="8" spans="3:4" hidden="1" x14ac:dyDescent="0.25">
      <c r="C8" t="s">
        <v>6</v>
      </c>
    </row>
    <row r="9" spans="3:4" x14ac:dyDescent="0.25">
      <c r="C9" t="s">
        <v>7</v>
      </c>
      <c r="D9" t="s">
        <v>80</v>
      </c>
    </row>
    <row r="10" spans="3:4" hidden="1" x14ac:dyDescent="0.25">
      <c r="C10" t="s">
        <v>8</v>
      </c>
    </row>
    <row r="11" spans="3:4" hidden="1" x14ac:dyDescent="0.25">
      <c r="C11" t="s">
        <v>9</v>
      </c>
    </row>
    <row r="12" spans="3:4" hidden="1" x14ac:dyDescent="0.25">
      <c r="C12" t="s">
        <v>10</v>
      </c>
    </row>
    <row r="13" spans="3:4" hidden="1" x14ac:dyDescent="0.25">
      <c r="C13" t="s">
        <v>11</v>
      </c>
    </row>
    <row r="14" spans="3:4" hidden="1" x14ac:dyDescent="0.25">
      <c r="C14" t="s">
        <v>12</v>
      </c>
    </row>
    <row r="15" spans="3:4" hidden="1" x14ac:dyDescent="0.25">
      <c r="C15" t="s">
        <v>13</v>
      </c>
    </row>
    <row r="16" spans="3:4" hidden="1" x14ac:dyDescent="0.25">
      <c r="C16" t="s">
        <v>14</v>
      </c>
    </row>
    <row r="17" spans="3:4" hidden="1" x14ac:dyDescent="0.25">
      <c r="C17" t="s">
        <v>15</v>
      </c>
    </row>
    <row r="18" spans="3:4" x14ac:dyDescent="0.25">
      <c r="C18" t="s">
        <v>16</v>
      </c>
      <c r="D18" t="s">
        <v>80</v>
      </c>
    </row>
    <row r="19" spans="3:4" hidden="1" x14ac:dyDescent="0.25">
      <c r="C19" t="s">
        <v>17</v>
      </c>
    </row>
    <row r="20" spans="3:4" x14ac:dyDescent="0.25">
      <c r="C20" t="s">
        <v>18</v>
      </c>
      <c r="D20" t="s">
        <v>80</v>
      </c>
    </row>
    <row r="21" spans="3:4" x14ac:dyDescent="0.25">
      <c r="C21" t="s">
        <v>19</v>
      </c>
      <c r="D21" t="s">
        <v>80</v>
      </c>
    </row>
    <row r="22" spans="3:4" x14ac:dyDescent="0.25">
      <c r="C22" t="s">
        <v>20</v>
      </c>
      <c r="D22" t="s">
        <v>80</v>
      </c>
    </row>
    <row r="23" spans="3:4" hidden="1" x14ac:dyDescent="0.25">
      <c r="C23" t="s">
        <v>21</v>
      </c>
    </row>
    <row r="24" spans="3:4" hidden="1" x14ac:dyDescent="0.25">
      <c r="C24" t="s">
        <v>22</v>
      </c>
    </row>
    <row r="25" spans="3:4" hidden="1" x14ac:dyDescent="0.25">
      <c r="C25" t="s">
        <v>23</v>
      </c>
    </row>
    <row r="26" spans="3:4" hidden="1" x14ac:dyDescent="0.25">
      <c r="C26" t="s">
        <v>24</v>
      </c>
    </row>
    <row r="27" spans="3:4" hidden="1" x14ac:dyDescent="0.25">
      <c r="C27" t="s">
        <v>25</v>
      </c>
    </row>
    <row r="28" spans="3:4" hidden="1" x14ac:dyDescent="0.25">
      <c r="C28" t="s">
        <v>26</v>
      </c>
    </row>
    <row r="29" spans="3:4" hidden="1" x14ac:dyDescent="0.25">
      <c r="C29" t="s">
        <v>27</v>
      </c>
    </row>
    <row r="30" spans="3:4" x14ac:dyDescent="0.25">
      <c r="C30" t="s">
        <v>28</v>
      </c>
      <c r="D30" t="s">
        <v>80</v>
      </c>
    </row>
    <row r="31" spans="3:4" x14ac:dyDescent="0.25">
      <c r="C31" t="s">
        <v>29</v>
      </c>
      <c r="D31" t="s">
        <v>80</v>
      </c>
    </row>
    <row r="32" spans="3:4" x14ac:dyDescent="0.25">
      <c r="C32" t="s">
        <v>30</v>
      </c>
      <c r="D32" t="s">
        <v>80</v>
      </c>
    </row>
    <row r="33" spans="3:4" hidden="1" x14ac:dyDescent="0.25">
      <c r="C33" t="s">
        <v>31</v>
      </c>
    </row>
    <row r="34" spans="3:4" x14ac:dyDescent="0.25">
      <c r="C34" t="s">
        <v>32</v>
      </c>
      <c r="D34" t="s">
        <v>80</v>
      </c>
    </row>
    <row r="35" spans="3:4" hidden="1" x14ac:dyDescent="0.25">
      <c r="C35" t="s">
        <v>33</v>
      </c>
    </row>
    <row r="36" spans="3:4" hidden="1" x14ac:dyDescent="0.25">
      <c r="C36" t="s">
        <v>34</v>
      </c>
    </row>
    <row r="37" spans="3:4" hidden="1" x14ac:dyDescent="0.25">
      <c r="C37" t="s">
        <v>35</v>
      </c>
    </row>
    <row r="38" spans="3:4" x14ac:dyDescent="0.25">
      <c r="C38" t="s">
        <v>36</v>
      </c>
      <c r="D38" t="s">
        <v>80</v>
      </c>
    </row>
    <row r="39" spans="3:4" hidden="1" x14ac:dyDescent="0.25">
      <c r="C39" t="s">
        <v>37</v>
      </c>
    </row>
    <row r="40" spans="3:4" hidden="1" x14ac:dyDescent="0.25">
      <c r="C40" t="s">
        <v>38</v>
      </c>
    </row>
    <row r="41" spans="3:4" hidden="1" x14ac:dyDescent="0.25">
      <c r="C41" t="s">
        <v>39</v>
      </c>
    </row>
    <row r="42" spans="3:4" hidden="1" x14ac:dyDescent="0.25">
      <c r="C42" t="s">
        <v>40</v>
      </c>
    </row>
    <row r="43" spans="3:4" hidden="1" x14ac:dyDescent="0.25">
      <c r="C43" t="s">
        <v>41</v>
      </c>
    </row>
    <row r="44" spans="3:4" x14ac:dyDescent="0.25">
      <c r="C44" t="s">
        <v>42</v>
      </c>
      <c r="D44" t="s">
        <v>80</v>
      </c>
    </row>
    <row r="45" spans="3:4" hidden="1" x14ac:dyDescent="0.25">
      <c r="C45" t="s">
        <v>43</v>
      </c>
    </row>
    <row r="46" spans="3:4" hidden="1" x14ac:dyDescent="0.25">
      <c r="C46" t="s">
        <v>44</v>
      </c>
    </row>
    <row r="47" spans="3:4" hidden="1" x14ac:dyDescent="0.25">
      <c r="C47" t="s">
        <v>7</v>
      </c>
    </row>
    <row r="48" spans="3:4" hidden="1" x14ac:dyDescent="0.25">
      <c r="C48" t="s">
        <v>45</v>
      </c>
    </row>
    <row r="49" spans="3:3" hidden="1" x14ac:dyDescent="0.25">
      <c r="C49" t="s">
        <v>46</v>
      </c>
    </row>
    <row r="50" spans="3:3" hidden="1" x14ac:dyDescent="0.25">
      <c r="C50" t="s">
        <v>47</v>
      </c>
    </row>
    <row r="51" spans="3:3" hidden="1" x14ac:dyDescent="0.25">
      <c r="C51" t="s">
        <v>48</v>
      </c>
    </row>
    <row r="52" spans="3:3" hidden="1" x14ac:dyDescent="0.25">
      <c r="C52" t="s">
        <v>49</v>
      </c>
    </row>
    <row r="53" spans="3:3" hidden="1" x14ac:dyDescent="0.25">
      <c r="C53" t="s">
        <v>34</v>
      </c>
    </row>
    <row r="54" spans="3:3" hidden="1" x14ac:dyDescent="0.25">
      <c r="C54" t="s">
        <v>36</v>
      </c>
    </row>
    <row r="55" spans="3:3" hidden="1" x14ac:dyDescent="0.25">
      <c r="C55" t="s">
        <v>49</v>
      </c>
    </row>
    <row r="56" spans="3:3" hidden="1" x14ac:dyDescent="0.25">
      <c r="C56" t="s">
        <v>40</v>
      </c>
    </row>
    <row r="57" spans="3:3" hidden="1" x14ac:dyDescent="0.25">
      <c r="C57" t="s">
        <v>50</v>
      </c>
    </row>
    <row r="58" spans="3:3" hidden="1" x14ac:dyDescent="0.25">
      <c r="C58" t="s">
        <v>6</v>
      </c>
    </row>
    <row r="59" spans="3:3" hidden="1" x14ac:dyDescent="0.25">
      <c r="C59" t="s">
        <v>51</v>
      </c>
    </row>
    <row r="60" spans="3:3" hidden="1" x14ac:dyDescent="0.25">
      <c r="C60" t="s">
        <v>52</v>
      </c>
    </row>
    <row r="61" spans="3:3" hidden="1" x14ac:dyDescent="0.25">
      <c r="C61" t="s">
        <v>53</v>
      </c>
    </row>
    <row r="62" spans="3:3" hidden="1" x14ac:dyDescent="0.25">
      <c r="C62" t="s">
        <v>26</v>
      </c>
    </row>
    <row r="63" spans="3:3" hidden="1" x14ac:dyDescent="0.25">
      <c r="C63" t="s">
        <v>54</v>
      </c>
    </row>
    <row r="64" spans="3:3" hidden="1" x14ac:dyDescent="0.25">
      <c r="C64" t="s">
        <v>55</v>
      </c>
    </row>
    <row r="65" spans="3:4" x14ac:dyDescent="0.25">
      <c r="C65" t="s">
        <v>56</v>
      </c>
      <c r="D65" t="s">
        <v>80</v>
      </c>
    </row>
    <row r="66" spans="3:4" x14ac:dyDescent="0.25">
      <c r="C66" t="s">
        <v>28</v>
      </c>
      <c r="D66" t="s">
        <v>80</v>
      </c>
    </row>
    <row r="67" spans="3:4" hidden="1" x14ac:dyDescent="0.25">
      <c r="C67" t="s">
        <v>57</v>
      </c>
    </row>
    <row r="68" spans="3:4" hidden="1" x14ac:dyDescent="0.25">
      <c r="C68" t="s">
        <v>58</v>
      </c>
    </row>
    <row r="69" spans="3:4" hidden="1" x14ac:dyDescent="0.25">
      <c r="C69" t="s">
        <v>53</v>
      </c>
    </row>
    <row r="70" spans="3:4" x14ac:dyDescent="0.25">
      <c r="C70" t="s">
        <v>59</v>
      </c>
      <c r="D70" t="s">
        <v>80</v>
      </c>
    </row>
    <row r="71" spans="3:4" hidden="1" x14ac:dyDescent="0.25">
      <c r="C71" t="s">
        <v>60</v>
      </c>
    </row>
    <row r="72" spans="3:4" hidden="1" x14ac:dyDescent="0.25">
      <c r="C72" t="s">
        <v>61</v>
      </c>
    </row>
    <row r="73" spans="3:4" hidden="1" x14ac:dyDescent="0.25">
      <c r="C73" t="s">
        <v>62</v>
      </c>
    </row>
    <row r="74" spans="3:4" x14ac:dyDescent="0.25">
      <c r="C74" t="s">
        <v>63</v>
      </c>
      <c r="D74" t="s">
        <v>80</v>
      </c>
    </row>
    <row r="75" spans="3:4" hidden="1" x14ac:dyDescent="0.25">
      <c r="C75" t="s">
        <v>64</v>
      </c>
    </row>
    <row r="76" spans="3:4" hidden="1" x14ac:dyDescent="0.25">
      <c r="C76" t="s">
        <v>65</v>
      </c>
    </row>
    <row r="77" spans="3:4" hidden="1" x14ac:dyDescent="0.25">
      <c r="C77" t="s">
        <v>66</v>
      </c>
    </row>
    <row r="78" spans="3:4" x14ac:dyDescent="0.25">
      <c r="C78" t="s">
        <v>67</v>
      </c>
      <c r="D78" t="s">
        <v>80</v>
      </c>
    </row>
    <row r="79" spans="3:4" hidden="1" x14ac:dyDescent="0.25">
      <c r="C79" t="s">
        <v>68</v>
      </c>
    </row>
    <row r="80" spans="3:4" x14ac:dyDescent="0.25">
      <c r="C80" t="s">
        <v>69</v>
      </c>
      <c r="D80" t="s">
        <v>80</v>
      </c>
    </row>
    <row r="81" spans="3:4" hidden="1" x14ac:dyDescent="0.25">
      <c r="C81" t="s">
        <v>70</v>
      </c>
    </row>
    <row r="82" spans="3:4" hidden="1" x14ac:dyDescent="0.25">
      <c r="C82" t="s">
        <v>71</v>
      </c>
    </row>
    <row r="83" spans="3:4" hidden="1" x14ac:dyDescent="0.25">
      <c r="C83" t="s">
        <v>72</v>
      </c>
    </row>
    <row r="84" spans="3:4" hidden="1" x14ac:dyDescent="0.25">
      <c r="C84" t="s">
        <v>73</v>
      </c>
    </row>
    <row r="85" spans="3:4" hidden="1" x14ac:dyDescent="0.25">
      <c r="C85" t="s">
        <v>74</v>
      </c>
    </row>
    <row r="86" spans="3:4" hidden="1" x14ac:dyDescent="0.25">
      <c r="C86" t="s">
        <v>75</v>
      </c>
    </row>
    <row r="87" spans="3:4" hidden="1" x14ac:dyDescent="0.25">
      <c r="C87" t="s">
        <v>2</v>
      </c>
    </row>
    <row r="88" spans="3:4" hidden="1" x14ac:dyDescent="0.25">
      <c r="C88" t="s">
        <v>76</v>
      </c>
    </row>
    <row r="89" spans="3:4" hidden="1" x14ac:dyDescent="0.25">
      <c r="C89" t="s">
        <v>77</v>
      </c>
    </row>
    <row r="90" spans="3:4" x14ac:dyDescent="0.25">
      <c r="C90" t="s">
        <v>78</v>
      </c>
      <c r="D90" t="s">
        <v>80</v>
      </c>
    </row>
    <row r="91" spans="3:4" hidden="1" x14ac:dyDescent="0.25">
      <c r="C91" t="s">
        <v>79</v>
      </c>
    </row>
  </sheetData>
  <autoFilter ref="C1:D91" xr:uid="{8F37CA86-FEB5-4A61-9CA3-F95A8B249FC1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3495-956B-4B2E-B5CE-C8D6A81FCBB8}">
  <dimension ref="A1:E90"/>
  <sheetViews>
    <sheetView topLeftCell="A63" workbookViewId="0">
      <selection activeCell="G79" sqref="G79"/>
    </sheetView>
  </sheetViews>
  <sheetFormatPr baseColWidth="10" defaultRowHeight="15" x14ac:dyDescent="0.25"/>
  <cols>
    <col min="1" max="1" width="15.140625" customWidth="1"/>
    <col min="2" max="2" width="48.5703125" customWidth="1"/>
    <col min="3" max="3" width="16.7109375" customWidth="1"/>
    <col min="4" max="4" width="19.7109375" customWidth="1"/>
  </cols>
  <sheetData>
    <row r="1" spans="1:5" ht="15.75" thickBot="1" x14ac:dyDescent="0.3"/>
    <row r="2" spans="1:5" ht="25.5" x14ac:dyDescent="0.25">
      <c r="A2" s="1" t="s">
        <v>83</v>
      </c>
      <c r="B2" s="2" t="s">
        <v>84</v>
      </c>
      <c r="C2" s="3" t="s">
        <v>224</v>
      </c>
      <c r="D2" s="4" t="s">
        <v>85</v>
      </c>
      <c r="E2" t="s">
        <v>225</v>
      </c>
    </row>
    <row r="3" spans="1:5" ht="15.75" thickBot="1" x14ac:dyDescent="0.3">
      <c r="A3" s="5"/>
      <c r="B3" s="6"/>
      <c r="C3" s="7"/>
      <c r="D3" s="8"/>
    </row>
    <row r="4" spans="1:5" x14ac:dyDescent="0.25">
      <c r="A4" s="9" t="s">
        <v>86</v>
      </c>
      <c r="B4" s="10" t="s">
        <v>87</v>
      </c>
      <c r="C4" s="12" t="s">
        <v>223</v>
      </c>
      <c r="D4" s="88" t="s">
        <v>88</v>
      </c>
      <c r="E4" s="91">
        <v>1</v>
      </c>
    </row>
    <row r="5" spans="1:5" x14ac:dyDescent="0.25">
      <c r="A5" s="11">
        <v>42455738</v>
      </c>
      <c r="B5" s="12" t="s">
        <v>89</v>
      </c>
      <c r="C5" s="12" t="s">
        <v>223</v>
      </c>
      <c r="D5" s="89" t="s">
        <v>90</v>
      </c>
      <c r="E5" s="92">
        <v>1</v>
      </c>
    </row>
    <row r="6" spans="1:5" ht="15.75" thickBot="1" x14ac:dyDescent="0.3">
      <c r="A6" s="14" t="s">
        <v>91</v>
      </c>
      <c r="B6" s="15" t="s">
        <v>92</v>
      </c>
      <c r="C6" s="12" t="s">
        <v>223</v>
      </c>
      <c r="D6" s="90" t="s">
        <v>90</v>
      </c>
      <c r="E6" s="93">
        <v>1</v>
      </c>
    </row>
    <row r="7" spans="1:5" x14ac:dyDescent="0.25">
      <c r="A7" s="9" t="s">
        <v>93</v>
      </c>
      <c r="B7" s="10" t="s">
        <v>94</v>
      </c>
      <c r="C7" s="12" t="s">
        <v>223</v>
      </c>
      <c r="D7" s="88" t="s">
        <v>88</v>
      </c>
      <c r="E7" s="94">
        <v>2</v>
      </c>
    </row>
    <row r="8" spans="1:5" x14ac:dyDescent="0.25">
      <c r="A8" s="17" t="s">
        <v>95</v>
      </c>
      <c r="B8" s="12" t="s">
        <v>96</v>
      </c>
      <c r="C8" s="12" t="s">
        <v>223</v>
      </c>
      <c r="D8" s="89" t="s">
        <v>90</v>
      </c>
      <c r="E8" s="95">
        <v>2</v>
      </c>
    </row>
    <row r="9" spans="1:5" ht="15.75" thickBot="1" x14ac:dyDescent="0.3">
      <c r="A9" s="19" t="s">
        <v>97</v>
      </c>
      <c r="B9" s="20" t="s">
        <v>98</v>
      </c>
      <c r="C9" s="12" t="s">
        <v>223</v>
      </c>
      <c r="D9" s="90" t="s">
        <v>90</v>
      </c>
      <c r="E9" s="96">
        <v>2</v>
      </c>
    </row>
    <row r="10" spans="1:5" x14ac:dyDescent="0.25">
      <c r="A10" s="9" t="s">
        <v>99</v>
      </c>
      <c r="B10" s="10" t="s">
        <v>100</v>
      </c>
      <c r="C10" s="12" t="s">
        <v>223</v>
      </c>
      <c r="D10" s="88" t="s">
        <v>88</v>
      </c>
      <c r="E10" s="97">
        <v>3</v>
      </c>
    </row>
    <row r="11" spans="1:5" x14ac:dyDescent="0.25">
      <c r="A11" s="22" t="s">
        <v>101</v>
      </c>
      <c r="B11" s="12" t="s">
        <v>102</v>
      </c>
      <c r="C11" s="12" t="s">
        <v>223</v>
      </c>
      <c r="D11" s="89" t="s">
        <v>90</v>
      </c>
      <c r="E11" s="98">
        <v>3</v>
      </c>
    </row>
    <row r="12" spans="1:5" x14ac:dyDescent="0.25">
      <c r="A12" s="17">
        <v>70858696</v>
      </c>
      <c r="B12" s="23" t="s">
        <v>103</v>
      </c>
      <c r="C12" s="12" t="s">
        <v>223</v>
      </c>
      <c r="D12" s="89" t="s">
        <v>90</v>
      </c>
      <c r="E12" s="98">
        <v>3</v>
      </c>
    </row>
    <row r="13" spans="1:5" x14ac:dyDescent="0.25">
      <c r="A13" s="24" t="s">
        <v>104</v>
      </c>
      <c r="B13" s="25" t="s">
        <v>105</v>
      </c>
      <c r="C13" s="12" t="s">
        <v>223</v>
      </c>
      <c r="D13" s="89" t="s">
        <v>90</v>
      </c>
      <c r="E13" s="100">
        <v>2</v>
      </c>
    </row>
    <row r="14" spans="1:5" x14ac:dyDescent="0.25">
      <c r="A14" s="24" t="s">
        <v>104</v>
      </c>
      <c r="B14" s="25" t="s">
        <v>106</v>
      </c>
      <c r="C14" s="12" t="s">
        <v>223</v>
      </c>
      <c r="D14" s="89" t="s">
        <v>90</v>
      </c>
      <c r="E14" s="99">
        <v>3</v>
      </c>
    </row>
    <row r="15" spans="1:5" x14ac:dyDescent="0.25">
      <c r="A15" s="24" t="s">
        <v>104</v>
      </c>
      <c r="B15" s="25"/>
      <c r="C15" s="26"/>
      <c r="D15" s="26"/>
    </row>
    <row r="16" spans="1:5" ht="15.75" thickBot="1" x14ac:dyDescent="0.3">
      <c r="A16" s="23"/>
      <c r="B16" s="27"/>
      <c r="C16" s="26"/>
      <c r="D16" s="26"/>
    </row>
    <row r="17" spans="1:4" x14ac:dyDescent="0.25">
      <c r="A17" s="28" t="s">
        <v>107</v>
      </c>
      <c r="B17" s="29" t="s">
        <v>108</v>
      </c>
      <c r="C17" s="30" t="s">
        <v>109</v>
      </c>
      <c r="D17" s="31" t="s">
        <v>88</v>
      </c>
    </row>
    <row r="18" spans="1:4" x14ac:dyDescent="0.25">
      <c r="A18" s="11" t="s">
        <v>110</v>
      </c>
      <c r="B18" s="32" t="s">
        <v>111</v>
      </c>
      <c r="C18" s="18" t="s">
        <v>109</v>
      </c>
      <c r="D18" s="18" t="s">
        <v>115</v>
      </c>
    </row>
    <row r="19" spans="1:4" ht="51" x14ac:dyDescent="0.25">
      <c r="A19" s="11" t="s">
        <v>113</v>
      </c>
      <c r="B19" s="33" t="s">
        <v>114</v>
      </c>
      <c r="C19" s="18" t="s">
        <v>109</v>
      </c>
      <c r="D19" s="18" t="s">
        <v>115</v>
      </c>
    </row>
    <row r="20" spans="1:4" x14ac:dyDescent="0.25">
      <c r="A20" s="11" t="s">
        <v>116</v>
      </c>
      <c r="B20" s="32" t="s">
        <v>117</v>
      </c>
      <c r="C20" s="18" t="s">
        <v>109</v>
      </c>
      <c r="D20" s="18" t="s">
        <v>115</v>
      </c>
    </row>
    <row r="21" spans="1:4" ht="15.75" thickBot="1" x14ac:dyDescent="0.3">
      <c r="A21" s="14" t="s">
        <v>118</v>
      </c>
      <c r="B21" s="34" t="s">
        <v>119</v>
      </c>
      <c r="C21" s="21" t="s">
        <v>109</v>
      </c>
      <c r="D21" s="18" t="s">
        <v>115</v>
      </c>
    </row>
    <row r="22" spans="1:4" x14ac:dyDescent="0.25">
      <c r="A22" s="35" t="s">
        <v>120</v>
      </c>
      <c r="B22" s="36" t="s">
        <v>121</v>
      </c>
      <c r="C22" s="16" t="s">
        <v>109</v>
      </c>
      <c r="D22" s="18" t="s">
        <v>112</v>
      </c>
    </row>
    <row r="23" spans="1:4" ht="51" x14ac:dyDescent="0.25">
      <c r="A23" s="11" t="s">
        <v>122</v>
      </c>
      <c r="B23" s="33" t="s">
        <v>123</v>
      </c>
      <c r="C23" s="18" t="s">
        <v>109</v>
      </c>
      <c r="D23" s="18" t="s">
        <v>112</v>
      </c>
    </row>
    <row r="24" spans="1:4" x14ac:dyDescent="0.25">
      <c r="A24" s="37" t="s">
        <v>124</v>
      </c>
      <c r="B24" s="38" t="s">
        <v>125</v>
      </c>
      <c r="C24" s="18" t="s">
        <v>109</v>
      </c>
      <c r="D24" s="18" t="s">
        <v>112</v>
      </c>
    </row>
    <row r="25" spans="1:4" x14ac:dyDescent="0.25">
      <c r="A25" s="37">
        <v>74777035</v>
      </c>
      <c r="B25" s="38" t="s">
        <v>126</v>
      </c>
      <c r="C25" s="18" t="s">
        <v>109</v>
      </c>
      <c r="D25" s="18" t="s">
        <v>112</v>
      </c>
    </row>
    <row r="26" spans="1:4" x14ac:dyDescent="0.25">
      <c r="A26" s="37" t="s">
        <v>127</v>
      </c>
      <c r="B26" s="39" t="s">
        <v>128</v>
      </c>
      <c r="C26" s="18" t="s">
        <v>109</v>
      </c>
      <c r="D26" s="18" t="s">
        <v>112</v>
      </c>
    </row>
    <row r="27" spans="1:4" x14ac:dyDescent="0.25">
      <c r="A27" s="40">
        <v>48263059</v>
      </c>
      <c r="B27" s="40" t="s">
        <v>129</v>
      </c>
      <c r="C27" s="12" t="s">
        <v>109</v>
      </c>
      <c r="D27" s="26" t="s">
        <v>130</v>
      </c>
    </row>
    <row r="28" spans="1:4" x14ac:dyDescent="0.25">
      <c r="A28" s="40">
        <v>70691312</v>
      </c>
      <c r="B28" s="40" t="s">
        <v>131</v>
      </c>
      <c r="C28" s="12" t="s">
        <v>109</v>
      </c>
      <c r="D28" s="41" t="s">
        <v>130</v>
      </c>
    </row>
    <row r="29" spans="1:4" x14ac:dyDescent="0.25">
      <c r="A29" s="42" t="s">
        <v>104</v>
      </c>
      <c r="B29" s="42" t="s">
        <v>132</v>
      </c>
      <c r="C29" s="12" t="s">
        <v>109</v>
      </c>
      <c r="D29" s="41" t="s">
        <v>130</v>
      </c>
    </row>
    <row r="30" spans="1:4" x14ac:dyDescent="0.25">
      <c r="A30" s="42" t="s">
        <v>104</v>
      </c>
      <c r="B30" s="42" t="s">
        <v>133</v>
      </c>
      <c r="C30" s="12" t="s">
        <v>109</v>
      </c>
      <c r="D30" s="41" t="s">
        <v>130</v>
      </c>
    </row>
    <row r="31" spans="1:4" x14ac:dyDescent="0.25">
      <c r="A31" s="25" t="s">
        <v>104</v>
      </c>
      <c r="B31" s="25" t="s">
        <v>134</v>
      </c>
      <c r="C31" s="12" t="s">
        <v>109</v>
      </c>
      <c r="D31" s="41" t="s">
        <v>130</v>
      </c>
    </row>
    <row r="32" spans="1:4" x14ac:dyDescent="0.25">
      <c r="A32" s="25" t="s">
        <v>104</v>
      </c>
      <c r="B32" s="25" t="s">
        <v>135</v>
      </c>
      <c r="C32" s="12" t="s">
        <v>109</v>
      </c>
      <c r="D32" s="41" t="s">
        <v>130</v>
      </c>
    </row>
    <row r="33" spans="1:5" x14ac:dyDescent="0.25">
      <c r="A33" s="25" t="s">
        <v>104</v>
      </c>
      <c r="B33" s="25" t="s">
        <v>136</v>
      </c>
      <c r="C33" s="12" t="s">
        <v>109</v>
      </c>
      <c r="D33" s="41" t="s">
        <v>130</v>
      </c>
    </row>
    <row r="34" spans="1:5" ht="15.75" thickBot="1" x14ac:dyDescent="0.3">
      <c r="A34" s="43"/>
      <c r="B34" s="44"/>
      <c r="C34" s="45"/>
      <c r="D34" s="46"/>
    </row>
    <row r="35" spans="1:5" x14ac:dyDescent="0.25">
      <c r="A35" s="28" t="s">
        <v>137</v>
      </c>
      <c r="B35" s="29" t="s">
        <v>138</v>
      </c>
      <c r="C35" s="13" t="s">
        <v>226</v>
      </c>
      <c r="D35" s="47" t="s">
        <v>88</v>
      </c>
      <c r="E35">
        <v>1</v>
      </c>
    </row>
    <row r="36" spans="1:5" ht="22.5" customHeight="1" x14ac:dyDescent="0.25">
      <c r="A36" s="48" t="s">
        <v>139</v>
      </c>
      <c r="B36" s="33" t="s">
        <v>140</v>
      </c>
      <c r="C36" s="13" t="s">
        <v>226</v>
      </c>
      <c r="D36" s="89" t="s">
        <v>90</v>
      </c>
      <c r="E36">
        <v>1</v>
      </c>
    </row>
    <row r="37" spans="1:5" ht="22.5" customHeight="1" x14ac:dyDescent="0.25">
      <c r="A37" s="22" t="s">
        <v>141</v>
      </c>
      <c r="B37" s="33" t="s">
        <v>142</v>
      </c>
      <c r="C37" s="13" t="s">
        <v>226</v>
      </c>
      <c r="D37" s="89" t="s">
        <v>90</v>
      </c>
      <c r="E37">
        <v>1</v>
      </c>
    </row>
    <row r="38" spans="1:5" ht="22.5" customHeight="1" x14ac:dyDescent="0.25">
      <c r="A38" s="23" t="s">
        <v>143</v>
      </c>
      <c r="B38" s="49" t="s">
        <v>144</v>
      </c>
      <c r="C38" s="13" t="s">
        <v>226</v>
      </c>
      <c r="D38" s="89" t="s">
        <v>90</v>
      </c>
      <c r="E38">
        <v>1</v>
      </c>
    </row>
    <row r="39" spans="1:5" ht="22.5" customHeight="1" x14ac:dyDescent="0.25">
      <c r="A39" s="23" t="s">
        <v>145</v>
      </c>
      <c r="B39" s="33" t="s">
        <v>146</v>
      </c>
      <c r="C39" s="13" t="s">
        <v>226</v>
      </c>
      <c r="D39" s="89" t="s">
        <v>90</v>
      </c>
      <c r="E39">
        <v>1</v>
      </c>
    </row>
    <row r="40" spans="1:5" ht="22.5" customHeight="1" x14ac:dyDescent="0.25">
      <c r="A40" s="50" t="s">
        <v>147</v>
      </c>
      <c r="B40" s="51" t="s">
        <v>148</v>
      </c>
      <c r="C40" s="13" t="s">
        <v>226</v>
      </c>
      <c r="D40" s="89" t="s">
        <v>90</v>
      </c>
      <c r="E40">
        <v>1</v>
      </c>
    </row>
    <row r="41" spans="1:5" x14ac:dyDescent="0.25">
      <c r="A41" s="25" t="s">
        <v>104</v>
      </c>
      <c r="B41" s="52" t="s">
        <v>149</v>
      </c>
      <c r="C41" s="13" t="s">
        <v>226</v>
      </c>
      <c r="D41" s="89" t="s">
        <v>90</v>
      </c>
      <c r="E41">
        <v>1</v>
      </c>
    </row>
    <row r="42" spans="1:5" x14ac:dyDescent="0.25">
      <c r="A42" s="25" t="s">
        <v>104</v>
      </c>
      <c r="B42" s="52" t="s">
        <v>150</v>
      </c>
      <c r="C42" s="13" t="s">
        <v>226</v>
      </c>
      <c r="D42" s="89" t="s">
        <v>90</v>
      </c>
      <c r="E42">
        <v>1</v>
      </c>
    </row>
    <row r="43" spans="1:5" ht="15.75" thickBot="1" x14ac:dyDescent="0.3">
      <c r="A43" s="25"/>
      <c r="B43" s="52"/>
      <c r="C43" s="13" t="s">
        <v>226</v>
      </c>
      <c r="D43" s="89" t="s">
        <v>90</v>
      </c>
    </row>
    <row r="44" spans="1:5" x14ac:dyDescent="0.25">
      <c r="A44" s="9" t="s">
        <v>151</v>
      </c>
      <c r="B44" s="10" t="s">
        <v>152</v>
      </c>
      <c r="C44" s="13" t="s">
        <v>226</v>
      </c>
      <c r="D44" s="53" t="s">
        <v>88</v>
      </c>
      <c r="E44">
        <v>2</v>
      </c>
    </row>
    <row r="45" spans="1:5" x14ac:dyDescent="0.25">
      <c r="A45" s="23" t="s">
        <v>153</v>
      </c>
      <c r="B45" s="54" t="s">
        <v>154</v>
      </c>
      <c r="C45" s="13" t="s">
        <v>226</v>
      </c>
      <c r="D45" s="89" t="s">
        <v>90</v>
      </c>
      <c r="E45">
        <v>2</v>
      </c>
    </row>
    <row r="46" spans="1:5" x14ac:dyDescent="0.25">
      <c r="A46" s="17" t="s">
        <v>155</v>
      </c>
      <c r="B46" s="55" t="s">
        <v>156</v>
      </c>
      <c r="C46" s="13" t="s">
        <v>226</v>
      </c>
      <c r="D46" s="89" t="s">
        <v>90</v>
      </c>
      <c r="E46">
        <v>2</v>
      </c>
    </row>
    <row r="47" spans="1:5" x14ac:dyDescent="0.25">
      <c r="A47" s="22" t="s">
        <v>157</v>
      </c>
      <c r="B47" s="11" t="s">
        <v>158</v>
      </c>
      <c r="C47" s="13" t="s">
        <v>226</v>
      </c>
      <c r="D47" s="89" t="s">
        <v>90</v>
      </c>
      <c r="E47">
        <v>2</v>
      </c>
    </row>
    <row r="48" spans="1:5" x14ac:dyDescent="0.25">
      <c r="A48" s="11">
        <v>46468094</v>
      </c>
      <c r="B48" s="56" t="s">
        <v>159</v>
      </c>
      <c r="C48" s="13" t="s">
        <v>226</v>
      </c>
      <c r="D48" s="89" t="s">
        <v>90</v>
      </c>
      <c r="E48">
        <v>2</v>
      </c>
    </row>
    <row r="49" spans="1:5" x14ac:dyDescent="0.25">
      <c r="A49" s="17">
        <v>43785971</v>
      </c>
      <c r="B49" s="38" t="s">
        <v>160</v>
      </c>
      <c r="C49" s="13" t="s">
        <v>226</v>
      </c>
      <c r="D49" s="89" t="s">
        <v>90</v>
      </c>
      <c r="E49">
        <v>2</v>
      </c>
    </row>
    <row r="50" spans="1:5" x14ac:dyDescent="0.25">
      <c r="A50" s="57">
        <v>44566982</v>
      </c>
      <c r="B50" s="58" t="s">
        <v>161</v>
      </c>
      <c r="C50" s="13" t="s">
        <v>226</v>
      </c>
      <c r="D50" s="89" t="s">
        <v>90</v>
      </c>
      <c r="E50">
        <v>2</v>
      </c>
    </row>
    <row r="51" spans="1:5" x14ac:dyDescent="0.25">
      <c r="A51" s="25" t="s">
        <v>104</v>
      </c>
      <c r="B51" s="52" t="s">
        <v>162</v>
      </c>
      <c r="C51" s="13" t="s">
        <v>226</v>
      </c>
      <c r="D51" s="89" t="s">
        <v>90</v>
      </c>
      <c r="E51">
        <v>2</v>
      </c>
    </row>
    <row r="52" spans="1:5" ht="15.75" thickBot="1" x14ac:dyDescent="0.3">
      <c r="A52" s="25" t="s">
        <v>104</v>
      </c>
      <c r="B52" s="52" t="s">
        <v>163</v>
      </c>
      <c r="C52" s="13" t="s">
        <v>226</v>
      </c>
      <c r="D52" s="89" t="s">
        <v>90</v>
      </c>
      <c r="E52">
        <v>2</v>
      </c>
    </row>
    <row r="53" spans="1:5" x14ac:dyDescent="0.25">
      <c r="A53" s="9" t="s">
        <v>164</v>
      </c>
      <c r="B53" s="10" t="s">
        <v>165</v>
      </c>
      <c r="C53" s="13" t="s">
        <v>226</v>
      </c>
      <c r="D53" s="59" t="s">
        <v>88</v>
      </c>
      <c r="E53">
        <v>3</v>
      </c>
    </row>
    <row r="54" spans="1:5" ht="19.5" customHeight="1" x14ac:dyDescent="0.25">
      <c r="A54" s="22" t="s">
        <v>166</v>
      </c>
      <c r="B54" s="33" t="s">
        <v>167</v>
      </c>
      <c r="C54" s="13" t="s">
        <v>226</v>
      </c>
      <c r="D54" s="89" t="s">
        <v>90</v>
      </c>
      <c r="E54">
        <v>3</v>
      </c>
    </row>
    <row r="55" spans="1:5" ht="19.5" customHeight="1" x14ac:dyDescent="0.25">
      <c r="A55" s="23">
        <v>45503740</v>
      </c>
      <c r="B55" s="49" t="s">
        <v>168</v>
      </c>
      <c r="C55" s="13" t="s">
        <v>226</v>
      </c>
      <c r="D55" s="89" t="s">
        <v>90</v>
      </c>
      <c r="E55">
        <v>3</v>
      </c>
    </row>
    <row r="56" spans="1:5" ht="19.5" customHeight="1" x14ac:dyDescent="0.25">
      <c r="A56" s="22" t="s">
        <v>169</v>
      </c>
      <c r="B56" s="49" t="s">
        <v>170</v>
      </c>
      <c r="C56" s="13" t="s">
        <v>226</v>
      </c>
      <c r="D56" s="89" t="s">
        <v>90</v>
      </c>
      <c r="E56">
        <v>3</v>
      </c>
    </row>
    <row r="57" spans="1:5" ht="19.5" customHeight="1" x14ac:dyDescent="0.25">
      <c r="A57" s="22" t="s">
        <v>171</v>
      </c>
      <c r="B57" s="33" t="s">
        <v>172</v>
      </c>
      <c r="C57" s="13" t="s">
        <v>226</v>
      </c>
      <c r="D57" s="89" t="s">
        <v>90</v>
      </c>
      <c r="E57">
        <v>3</v>
      </c>
    </row>
    <row r="58" spans="1:5" x14ac:dyDescent="0.25">
      <c r="A58" s="17" t="s">
        <v>173</v>
      </c>
      <c r="B58" s="60" t="s">
        <v>174</v>
      </c>
      <c r="C58" s="13" t="s">
        <v>226</v>
      </c>
      <c r="D58" s="89" t="s">
        <v>90</v>
      </c>
      <c r="E58">
        <v>3</v>
      </c>
    </row>
    <row r="59" spans="1:5" ht="16.5" customHeight="1" x14ac:dyDescent="0.25">
      <c r="A59" s="25" t="str">
        <f>+B59</f>
        <v>BRAYAN ORTIZ</v>
      </c>
      <c r="B59" s="61" t="s">
        <v>175</v>
      </c>
      <c r="C59" s="13" t="s">
        <v>226</v>
      </c>
      <c r="D59" s="89" t="s">
        <v>90</v>
      </c>
      <c r="E59">
        <v>3</v>
      </c>
    </row>
    <row r="60" spans="1:5" x14ac:dyDescent="0.25">
      <c r="A60" s="25" t="s">
        <v>104</v>
      </c>
      <c r="B60" s="52" t="s">
        <v>176</v>
      </c>
      <c r="C60" s="13" t="s">
        <v>226</v>
      </c>
      <c r="D60" s="89" t="s">
        <v>90</v>
      </c>
      <c r="E60">
        <v>3</v>
      </c>
    </row>
    <row r="61" spans="1:5" x14ac:dyDescent="0.25">
      <c r="A61" s="25" t="s">
        <v>104</v>
      </c>
      <c r="B61" s="52" t="s">
        <v>177</v>
      </c>
      <c r="C61" s="13" t="s">
        <v>226</v>
      </c>
      <c r="D61" s="89" t="s">
        <v>90</v>
      </c>
      <c r="E61">
        <v>3</v>
      </c>
    </row>
    <row r="62" spans="1:5" x14ac:dyDescent="0.25">
      <c r="A62" s="25" t="s">
        <v>104</v>
      </c>
      <c r="B62" s="52"/>
      <c r="C62" s="13" t="s">
        <v>226</v>
      </c>
      <c r="D62" s="89" t="s">
        <v>90</v>
      </c>
    </row>
    <row r="63" spans="1:5" ht="18.75" thickBot="1" x14ac:dyDescent="0.3">
      <c r="A63" s="20"/>
      <c r="B63" s="62"/>
      <c r="C63" s="63">
        <f>COUNT(C35:C58)</f>
        <v>0</v>
      </c>
      <c r="D63" s="63">
        <f>COUNT(D35:D58)</f>
        <v>0</v>
      </c>
    </row>
    <row r="64" spans="1:5" x14ac:dyDescent="0.25">
      <c r="A64" s="9" t="s">
        <v>178</v>
      </c>
      <c r="B64" s="10" t="s">
        <v>179</v>
      </c>
      <c r="C64" s="64" t="s">
        <v>229</v>
      </c>
      <c r="D64" s="74" t="s">
        <v>88</v>
      </c>
    </row>
    <row r="65" spans="1:4" x14ac:dyDescent="0.25">
      <c r="A65" s="23" t="s">
        <v>180</v>
      </c>
      <c r="B65" s="65" t="s">
        <v>181</v>
      </c>
      <c r="C65" s="64" t="s">
        <v>229</v>
      </c>
      <c r="D65" s="89" t="s">
        <v>90</v>
      </c>
    </row>
    <row r="66" spans="1:4" x14ac:dyDescent="0.25">
      <c r="A66" s="23" t="s">
        <v>182</v>
      </c>
      <c r="B66" s="65" t="s">
        <v>183</v>
      </c>
      <c r="C66" s="64" t="s">
        <v>229</v>
      </c>
      <c r="D66" s="89" t="s">
        <v>90</v>
      </c>
    </row>
    <row r="67" spans="1:4" x14ac:dyDescent="0.25">
      <c r="A67" s="23" t="s">
        <v>184</v>
      </c>
      <c r="B67" s="65" t="s">
        <v>185</v>
      </c>
      <c r="C67" s="64" t="s">
        <v>229</v>
      </c>
      <c r="D67" s="89" t="s">
        <v>90</v>
      </c>
    </row>
    <row r="68" spans="1:4" x14ac:dyDescent="0.25">
      <c r="A68" s="54" t="s">
        <v>186</v>
      </c>
      <c r="B68" s="66" t="s">
        <v>187</v>
      </c>
      <c r="C68" s="64" t="s">
        <v>229</v>
      </c>
      <c r="D68" s="89" t="s">
        <v>90</v>
      </c>
    </row>
    <row r="69" spans="1:4" x14ac:dyDescent="0.25">
      <c r="A69" s="17" t="s">
        <v>188</v>
      </c>
      <c r="B69" s="67" t="s">
        <v>189</v>
      </c>
      <c r="C69" s="64" t="s">
        <v>229</v>
      </c>
      <c r="D69" s="89" t="s">
        <v>90</v>
      </c>
    </row>
    <row r="70" spans="1:4" x14ac:dyDescent="0.25">
      <c r="A70" s="68" t="s">
        <v>190</v>
      </c>
      <c r="B70" s="69" t="s">
        <v>191</v>
      </c>
      <c r="C70" s="64" t="s">
        <v>229</v>
      </c>
      <c r="D70" s="74" t="s">
        <v>88</v>
      </c>
    </row>
    <row r="71" spans="1:4" x14ac:dyDescent="0.25">
      <c r="A71" s="23" t="s">
        <v>192</v>
      </c>
      <c r="B71" s="66" t="s">
        <v>193</v>
      </c>
      <c r="C71" s="64" t="s">
        <v>229</v>
      </c>
      <c r="D71" s="89" t="s">
        <v>90</v>
      </c>
    </row>
    <row r="72" spans="1:4" x14ac:dyDescent="0.25">
      <c r="A72" s="22" t="s">
        <v>194</v>
      </c>
      <c r="B72" s="70" t="s">
        <v>195</v>
      </c>
      <c r="C72" s="64" t="s">
        <v>229</v>
      </c>
      <c r="D72" s="89" t="s">
        <v>90</v>
      </c>
    </row>
    <row r="73" spans="1:4" x14ac:dyDescent="0.25">
      <c r="A73" s="17" t="s">
        <v>196</v>
      </c>
      <c r="B73" s="71" t="s">
        <v>197</v>
      </c>
      <c r="C73" s="64" t="s">
        <v>229</v>
      </c>
      <c r="D73" s="89" t="s">
        <v>90</v>
      </c>
    </row>
    <row r="74" spans="1:4" x14ac:dyDescent="0.25">
      <c r="A74" s="17" t="s">
        <v>198</v>
      </c>
      <c r="B74" s="71" t="s">
        <v>199</v>
      </c>
      <c r="C74" s="64" t="s">
        <v>229</v>
      </c>
      <c r="D74" s="89" t="s">
        <v>90</v>
      </c>
    </row>
    <row r="75" spans="1:4" x14ac:dyDescent="0.25">
      <c r="A75" s="72" t="s">
        <v>200</v>
      </c>
      <c r="B75" s="73" t="s">
        <v>201</v>
      </c>
      <c r="C75" s="64" t="s">
        <v>229</v>
      </c>
      <c r="D75" s="89" t="s">
        <v>90</v>
      </c>
    </row>
    <row r="76" spans="1:4" x14ac:dyDescent="0.25">
      <c r="A76" s="68" t="s">
        <v>202</v>
      </c>
      <c r="B76" s="69" t="s">
        <v>203</v>
      </c>
      <c r="C76" s="64" t="s">
        <v>229</v>
      </c>
      <c r="D76" s="74" t="s">
        <v>88</v>
      </c>
    </row>
    <row r="77" spans="1:4" x14ac:dyDescent="0.25">
      <c r="A77" s="17">
        <v>45955854</v>
      </c>
      <c r="B77" s="67" t="s">
        <v>204</v>
      </c>
      <c r="C77" s="64" t="s">
        <v>229</v>
      </c>
      <c r="D77" s="89" t="s">
        <v>90</v>
      </c>
    </row>
    <row r="78" spans="1:4" x14ac:dyDescent="0.25">
      <c r="A78" s="17" t="s">
        <v>205</v>
      </c>
      <c r="B78" s="70" t="s">
        <v>206</v>
      </c>
      <c r="C78" s="64" t="s">
        <v>229</v>
      </c>
      <c r="D78" s="89" t="s">
        <v>90</v>
      </c>
    </row>
    <row r="79" spans="1:4" x14ac:dyDescent="0.25">
      <c r="A79" s="22" t="s">
        <v>207</v>
      </c>
      <c r="B79" s="71" t="s">
        <v>208</v>
      </c>
      <c r="C79" s="64" t="s">
        <v>229</v>
      </c>
      <c r="D79" s="89" t="s">
        <v>90</v>
      </c>
    </row>
    <row r="80" spans="1:4" x14ac:dyDescent="0.25">
      <c r="A80" s="22" t="s">
        <v>209</v>
      </c>
      <c r="B80" s="70" t="s">
        <v>210</v>
      </c>
      <c r="C80" s="64" t="s">
        <v>229</v>
      </c>
      <c r="D80" s="89" t="s">
        <v>90</v>
      </c>
    </row>
    <row r="81" spans="1:4" x14ac:dyDescent="0.25">
      <c r="A81" s="17" t="s">
        <v>211</v>
      </c>
      <c r="B81" s="71" t="s">
        <v>212</v>
      </c>
      <c r="C81" s="64" t="s">
        <v>229</v>
      </c>
      <c r="D81" s="89" t="s">
        <v>90</v>
      </c>
    </row>
    <row r="82" spans="1:4" x14ac:dyDescent="0.25">
      <c r="A82" s="57">
        <v>43159133</v>
      </c>
      <c r="B82" s="57" t="s">
        <v>213</v>
      </c>
      <c r="C82" s="64" t="s">
        <v>229</v>
      </c>
      <c r="D82" s="89" t="s">
        <v>90</v>
      </c>
    </row>
    <row r="83" spans="1:4" x14ac:dyDescent="0.25">
      <c r="A83" s="25" t="s">
        <v>104</v>
      </c>
      <c r="B83" s="75" t="s">
        <v>214</v>
      </c>
      <c r="C83" s="64" t="s">
        <v>229</v>
      </c>
      <c r="D83" s="89" t="s">
        <v>90</v>
      </c>
    </row>
    <row r="84" spans="1:4" x14ac:dyDescent="0.25">
      <c r="A84" s="25" t="s">
        <v>104</v>
      </c>
      <c r="B84" s="75" t="s">
        <v>215</v>
      </c>
      <c r="C84" s="64" t="s">
        <v>229</v>
      </c>
      <c r="D84" s="89" t="s">
        <v>90</v>
      </c>
    </row>
    <row r="85" spans="1:4" x14ac:dyDescent="0.25">
      <c r="A85" s="25" t="s">
        <v>104</v>
      </c>
      <c r="B85" s="75" t="s">
        <v>216</v>
      </c>
      <c r="C85" s="64" t="s">
        <v>229</v>
      </c>
      <c r="D85" s="89" t="s">
        <v>90</v>
      </c>
    </row>
    <row r="86" spans="1:4" x14ac:dyDescent="0.25">
      <c r="A86" s="25" t="s">
        <v>104</v>
      </c>
      <c r="B86" s="75"/>
      <c r="C86" s="76"/>
      <c r="D86" s="77"/>
    </row>
    <row r="87" spans="1:4" ht="15.75" thickBot="1" x14ac:dyDescent="0.3">
      <c r="A87" s="78"/>
      <c r="B87" s="79"/>
      <c r="C87" s="80"/>
      <c r="D87" s="81" t="s">
        <v>217</v>
      </c>
    </row>
    <row r="88" spans="1:4" x14ac:dyDescent="0.25">
      <c r="A88" s="82" t="s">
        <v>218</v>
      </c>
      <c r="B88" s="83" t="s">
        <v>219</v>
      </c>
      <c r="C88" s="84" t="s">
        <v>227</v>
      </c>
      <c r="D88" s="85" t="s">
        <v>228</v>
      </c>
    </row>
    <row r="89" spans="1:4" x14ac:dyDescent="0.25">
      <c r="A89" s="22" t="s">
        <v>220</v>
      </c>
      <c r="B89" s="86" t="s">
        <v>221</v>
      </c>
      <c r="C89" s="84" t="s">
        <v>227</v>
      </c>
      <c r="D89" s="85" t="s">
        <v>228</v>
      </c>
    </row>
    <row r="90" spans="1:4" ht="15.75" thickBot="1" x14ac:dyDescent="0.3">
      <c r="A90" s="22">
        <v>43133725</v>
      </c>
      <c r="B90" s="87" t="s">
        <v>222</v>
      </c>
      <c r="C90" s="84" t="s">
        <v>227</v>
      </c>
      <c r="D90" s="8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filtro de lista enviada</vt:lpstr>
      <vt:lpstr>actualizado por centro de costo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Espinoza</dc:creator>
  <cp:lastModifiedBy>ANTONIO</cp:lastModifiedBy>
  <dcterms:created xsi:type="dcterms:W3CDTF">2022-06-21T13:28:10Z</dcterms:created>
  <dcterms:modified xsi:type="dcterms:W3CDTF">2022-06-21T13:49:23Z</dcterms:modified>
</cp:coreProperties>
</file>