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25"/>
  </bookViews>
  <sheets>
    <sheet name="RMSE" sheetId="1" r:id="rId1"/>
  </sheets>
  <calcPr calcId="144525"/>
</workbook>
</file>

<file path=xl/sharedStrings.xml><?xml version="1.0" encoding="utf-8"?>
<sst xmlns="http://schemas.openxmlformats.org/spreadsheetml/2006/main" count="41" uniqueCount="41">
  <si>
    <t>城市</t>
  </si>
  <si>
    <t>PM2.5</t>
  </si>
  <si>
    <t>PM10</t>
  </si>
  <si>
    <t>So2</t>
  </si>
  <si>
    <t>No2</t>
  </si>
  <si>
    <t>Co</t>
  </si>
  <si>
    <t>O3</t>
  </si>
  <si>
    <t>北京</t>
  </si>
  <si>
    <t>上海</t>
  </si>
  <si>
    <t>天津</t>
  </si>
  <si>
    <t>重庆</t>
  </si>
  <si>
    <t>哈尔滨</t>
  </si>
  <si>
    <t>长春</t>
  </si>
  <si>
    <t>沈阳</t>
  </si>
  <si>
    <t>呼和浩特</t>
  </si>
  <si>
    <t>石家庄</t>
  </si>
  <si>
    <t>太原</t>
  </si>
  <si>
    <t>西安</t>
  </si>
  <si>
    <t>济南</t>
  </si>
  <si>
    <t>乌鲁木齐</t>
  </si>
  <si>
    <t>拉萨</t>
  </si>
  <si>
    <t>西宁</t>
  </si>
  <si>
    <t>兰州</t>
  </si>
  <si>
    <t>银川</t>
  </si>
  <si>
    <t>郑州</t>
  </si>
  <si>
    <t>南京</t>
  </si>
  <si>
    <t>武汉</t>
  </si>
  <si>
    <t>杭州</t>
  </si>
  <si>
    <t>合肥</t>
  </si>
  <si>
    <t>福州</t>
  </si>
  <si>
    <t>南昌</t>
  </si>
  <si>
    <t>长沙</t>
  </si>
  <si>
    <t>贵阳</t>
  </si>
  <si>
    <t>成都</t>
  </si>
  <si>
    <t>广州</t>
  </si>
  <si>
    <t>昆明</t>
  </si>
  <si>
    <t>南宁</t>
  </si>
  <si>
    <t>深圳</t>
  </si>
  <si>
    <t>平均值</t>
  </si>
  <si>
    <t>最大值</t>
  </si>
  <si>
    <t>最小值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</si>
</sst>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tabSelected="1" zoomScale="130" zoomScaleNormal="130" zoomScaleSheetLayoutView="60" workbookViewId="0">
      <selection activeCell="I36" sqref="I36"/>
    </sheetView>
  </sheetViews>
  <sheetFormatPr defaultColWidth="9" defaultRowHeight="13.5" outlineLevelCol="6"/>
  <cols>
    <col min="1" max="1" width="9" style="1"/>
    <col min="2" max="2" width="10.2833333333333" style="2" customWidth="1"/>
    <col min="3" max="3" width="9.80833333333333" style="2" customWidth="1"/>
    <col min="4" max="4" width="9.70833333333333" style="2" customWidth="1"/>
    <col min="5" max="7" width="12.625" style="2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 t="s">
        <v>7</v>
      </c>
      <c r="B2" s="2">
        <v>27.2800682934254</v>
      </c>
      <c r="C2" s="2">
        <v>34.5666467362541</v>
      </c>
      <c r="D2" s="2">
        <v>2.70914210586342</v>
      </c>
      <c r="E2" s="2">
        <v>17.0818498116649</v>
      </c>
      <c r="F2" s="2">
        <v>0.345580344959834</v>
      </c>
      <c r="G2" s="2">
        <v>9.65234636306833</v>
      </c>
    </row>
    <row r="3" spans="1:7">
      <c r="A3" s="1" t="s">
        <v>8</v>
      </c>
      <c r="B3" s="2">
        <v>18.2368851975085</v>
      </c>
      <c r="C3" s="2">
        <v>20.0997975050864</v>
      </c>
      <c r="D3" s="2">
        <v>3.58233262199575</v>
      </c>
      <c r="E3" s="2">
        <v>13.9276316035557</v>
      </c>
      <c r="F3" s="2">
        <v>0.19618150439042</v>
      </c>
      <c r="G3" s="2">
        <v>17.0265181840253</v>
      </c>
    </row>
    <row r="4" spans="1:7">
      <c r="A4" s="1" t="s">
        <v>9</v>
      </c>
      <c r="B4" s="2">
        <v>39.7496955824227</v>
      </c>
      <c r="C4" s="2">
        <v>39.3785515482581</v>
      </c>
      <c r="D4" s="2">
        <v>6.14771815105056</v>
      </c>
      <c r="E4" s="2">
        <v>16.7173726127896</v>
      </c>
      <c r="F4" s="2">
        <v>0.474599545101833</v>
      </c>
      <c r="G4" s="2">
        <v>9.34200219678666</v>
      </c>
    </row>
    <row r="5" spans="1:7">
      <c r="A5" s="1" t="s">
        <v>10</v>
      </c>
      <c r="B5" s="2">
        <v>13.7602821232636</v>
      </c>
      <c r="C5" s="2">
        <v>22.0246005755013</v>
      </c>
      <c r="D5" s="2">
        <v>2.22718129357337</v>
      </c>
      <c r="E5" s="2">
        <v>8.39964882460992</v>
      </c>
      <c r="F5" s="2">
        <v>0.161015276993827</v>
      </c>
      <c r="G5" s="2">
        <v>13.6635690578593</v>
      </c>
    </row>
    <row r="6" spans="1:7">
      <c r="A6" s="1" t="s">
        <v>11</v>
      </c>
      <c r="B6" s="2">
        <v>16.0173085209679</v>
      </c>
      <c r="C6" s="2">
        <v>19.3540423075075</v>
      </c>
      <c r="D6" s="2">
        <v>6.67648057630342</v>
      </c>
      <c r="E6" s="2">
        <v>11.0382415464155</v>
      </c>
      <c r="F6" s="2">
        <v>0.27521280561018</v>
      </c>
      <c r="G6" s="2">
        <v>10.275740275564</v>
      </c>
    </row>
    <row r="7" spans="1:7">
      <c r="A7" s="1" t="s">
        <v>12</v>
      </c>
      <c r="B7" s="2">
        <v>20.0770782031542</v>
      </c>
      <c r="C7" s="2">
        <v>37.0748068350632</v>
      </c>
      <c r="D7" s="2">
        <v>7.97309689832558</v>
      </c>
      <c r="E7" s="2">
        <v>12.0502755735796</v>
      </c>
      <c r="F7" s="2">
        <v>0.262904721812157</v>
      </c>
      <c r="G7" s="2">
        <v>16.5135694788794</v>
      </c>
    </row>
    <row r="8" spans="1:7">
      <c r="A8" s="1" t="s">
        <v>13</v>
      </c>
      <c r="B8" s="2">
        <v>15.3234365815667</v>
      </c>
      <c r="C8" s="2">
        <v>22.4667112924101</v>
      </c>
      <c r="D8" s="2">
        <v>8.70498234879373</v>
      </c>
      <c r="E8" s="2">
        <v>9.06879881851723</v>
      </c>
      <c r="F8" s="2">
        <v>0.264401295235978</v>
      </c>
      <c r="G8" s="2">
        <v>9.6200559444257</v>
      </c>
    </row>
    <row r="9" spans="1:7">
      <c r="A9" s="1" t="s">
        <v>14</v>
      </c>
      <c r="B9" s="2">
        <v>17.8327152082395</v>
      </c>
      <c r="C9" s="2">
        <v>46.4190771881922</v>
      </c>
      <c r="D9" s="2">
        <v>8.18151684657563</v>
      </c>
      <c r="E9" s="2">
        <v>14.9233175052688</v>
      </c>
      <c r="F9" s="2">
        <v>0.31530537620723</v>
      </c>
      <c r="G9" s="2">
        <v>15.0245147949131</v>
      </c>
    </row>
    <row r="10" spans="1:7">
      <c r="A10" s="1" t="s">
        <v>15</v>
      </c>
      <c r="B10" s="2">
        <v>25.4858565301877</v>
      </c>
      <c r="C10" s="2">
        <v>54.4376950670043</v>
      </c>
      <c r="D10" s="2">
        <v>12.1867795188604</v>
      </c>
      <c r="E10" s="2">
        <v>12.7065571090214</v>
      </c>
      <c r="F10" s="2">
        <v>0.400071703994979</v>
      </c>
      <c r="G10" s="2">
        <v>11.4784814782955</v>
      </c>
    </row>
    <row r="11" spans="1:7">
      <c r="A11" s="1" t="s">
        <v>16</v>
      </c>
      <c r="B11" s="2">
        <v>34.1027494395622</v>
      </c>
      <c r="C11" s="2">
        <v>63.6813265455945</v>
      </c>
      <c r="D11" s="2">
        <v>24.9542758668834</v>
      </c>
      <c r="E11" s="2">
        <v>16.2193505222405</v>
      </c>
      <c r="F11" s="2">
        <v>0.496758004908589</v>
      </c>
      <c r="G11" s="2">
        <v>18.9988512051989</v>
      </c>
    </row>
    <row r="12" spans="1:7">
      <c r="A12" s="1" t="s">
        <v>17</v>
      </c>
      <c r="B12" s="2">
        <v>25.6890160076329</v>
      </c>
      <c r="C12" s="2">
        <v>54.6633516177327</v>
      </c>
      <c r="D12" s="2">
        <v>4.08475451030763</v>
      </c>
      <c r="E12" s="2">
        <v>9.99271663672273</v>
      </c>
      <c r="F12" s="2">
        <v>0.290994378696495</v>
      </c>
      <c r="G12" s="2">
        <v>17.7859661102627</v>
      </c>
    </row>
    <row r="13" spans="1:7">
      <c r="A13" s="1" t="s">
        <v>18</v>
      </c>
      <c r="B13" s="2">
        <v>30.3407403857685</v>
      </c>
      <c r="C13" s="2">
        <v>41.3239481061124</v>
      </c>
      <c r="D13" s="2">
        <v>7.36001660027285</v>
      </c>
      <c r="E13" s="2">
        <v>15.6033259427842</v>
      </c>
      <c r="F13" s="2">
        <v>0.39727147210694</v>
      </c>
      <c r="G13" s="2">
        <v>27.208081895585</v>
      </c>
    </row>
    <row r="14" spans="1:7">
      <c r="A14" s="1" t="s">
        <v>19</v>
      </c>
      <c r="B14" s="2">
        <v>23.667096493161</v>
      </c>
      <c r="C14" s="2">
        <v>96.1047631279983</v>
      </c>
      <c r="D14" s="2">
        <v>4.76157636474122</v>
      </c>
      <c r="E14" s="2">
        <v>8.94174136486773</v>
      </c>
      <c r="F14" s="2">
        <v>0.40476464409783</v>
      </c>
      <c r="G14" s="2">
        <v>5.94648833224593</v>
      </c>
    </row>
    <row r="15" spans="1:7">
      <c r="A15" s="1" t="s">
        <v>20</v>
      </c>
      <c r="B15" s="2">
        <v>4.6697420923929</v>
      </c>
      <c r="C15" s="2">
        <v>12.857384076414</v>
      </c>
      <c r="D15" s="2">
        <v>1.04024295010897</v>
      </c>
      <c r="E15" s="2">
        <v>5.91923821090104</v>
      </c>
      <c r="F15" s="2">
        <v>0.094830378001787</v>
      </c>
      <c r="G15" s="2">
        <v>15.2376164358231</v>
      </c>
    </row>
    <row r="16" spans="1:7">
      <c r="A16" s="1" t="s">
        <v>21</v>
      </c>
      <c r="B16" s="2">
        <v>19.3311002074034</v>
      </c>
      <c r="C16" s="2">
        <v>59.006982261331</v>
      </c>
      <c r="D16" s="2">
        <v>13.3453701637946</v>
      </c>
      <c r="E16" s="2">
        <v>7.19075052822282</v>
      </c>
      <c r="F16" s="2">
        <v>0.311499280885698</v>
      </c>
      <c r="G16" s="2">
        <v>10.0354076402552</v>
      </c>
    </row>
    <row r="17" spans="1:7">
      <c r="A17" s="1" t="s">
        <v>22</v>
      </c>
      <c r="B17" s="2">
        <v>19.3657872637656</v>
      </c>
      <c r="C17" s="2">
        <v>66.7041140019634</v>
      </c>
      <c r="D17" s="2">
        <v>5.73048798276807</v>
      </c>
      <c r="E17" s="2">
        <v>13.2840696770104</v>
      </c>
      <c r="F17" s="2">
        <v>0.498153554946979</v>
      </c>
      <c r="G17" s="2">
        <v>9.56342063908061</v>
      </c>
    </row>
    <row r="18" spans="1:7">
      <c r="A18" s="1" t="s">
        <v>23</v>
      </c>
      <c r="B18" s="2">
        <v>16.2243286987862</v>
      </c>
      <c r="C18" s="2">
        <v>49.6066265164657</v>
      </c>
      <c r="D18" s="2">
        <v>15.9040930291154</v>
      </c>
      <c r="E18" s="2">
        <v>9.73456109457835</v>
      </c>
      <c r="F18" s="2">
        <v>0.33559853184653</v>
      </c>
      <c r="G18" s="2">
        <v>11.5781526826883</v>
      </c>
    </row>
    <row r="19" spans="1:7">
      <c r="A19" s="1" t="s">
        <v>24</v>
      </c>
      <c r="B19" s="2">
        <v>31.1646969868872</v>
      </c>
      <c r="C19" s="2">
        <v>75.465812970568</v>
      </c>
      <c r="D19" s="2">
        <v>6.30180333884264</v>
      </c>
      <c r="E19" s="2">
        <v>9.99848497654625</v>
      </c>
      <c r="F19" s="2">
        <v>0.279139944778561</v>
      </c>
      <c r="G19" s="2">
        <v>22.8644980119096</v>
      </c>
    </row>
    <row r="20" spans="1:7">
      <c r="A20" s="1" t="s">
        <v>25</v>
      </c>
      <c r="B20" s="2">
        <v>22.533178877068</v>
      </c>
      <c r="C20" s="2">
        <v>29.2315859528576</v>
      </c>
      <c r="D20" s="2">
        <v>3.22881613655127</v>
      </c>
      <c r="E20" s="2">
        <v>13.6170824058341</v>
      </c>
      <c r="F20" s="2">
        <v>0.213564190241382</v>
      </c>
      <c r="G20" s="2">
        <v>20.4547440720041</v>
      </c>
    </row>
    <row r="21" spans="1:7">
      <c r="A21" s="1" t="s">
        <v>26</v>
      </c>
      <c r="B21" s="2">
        <v>18.4293811555648</v>
      </c>
      <c r="C21" s="2">
        <v>27.819763945788</v>
      </c>
      <c r="D21" s="2">
        <v>3.13021431186672</v>
      </c>
      <c r="E21" s="2">
        <v>11.8194232233743</v>
      </c>
      <c r="F21" s="2">
        <v>0.237655034967954</v>
      </c>
      <c r="G21" s="2">
        <v>18.585701422503</v>
      </c>
    </row>
    <row r="22" spans="1:7">
      <c r="A22" s="1" t="s">
        <v>27</v>
      </c>
      <c r="B22" s="2">
        <v>14.2600433411918</v>
      </c>
      <c r="C22" s="2">
        <v>22.3454118833386</v>
      </c>
      <c r="D22" s="2">
        <v>2.11022767282078</v>
      </c>
      <c r="E22" s="2">
        <v>9.40865915525924</v>
      </c>
      <c r="F22" s="2">
        <v>0.127136733284205</v>
      </c>
      <c r="G22" s="2">
        <v>16.4811911965987</v>
      </c>
    </row>
    <row r="23" spans="1:7">
      <c r="A23" s="1" t="s">
        <v>28</v>
      </c>
      <c r="B23" s="2">
        <v>20.8019924024786</v>
      </c>
      <c r="C23" s="2">
        <v>26.4981299524971</v>
      </c>
      <c r="D23" s="2">
        <v>2.95930494805044</v>
      </c>
      <c r="E23" s="2">
        <v>13.1915290520634</v>
      </c>
      <c r="F23" s="2">
        <v>0.249763796907761</v>
      </c>
      <c r="G23" s="2">
        <v>18.1462417389096</v>
      </c>
    </row>
    <row r="24" spans="1:7">
      <c r="A24" s="1" t="s">
        <v>29</v>
      </c>
      <c r="B24" s="2">
        <v>13.5541808004887</v>
      </c>
      <c r="C24" s="2">
        <v>17.7611014246838</v>
      </c>
      <c r="D24" s="2">
        <v>6.86473049080826</v>
      </c>
      <c r="E24" s="2">
        <v>5.70566065147607</v>
      </c>
      <c r="F24" s="2">
        <v>0.170077086124943</v>
      </c>
      <c r="G24" s="2">
        <v>21.9988597809732</v>
      </c>
    </row>
    <row r="25" spans="1:7">
      <c r="A25" s="1" t="s">
        <v>30</v>
      </c>
      <c r="B25" s="2">
        <v>17.96955328558</v>
      </c>
      <c r="C25" s="2">
        <v>26.9812903848843</v>
      </c>
      <c r="D25" s="2">
        <v>6.78245220402094</v>
      </c>
      <c r="E25" s="2">
        <v>8.15793056366801</v>
      </c>
      <c r="F25" s="2">
        <v>0.213414351607442</v>
      </c>
      <c r="G25" s="2">
        <v>27.8059842232214</v>
      </c>
    </row>
    <row r="26" spans="1:7">
      <c r="A26" s="1" t="s">
        <v>31</v>
      </c>
      <c r="B26" s="2">
        <v>23.8649121205091</v>
      </c>
      <c r="C26" s="2">
        <v>28.2277961618631</v>
      </c>
      <c r="D26" s="2">
        <v>3.93568887368292</v>
      </c>
      <c r="E26" s="2">
        <v>7.69909874512703</v>
      </c>
      <c r="F26" s="2">
        <v>0.226099950590075</v>
      </c>
      <c r="G26" s="2">
        <v>21.4660859416854</v>
      </c>
    </row>
    <row r="27" spans="1:7">
      <c r="A27" s="1" t="s">
        <v>32</v>
      </c>
      <c r="B27" s="2">
        <v>8.71056543826319</v>
      </c>
      <c r="C27" s="2">
        <v>16.8755991600921</v>
      </c>
      <c r="D27" s="2">
        <v>3.68923668877663</v>
      </c>
      <c r="E27" s="2">
        <v>6.82317767702491</v>
      </c>
      <c r="F27" s="2">
        <v>0.152586135721756</v>
      </c>
      <c r="G27" s="2">
        <v>16.4441933198261</v>
      </c>
    </row>
    <row r="28" spans="1:7">
      <c r="A28" s="1" t="s">
        <v>33</v>
      </c>
      <c r="B28" s="2">
        <v>14.2214986957142</v>
      </c>
      <c r="C28" s="2">
        <v>23.7242310956867</v>
      </c>
      <c r="D28" s="2">
        <v>3.43902163778535</v>
      </c>
      <c r="E28" s="2">
        <v>9.38980144989931</v>
      </c>
      <c r="F28" s="2">
        <v>0.103928687901285</v>
      </c>
      <c r="G28" s="2">
        <v>11.072993787863</v>
      </c>
    </row>
    <row r="29" spans="1:7">
      <c r="A29" s="1" t="s">
        <v>34</v>
      </c>
      <c r="B29" s="2">
        <v>11.8070882781225</v>
      </c>
      <c r="C29" s="2">
        <v>16.8551497155777</v>
      </c>
      <c r="D29" s="2">
        <v>2.60628823071995</v>
      </c>
      <c r="E29" s="2">
        <v>9.36887984941627</v>
      </c>
      <c r="F29" s="2">
        <v>0.113131544842053</v>
      </c>
      <c r="G29" s="2">
        <v>26.6551290303054</v>
      </c>
    </row>
    <row r="30" spans="1:7">
      <c r="A30" s="1" t="s">
        <v>35</v>
      </c>
      <c r="B30" s="2">
        <v>5.62704071771668</v>
      </c>
      <c r="C30" s="2">
        <v>15.9890168334191</v>
      </c>
      <c r="D30" s="2">
        <v>3.74685968647415</v>
      </c>
      <c r="E30" s="2">
        <v>4.22119266101508</v>
      </c>
      <c r="F30" s="2">
        <v>0.111594673990334</v>
      </c>
      <c r="G30" s="2">
        <v>9.56168053983783</v>
      </c>
    </row>
    <row r="31" spans="1:7">
      <c r="A31" s="1" t="s">
        <v>36</v>
      </c>
      <c r="B31" s="2">
        <v>12.9555168959031</v>
      </c>
      <c r="C31" s="2">
        <v>17.8894330511563</v>
      </c>
      <c r="D31" s="2">
        <v>2.70979355173263</v>
      </c>
      <c r="E31" s="2">
        <v>7.00828225559484</v>
      </c>
      <c r="F31" s="2">
        <v>0.125417217776915</v>
      </c>
      <c r="G31" s="2">
        <v>18.0118462801065</v>
      </c>
    </row>
    <row r="32" spans="1:7">
      <c r="A32" s="1" t="s">
        <v>37</v>
      </c>
      <c r="B32" s="2">
        <v>7.10431791454766</v>
      </c>
      <c r="C32" s="2">
        <v>9.26639460552021</v>
      </c>
      <c r="D32" s="2">
        <v>1.56690558538309</v>
      </c>
      <c r="E32" s="2">
        <v>7.46884855757683</v>
      </c>
      <c r="F32" s="2">
        <v>0.0860589025176414</v>
      </c>
      <c r="G32" s="2">
        <v>16.2474619664196</v>
      </c>
    </row>
    <row r="33" spans="1:7">
      <c r="A33" s="1" t="s">
        <v>38</v>
      </c>
      <c r="B33" s="2">
        <f>AVERAGE(B2:B32)</f>
        <v>19.0373501206208</v>
      </c>
      <c r="C33" s="2">
        <f>AVERAGE(C2:C32)</f>
        <v>35.3129400789297</v>
      </c>
      <c r="D33" s="2">
        <f>AVERAGE(D2:D32)</f>
        <v>6.08520616731773</v>
      </c>
      <c r="E33" s="2">
        <f>AVERAGE(E2:E32)</f>
        <v>10.5379838260202</v>
      </c>
      <c r="F33" s="2">
        <f>AVERAGE(F2:F32)</f>
        <v>0.255958421646761</v>
      </c>
      <c r="G33" s="2">
        <f>AVERAGE(G2:G32)</f>
        <v>15.9595933557136</v>
      </c>
    </row>
    <row r="34" spans="1:7">
      <c r="A34" s="1" t="s">
        <v>39</v>
      </c>
      <c r="B34" s="2">
        <f>MAX(B2:B33)</f>
        <v>39.7496955824227</v>
      </c>
      <c r="C34" s="2">
        <f>MAX(C2:C33)</f>
        <v>96.1047631279983</v>
      </c>
      <c r="D34" s="2">
        <f>MAX(D2:D33)</f>
        <v>24.9542758668834</v>
      </c>
      <c r="E34" s="2">
        <f>MAX(E2:E33)</f>
        <v>17.0818498116649</v>
      </c>
      <c r="F34" s="2">
        <f>MAX(F2:F33)</f>
        <v>0.498153554946979</v>
      </c>
      <c r="G34" s="2">
        <f>MAX(G2:G33)</f>
        <v>27.8059842232214</v>
      </c>
    </row>
    <row r="35" spans="1:7">
      <c r="A35" s="1" t="s">
        <v>40</v>
      </c>
      <c r="B35" s="2">
        <f>MIN(B2:B32)</f>
        <v>4.6697420923929</v>
      </c>
      <c r="C35" s="2">
        <f>MIN(C2:C32)</f>
        <v>9.26639460552021</v>
      </c>
      <c r="D35" s="2">
        <f>MIN(D2:D32)</f>
        <v>1.04024295010897</v>
      </c>
      <c r="E35" s="2">
        <f>MIN(E2:E32)</f>
        <v>4.22119266101508</v>
      </c>
      <c r="F35" s="2">
        <f>MIN(F2:F32)</f>
        <v>0.0860589025176414</v>
      </c>
      <c r="G35" s="2">
        <f>MIN(G2:G32)</f>
        <v>5.94648833224593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RMSE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hacker</cp:lastModifiedBy>
  <dcterms:created xsi:type="dcterms:W3CDTF">2024-05-19T13:34:03Z</dcterms:created>
  <dcterms:modified xsi:type="dcterms:W3CDTF">2024-05-19T22:34:27Z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