
<file path=[Content_Types].xml><?xml version="1.0" encoding="utf-8"?>
<Types xmlns="http://schemas.openxmlformats.org/package/2006/content-types">
  <Default Extension="bin" ContentType="application/vnd.openxmlformats-officedocument.oleObject"/>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workbookProtection workbookPassword="DDE4" lockStructure="1"/>
  <bookViews>
    <workbookView xWindow="480" yWindow="420" windowWidth="14910" windowHeight="8235" activeTab="2"/>
  </bookViews>
  <sheets>
    <sheet name="NAA-NAP" sheetId="1" r:id="rId1"/>
    <sheet name="Identification" sheetId="2" r:id="rId2"/>
    <sheet name="Production" sheetId="3" r:id="rId3"/>
    <sheet name="Prix" sheetId="4" r:id="rId4"/>
  </sheets>
  <definedNames>
    <definedName name="_xlnm.Print_Area" localSheetId="2">Production!$A$1:$H$21</definedName>
  </definedNames>
  <calcPr calcId="162913"/>
</workbook>
</file>

<file path=xl/calcChain.xml><?xml version="1.0" encoding="utf-8"?>
<calcChain xmlns="http://schemas.openxmlformats.org/spreadsheetml/2006/main">
  <c r="E10" i="3" l="1"/>
  <c r="E9" i="3"/>
  <c r="E8" i="3"/>
  <c r="F11" i="4" l="1"/>
  <c r="F10" i="4"/>
  <c r="F9" i="4"/>
  <c r="E4" i="4"/>
  <c r="C4" i="3"/>
</calcChain>
</file>

<file path=xl/sharedStrings.xml><?xml version="1.0" encoding="utf-8"?>
<sst xmlns="http://schemas.openxmlformats.org/spreadsheetml/2006/main" count="1211" uniqueCount="782">
  <si>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</si>
  <si>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</si>
  <si>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</si>
  <si>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</si>
  <si>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</si>
  <si>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</si>
  <si>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</si>
  <si>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</si>
  <si>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</si>
  <si>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</si>
  <si>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</si>
  <si>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</si>
  <si>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</si>
  <si>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</si>
  <si>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</si>
  <si>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</si>
  <si>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</si>
  <si>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</si>
  <si>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</si>
  <si>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</si>
  <si>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</si>
  <si>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</si>
  <si>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</si>
  <si>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</si>
  <si>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</si>
  <si>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</si>
  <si>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</si>
  <si>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</si>
  <si>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</si>
  <si>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</si>
  <si>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</si>
  <si>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</si>
  <si>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</si>
  <si>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</si>
  <si>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</si>
  <si>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</si>
  <si>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</si>
  <si>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</si>
  <si>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</si>
  <si>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</si>
  <si>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</si>
  <si>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</si>
  <si>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</si>
  <si>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</si>
  <si>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</si>
  <si>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</si>
  <si>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</si>
  <si>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</si>
  <si>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</si>
  <si>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S/Section</t>
  </si>
  <si>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</si>
  <si>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</si>
  <si>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</si>
  <si>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</si>
  <si>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</si>
  <si>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</si>
  <si>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</si>
  <si>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</si>
  <si>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</si>
  <si>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</si>
  <si>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</si>
  <si>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</si>
  <si>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</si>
  <si>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</si>
  <si>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</si>
  <si>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</si>
  <si>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</si>
  <si>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</si>
  <si>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Pour la saisie de la NAA-S/Section et NAA-Groupe veuillez vous référer à la feuille NAA-NPA</t>
  </si>
  <si>
    <t xml:space="preserve">NOMENCLATURE ALGERIENNE DES ACTIVITES ET DES PRODUITS </t>
  </si>
  <si>
    <t>Section</t>
  </si>
  <si>
    <t>Sous Section</t>
  </si>
  <si>
    <t>Division</t>
  </si>
  <si>
    <t>Groupe</t>
  </si>
  <si>
    <t>Classe</t>
  </si>
  <si>
    <t>Sous Catégorie</t>
  </si>
  <si>
    <t>Intitulés produits</t>
  </si>
  <si>
    <t>UM</t>
  </si>
  <si>
    <t>C INDUSTRIES EXTRACTIVES</t>
  </si>
  <si>
    <t>CB Extraction de produits non-énergitique</t>
  </si>
  <si>
    <t>minerai de fer</t>
  </si>
  <si>
    <t>Tonne</t>
  </si>
  <si>
    <t>13.10 Extraction de minerais de fer</t>
  </si>
  <si>
    <t>13.1 Extraction de minerais de fer</t>
  </si>
  <si>
    <t>13 EXTRACTION DE MINERAIS METALLIQUES</t>
  </si>
  <si>
    <t>pouzzolane</t>
  </si>
  <si>
    <t>dalles et carreaux de marbre</t>
  </si>
  <si>
    <t>Mètre carré</t>
  </si>
  <si>
    <t>dérivés de marbre</t>
  </si>
  <si>
    <t>blocs de marbre</t>
  </si>
  <si>
    <t>Mètre cube</t>
  </si>
  <si>
    <t xml:space="preserve"> 14.11 Extraction de pierres pour la construction</t>
  </si>
  <si>
    <t xml:space="preserve">Gypse </t>
  </si>
  <si>
    <t>dolomie</t>
  </si>
  <si>
    <t>14.12 Extraction de calcaire industriel, de gypse et de craie</t>
  </si>
  <si>
    <t>14.1 Extraction de pierres</t>
  </si>
  <si>
    <t>Agrégats</t>
  </si>
  <si>
    <t>1421 Production de sables et de granulats</t>
  </si>
  <si>
    <t>bentonites</t>
  </si>
  <si>
    <t>14.22 Extraction d'argiles et de kaolin</t>
  </si>
  <si>
    <t>14.2 Extraction de sables et d'argiles</t>
  </si>
  <si>
    <t>phosphates dépoussières</t>
  </si>
  <si>
    <t>14.30 Phosphates</t>
  </si>
  <si>
    <t>14.3 Phosphates</t>
  </si>
  <si>
    <t>sel domestique</t>
  </si>
  <si>
    <t>sel industriel</t>
  </si>
  <si>
    <t>14.40 Production de sel</t>
  </si>
  <si>
    <t>baryte</t>
  </si>
  <si>
    <t>14.51 Extraction d'autres minéraux pour l'industrie chimique</t>
  </si>
  <si>
    <t>14.5 Extraction d'autres minéraux</t>
  </si>
  <si>
    <t>14 AUTRES INDUSTRIES EXTRACTIVES</t>
  </si>
  <si>
    <t>D INDUSTRIE MANUFACTURIERE</t>
  </si>
  <si>
    <t>DA INDUSTRIES AGRICOLES ET ALIMENTAIRES</t>
  </si>
  <si>
    <t>Jus de fruits</t>
  </si>
  <si>
    <t>HL</t>
  </si>
  <si>
    <t>15.31 Préparation de jus de fruits et légumes</t>
  </si>
  <si>
    <t>15.3 Industrie des fruits et légumes</t>
  </si>
  <si>
    <t xml:space="preserve">Lait </t>
  </si>
  <si>
    <t>Crème fraîche</t>
  </si>
  <si>
    <t>Quintal</t>
  </si>
  <si>
    <t>Beurre et smen</t>
  </si>
  <si>
    <t xml:space="preserve">Fromage </t>
  </si>
  <si>
    <t xml:space="preserve">L'ben </t>
  </si>
  <si>
    <t xml:space="preserve">Yaourt </t>
  </si>
  <si>
    <t>15.51 Fabrication de produits laitiers</t>
  </si>
  <si>
    <t xml:space="preserve">15.5 Industrie laitière </t>
  </si>
  <si>
    <t xml:space="preserve">Semoules </t>
  </si>
  <si>
    <t>Farines</t>
  </si>
  <si>
    <t>Issues de meunerie</t>
  </si>
  <si>
    <t>15.61 Produits de la meunerie</t>
  </si>
  <si>
    <t>Aliment volaille</t>
  </si>
  <si>
    <t>Aliment bétail</t>
  </si>
  <si>
    <r>
      <t>15.64 Fabrication d'aliments pour animaux</t>
    </r>
    <r>
      <rPr>
        <sz val="8"/>
        <rFont val="Arial"/>
        <family val="2"/>
      </rPr>
      <t xml:space="preserve"> </t>
    </r>
  </si>
  <si>
    <t>15.6 Transformation des céréales et fourrages; amidonnerie</t>
  </si>
  <si>
    <t>Pâtes et couscous</t>
  </si>
  <si>
    <t xml:space="preserve"> 15.74 fabrication de pâtes alimentaires et de couscous</t>
  </si>
  <si>
    <t>15.7 Transformation des farines et gruaux</t>
  </si>
  <si>
    <t>Sucre</t>
  </si>
  <si>
    <t>15.81 Fabrication de sucre</t>
  </si>
  <si>
    <t>15.8 Autres industries alimentaires</t>
  </si>
  <si>
    <t xml:space="preserve">Bière </t>
  </si>
  <si>
    <t>15.95 Brasserie et malterie</t>
  </si>
  <si>
    <t>Boisson gazeuse</t>
  </si>
  <si>
    <t>15.97 Production de boissons rafraichissantes</t>
  </si>
  <si>
    <t>15.9 Industrie des boissons</t>
  </si>
  <si>
    <t>15 INDUSTRIES ALIMENTAIRES</t>
  </si>
  <si>
    <t>Cigarettes brunes</t>
  </si>
  <si>
    <t>10*3pqts</t>
  </si>
  <si>
    <t>Cigarettes blonds</t>
  </si>
  <si>
    <t>Priser – mâcher</t>
  </si>
  <si>
    <t>10*3boites</t>
  </si>
  <si>
    <t>16.00 Industrie du tabac</t>
  </si>
  <si>
    <t>16.0 Industrie du tabac</t>
  </si>
  <si>
    <t>16 INDUSTRIE DU TABAC</t>
  </si>
  <si>
    <t>DB INDUSTRIE TEXTILE</t>
  </si>
  <si>
    <t>Filés coton</t>
  </si>
  <si>
    <t>Kg</t>
  </si>
  <si>
    <t xml:space="preserve">Fil à coudre </t>
  </si>
  <si>
    <t>Fil à broder</t>
  </si>
  <si>
    <t>Filés en jute</t>
  </si>
  <si>
    <t>17.10 Fils et filés</t>
  </si>
  <si>
    <t>17.1 Filature</t>
  </si>
  <si>
    <t>Tissus finis de laine</t>
  </si>
  <si>
    <t>Mètre linéaire</t>
  </si>
  <si>
    <t>Tissus  coton</t>
  </si>
  <si>
    <t>Toile en jute</t>
  </si>
  <si>
    <t>17.20Tissus</t>
  </si>
  <si>
    <t>17.2 Tissage</t>
  </si>
  <si>
    <t>Couvertures</t>
  </si>
  <si>
    <t>Pièce</t>
  </si>
  <si>
    <t/>
  </si>
  <si>
    <t>17.41 Fabrication de couvertures</t>
  </si>
  <si>
    <t xml:space="preserve">Draps de lit </t>
  </si>
  <si>
    <t>Paire</t>
  </si>
  <si>
    <t>Linge de maison</t>
  </si>
  <si>
    <t>Article</t>
  </si>
  <si>
    <t>Nappe serviette</t>
  </si>
  <si>
    <t>Rideaux</t>
  </si>
  <si>
    <t>Unité</t>
  </si>
  <si>
    <t>Coton nappe</t>
  </si>
  <si>
    <t>17.42 Fabrication de linges domestiques divers</t>
  </si>
  <si>
    <t>Divers bâches</t>
  </si>
  <si>
    <t xml:space="preserve">Unité </t>
  </si>
  <si>
    <t>Tissus toile</t>
  </si>
  <si>
    <t>Oreillers</t>
  </si>
  <si>
    <t>Taies</t>
  </si>
  <si>
    <t>Traversins</t>
  </si>
  <si>
    <t>Taie traversin</t>
  </si>
  <si>
    <t>Articles divers</t>
  </si>
  <si>
    <t>17.43 Fabrication d'autres articles confectionnés en textile</t>
  </si>
  <si>
    <t>17.4 Fabrication d'articles textiles</t>
  </si>
  <si>
    <t>Tapis</t>
  </si>
  <si>
    <t>17.51 Fabrication de tapis et moquettes</t>
  </si>
  <si>
    <t>Ficelle polypropylène</t>
  </si>
  <si>
    <t>Cordes en polypropylène</t>
  </si>
  <si>
    <t>Cordes en sisal</t>
  </si>
  <si>
    <t>Ficelle en sisal</t>
  </si>
  <si>
    <t>17.52 Ficellerie, corderie, fabrication de filets</t>
  </si>
  <si>
    <t>Tresse en polyester</t>
  </si>
  <si>
    <t>Divers feutres</t>
  </si>
  <si>
    <t>Articles d'hygiène corporelle</t>
  </si>
  <si>
    <t>Paquet de10</t>
  </si>
  <si>
    <t>Ouate</t>
  </si>
  <si>
    <t xml:space="preserve">Produit de coton hydrophile </t>
  </si>
  <si>
    <t xml:space="preserve">Produit de gaz hydrophile </t>
  </si>
  <si>
    <t>M2</t>
  </si>
  <si>
    <t>17.54 Produits textiles divers n.c.a.</t>
  </si>
  <si>
    <t>17.5 Autres industries textiles</t>
  </si>
  <si>
    <t xml:space="preserve">Tissus velours </t>
  </si>
  <si>
    <t>17.60 Fabrication d'étoffes à maille</t>
  </si>
  <si>
    <t>17.6 Fabrication d'étoffes à maille</t>
  </si>
  <si>
    <t>17 INDUSTRIE TEXTILE</t>
  </si>
  <si>
    <t>Vêtements civils cuir</t>
  </si>
  <si>
    <t>18.10 Fabrication de vêtements en cuir</t>
  </si>
  <si>
    <t>18.1 Fabrication de vêtements en cuir</t>
  </si>
  <si>
    <t>Combinaison de travail</t>
  </si>
  <si>
    <t>Costume de travail</t>
  </si>
  <si>
    <t>Tenus de sécurité</t>
  </si>
  <si>
    <t>Vêtements de travail</t>
  </si>
  <si>
    <t>Salopette homme</t>
  </si>
  <si>
    <t>Parka</t>
  </si>
  <si>
    <t>Blouse travail</t>
  </si>
  <si>
    <t xml:space="preserve">Tabliers </t>
  </si>
  <si>
    <t>18.21 Fabrication de vêtements de travail</t>
  </si>
  <si>
    <t>Anorak (veste de sports à capuchon)</t>
  </si>
  <si>
    <t>Autres (confection)</t>
  </si>
  <si>
    <t>Confection</t>
  </si>
  <si>
    <t>Costume</t>
  </si>
  <si>
    <t>Veste</t>
  </si>
  <si>
    <t>Veston</t>
  </si>
  <si>
    <t>Vêtements de ville</t>
  </si>
  <si>
    <t>Ensemble d'été</t>
  </si>
  <si>
    <t>Ensemble</t>
  </si>
  <si>
    <t>Divers (pantalon)</t>
  </si>
  <si>
    <t>Pantalon homme et enfant</t>
  </si>
  <si>
    <r>
      <t>18.23 Fabrication de vêtements de dessus</t>
    </r>
    <r>
      <rPr>
        <sz val="8"/>
        <rFont val="Arial"/>
        <family val="2"/>
      </rPr>
      <t xml:space="preserve"> </t>
    </r>
  </si>
  <si>
    <t xml:space="preserve"> sous-vêtements</t>
  </si>
  <si>
    <t>Chemise et chemisette</t>
  </si>
  <si>
    <t>18.24 Fabrication de vêtements de dessous</t>
  </si>
  <si>
    <t>jogging</t>
  </si>
  <si>
    <t>18.25 Fabrication d'autres vêtements et accessoires</t>
  </si>
  <si>
    <t>18.2 Fabrication de vêtements en textile</t>
  </si>
  <si>
    <t>18 Industrie de l'habillement et des fourrures</t>
  </si>
  <si>
    <t>DC INDUSRIE DU CUIR ET DE LA CHAUSSURE</t>
  </si>
  <si>
    <t>Cuir bovin</t>
  </si>
  <si>
    <t>Pied carré</t>
  </si>
  <si>
    <t xml:space="preserve">Cuir caprin </t>
  </si>
  <si>
    <t xml:space="preserve">Cuir ovin </t>
  </si>
  <si>
    <t>Cuir synthétique</t>
  </si>
  <si>
    <t>19.10  Apprêt et tannage des cuirs</t>
  </si>
  <si>
    <t>19.1 Apprêt et tannage des cuirs</t>
  </si>
  <si>
    <t>Feuille maroquinerie</t>
  </si>
  <si>
    <t>Petites maroquinerie</t>
  </si>
  <si>
    <t>19.20 Fabrication d'articles de voyage et de maroquinerie</t>
  </si>
  <si>
    <t>19.2 Fabrication d'articles de voyage et de maroquinerie</t>
  </si>
  <si>
    <t xml:space="preserve">Chaussures cuir </t>
  </si>
  <si>
    <t>Chaussures de sport</t>
  </si>
  <si>
    <t>Chaussures de sécurité</t>
  </si>
  <si>
    <t>19.30 Chaussures et articles chaussants</t>
  </si>
  <si>
    <t>19.3 Fabrication de chaussures</t>
  </si>
  <si>
    <t>19 INDUSTRIE DU CUIR ET DE LA CHAUSSURE</t>
  </si>
  <si>
    <t>DD TRAVAIL DU BOIS ET FABRICATION D'ARTICLES EN BOIS</t>
  </si>
  <si>
    <t>Panneau en bois</t>
  </si>
  <si>
    <t>20.20  Fabrication de panneaux de bois</t>
  </si>
  <si>
    <t>20.2 Fabrication de panneaux de bois</t>
  </si>
  <si>
    <t>Bloc fenêtre</t>
  </si>
  <si>
    <t xml:space="preserve">Bloc porte </t>
  </si>
  <si>
    <t>Châssis</t>
  </si>
  <si>
    <t xml:space="preserve">Menuiserie diverses </t>
  </si>
  <si>
    <t>Menuiserie en bois</t>
  </si>
  <si>
    <t>Menuiserie générale en bois</t>
  </si>
  <si>
    <t>Persienne fer et bois</t>
  </si>
  <si>
    <t>Volet roulant bois</t>
  </si>
  <si>
    <t>Préfabriqué</t>
  </si>
  <si>
    <t>20.30 Fabrication de charpentes et de menuiseries</t>
  </si>
  <si>
    <t>20.3 Fabrication de charpentes et de menuiseries</t>
  </si>
  <si>
    <t>Porte-manteaux</t>
  </si>
  <si>
    <t xml:space="preserve">Unité  </t>
  </si>
  <si>
    <t>20.51 Fabrication d'objets divers en bois</t>
  </si>
  <si>
    <t>20.5 Fabrication d'objets divers en bois, liège ou vannerie</t>
  </si>
  <si>
    <t>20 TRAVAIL DU BOIS ET FABRICATION D'ARTICLES EN BOIS</t>
  </si>
  <si>
    <t>DE INDUSTRIE DU PAPIER ET DU CARTON; EDITION ET IMPRIMERIE</t>
  </si>
  <si>
    <t>Sac en papier</t>
  </si>
  <si>
    <t>Sacs collés</t>
  </si>
  <si>
    <t>Sacs cousus</t>
  </si>
  <si>
    <t>Sacs grande contenance</t>
  </si>
  <si>
    <t>Sacs petite et moyenne contenance</t>
  </si>
  <si>
    <t>Boites pliantes</t>
  </si>
  <si>
    <t>Caisses</t>
  </si>
  <si>
    <t>21.21 Fabrication de carton ondulé et d'emballages en papier ou</t>
  </si>
  <si>
    <t>21.2 Fabrication d'articles en papier ou en carton</t>
  </si>
  <si>
    <t>21 INDUSTRIE DU PAPIER ET DU CARTON</t>
  </si>
  <si>
    <t>DG INDUSTRIE CHIMIQUE</t>
  </si>
  <si>
    <t>Ethylène</t>
  </si>
  <si>
    <t>Tonne métrique</t>
  </si>
  <si>
    <t>24.11 Fabrication de gaz industriels</t>
  </si>
  <si>
    <t>Soufre sublimé</t>
  </si>
  <si>
    <t>Chlore liquide</t>
  </si>
  <si>
    <t>Acide sulfurique</t>
  </si>
  <si>
    <t>Acide chlorhydrique</t>
  </si>
  <si>
    <t>Soude</t>
  </si>
  <si>
    <t>Soude fondue</t>
  </si>
  <si>
    <t>Soude liquide</t>
  </si>
  <si>
    <t>Chlorure ferrique</t>
  </si>
  <si>
    <t>Hypochlorite (hcl)</t>
  </si>
  <si>
    <t>Hypochlorite</t>
  </si>
  <si>
    <t>Hypochlorite de sodium</t>
  </si>
  <si>
    <t>Javel 12°</t>
  </si>
  <si>
    <t>Javel 32°</t>
  </si>
  <si>
    <t>Sulfate de fer</t>
  </si>
  <si>
    <t>Silicate de soude</t>
  </si>
  <si>
    <t>24.13 Fabrication de produits chimiques inorganiques de base</t>
  </si>
  <si>
    <t>toluene</t>
  </si>
  <si>
    <t>TM</t>
  </si>
  <si>
    <t>Méthanol</t>
  </si>
  <si>
    <t>Premise 20% (methyl)</t>
  </si>
  <si>
    <t>Méthyle</t>
  </si>
  <si>
    <t>24.14 Fabrication d'autres produits chimiques organiques de base</t>
  </si>
  <si>
    <t>PEBD</t>
  </si>
  <si>
    <t>Bandes PEBD</t>
  </si>
  <si>
    <t>Polystyrène expansé</t>
  </si>
  <si>
    <t>PVC</t>
  </si>
  <si>
    <t>compound</t>
  </si>
  <si>
    <t>Résines</t>
  </si>
  <si>
    <t>24.16 Fabrication de matières plastiques de base</t>
  </si>
  <si>
    <t>24.1 Industrie chimique de base</t>
  </si>
  <si>
    <t>Moubyd a/r</t>
  </si>
  <si>
    <t>10*3 Unité</t>
  </si>
  <si>
    <t>Moubyd a/v</t>
  </si>
  <si>
    <t>Spécial rampant</t>
  </si>
  <si>
    <t>Spécial volant</t>
  </si>
  <si>
    <t>Toutia</t>
  </si>
  <si>
    <t>Asmithion l 50</t>
  </si>
  <si>
    <t>Hictolitre</t>
  </si>
  <si>
    <t>Bactériol "a" (bactéricide)</t>
  </si>
  <si>
    <t>Beidazit (huile blanche)</t>
  </si>
  <si>
    <t xml:space="preserve">Dursban </t>
  </si>
  <si>
    <t>Fenitol</t>
  </si>
  <si>
    <t>Fenitox aéro</t>
  </si>
  <si>
    <t>Fenitrothion tec (insect)</t>
  </si>
  <si>
    <t>Formyl</t>
  </si>
  <si>
    <t xml:space="preserve">Grains raticides </t>
  </si>
  <si>
    <t>Malatox 50 ec</t>
  </si>
  <si>
    <t>Litre</t>
  </si>
  <si>
    <t>24.20 Fabrication de produits agrochimiques</t>
  </si>
  <si>
    <t>24.2 Fabrication de produits agrochimiques</t>
  </si>
  <si>
    <t>Peintures et vernis à l'huile</t>
  </si>
  <si>
    <t>Pigments broyés et matières colorantes</t>
  </si>
  <si>
    <t>Enduit poudre</t>
  </si>
  <si>
    <t>Mastics</t>
  </si>
  <si>
    <t>Solvants et diluants</t>
  </si>
  <si>
    <t>Couches fines et siccatifs</t>
  </si>
  <si>
    <t>Encres d'imprimerie</t>
  </si>
  <si>
    <t>24.30 Fabrication de peintures et vernis</t>
  </si>
  <si>
    <t>24.3 Fabrication de peintures et vernis</t>
  </si>
  <si>
    <t>produits pharmaceutiques</t>
  </si>
  <si>
    <t>10*3 UV</t>
  </si>
  <si>
    <t>24.42 Fabrication de préparations pharmaceutiques</t>
  </si>
  <si>
    <t>24.4 Industrie pharmaceutique</t>
  </si>
  <si>
    <t>Nada</t>
  </si>
  <si>
    <t xml:space="preserve">Nadhaf </t>
  </si>
  <si>
    <t xml:space="preserve">Noor </t>
  </si>
  <si>
    <t>Poudre détergent</t>
  </si>
  <si>
    <t>Teldj</t>
  </si>
  <si>
    <t>Crésyl</t>
  </si>
  <si>
    <t>Esprit de sel 0,9 l</t>
  </si>
  <si>
    <t>Sanibon</t>
  </si>
  <si>
    <t>24.51 Fabrication de savons, détergents et produits d'entretien</t>
  </si>
  <si>
    <t>24.5 Fabrication de savons, de parfums et de produits 'entretien</t>
  </si>
  <si>
    <t>Colles</t>
  </si>
  <si>
    <t>24.62 Fabrication de colles et gélatines</t>
  </si>
  <si>
    <t>Electrodes basiques</t>
  </si>
  <si>
    <t>Boites</t>
  </si>
  <si>
    <t>Electrodes rutiles</t>
  </si>
  <si>
    <t>Electrodes spéciales</t>
  </si>
  <si>
    <t>24.66 Fabrication de produits chimiques à usage industriel</t>
  </si>
  <si>
    <t>24.6 Fabrication d'autres produits chimiques</t>
  </si>
  <si>
    <t>24 INDUSTRIE CHIMIQUE</t>
  </si>
  <si>
    <t>DH INDUSTRIE DU CAOUTCHOUC ET DES PLASTIQUES</t>
  </si>
  <si>
    <t>Tubes d'irrigation</t>
  </si>
  <si>
    <t xml:space="preserve">Gaine électrique  </t>
  </si>
  <si>
    <t>Rouleau</t>
  </si>
  <si>
    <t xml:space="preserve">Gaine PEBD </t>
  </si>
  <si>
    <t>Gaine en plastique</t>
  </si>
  <si>
    <t>Tubes PEBD eau</t>
  </si>
  <si>
    <t>Tubes PEHD gaz</t>
  </si>
  <si>
    <t>Films pochette lait</t>
  </si>
  <si>
    <t>Films agricoles</t>
  </si>
  <si>
    <t>Films conditionnement</t>
  </si>
  <si>
    <t>Films thermoretractables</t>
  </si>
  <si>
    <t>Film et gaine pebd</t>
  </si>
  <si>
    <t>Film pp</t>
  </si>
  <si>
    <t>Film retractable</t>
  </si>
  <si>
    <t>Film stabilisé thermique</t>
  </si>
  <si>
    <t>Film tunnel</t>
  </si>
  <si>
    <t>Feuille capuchon</t>
  </si>
  <si>
    <t>Feuille culotte bébé</t>
  </si>
  <si>
    <t>Feuille pointe bébé</t>
  </si>
  <si>
    <t>Feuille alaize hygiene</t>
  </si>
  <si>
    <t>Feuille/s.t/imprimée</t>
  </si>
  <si>
    <t>Feuillle transparente</t>
  </si>
  <si>
    <t>Feuille tapis véhicule</t>
  </si>
  <si>
    <t>Feuille tapis salle sport</t>
  </si>
  <si>
    <t>25.21 Fabrication de plaques, feuilles, tubes et profilés en plastiques</t>
  </si>
  <si>
    <t>Pochette lait</t>
  </si>
  <si>
    <t>Sacherie diverse</t>
  </si>
  <si>
    <t>Sacherie et gaines</t>
  </si>
  <si>
    <t xml:space="preserve">Sacs poubelle </t>
  </si>
  <si>
    <t>caisses et casier</t>
  </si>
  <si>
    <t>25.22 Fabrication d'emballages en matières plastiques</t>
  </si>
  <si>
    <t>Feuille revêtement sol</t>
  </si>
  <si>
    <t>Volet roulant pvd</t>
  </si>
  <si>
    <t>25.23 Fabrication d'éléments en matières plastiques pour la construction</t>
  </si>
  <si>
    <t>Articles de ménage bassines</t>
  </si>
  <si>
    <t>Feuille protège(cahier, livre..etc.)</t>
  </si>
  <si>
    <t>Mouillettes</t>
  </si>
  <si>
    <t>Articles techniques-bouton de guidage flotteur</t>
  </si>
  <si>
    <t>25.24 Fabrication d'autres articles en matières plastiques</t>
  </si>
  <si>
    <t>25.2 Transformation des matières plastiques</t>
  </si>
  <si>
    <t>25 INDUSTRIE DU CAOUTCHOUC ET DES PLASTIQUES</t>
  </si>
  <si>
    <t>DI FABRICATION D'AUTRES PRODUITS MINERAUX NON METALLIQUE</t>
  </si>
  <si>
    <t>Argenture</t>
  </si>
  <si>
    <t>Verre feuilleté + verre trempé</t>
  </si>
  <si>
    <t>Verre imprimé clair et coloré 4 mm</t>
  </si>
  <si>
    <t>Verre simple</t>
  </si>
  <si>
    <t>Coupe</t>
  </si>
  <si>
    <t>Façonnage</t>
  </si>
  <si>
    <t>Vitres+réflecteurs</t>
  </si>
  <si>
    <t>Glace-arrière auto+engin</t>
  </si>
  <si>
    <t>Pare-brise</t>
  </si>
  <si>
    <t>26.12 Façonnage et transformation du verre plat</t>
  </si>
  <si>
    <t>Verrerie de laboratoire</t>
  </si>
  <si>
    <t>Bouteillerie</t>
  </si>
  <si>
    <t>Gobeleterie</t>
  </si>
  <si>
    <t>Verre pour agroalimentaire</t>
  </si>
  <si>
    <t>Verre pour cosmétique</t>
  </si>
  <si>
    <t>Verre pour pharmacie</t>
  </si>
  <si>
    <t>26.13 Fabrication de verre creux</t>
  </si>
  <si>
    <t>26.1 Fabrication de verre et d'articles en verre</t>
  </si>
  <si>
    <t>Receveurs de douche</t>
  </si>
  <si>
    <t>Colonnes</t>
  </si>
  <si>
    <t xml:space="preserve">Lavabos </t>
  </si>
  <si>
    <t>Lave-mains</t>
  </si>
  <si>
    <t>Réservoirs</t>
  </si>
  <si>
    <t xml:space="preserve">Wc </t>
  </si>
  <si>
    <t>Bidets</t>
  </si>
  <si>
    <t xml:space="preserve">Bacs </t>
  </si>
  <si>
    <t>Eviers</t>
  </si>
  <si>
    <t>26.22 Fabrication d'appareils sanitaires en céramique</t>
  </si>
  <si>
    <t>26.2 Fabrication de produits céramiques</t>
  </si>
  <si>
    <t xml:space="preserve">Céramique carreaux </t>
  </si>
  <si>
    <t>Plinthes 2ème choix</t>
  </si>
  <si>
    <t>26.30 Fabrication de carreaux en céramique</t>
  </si>
  <si>
    <t>26.3 Fabrication de carreaux en céramique</t>
  </si>
  <si>
    <t xml:space="preserve">Briques </t>
  </si>
  <si>
    <t>26.40 Fabrication de tuiles et briques en terre cuite</t>
  </si>
  <si>
    <t>26.4 Fabrication de tuiles et briques en terre cuite</t>
  </si>
  <si>
    <t xml:space="preserve">Ciment </t>
  </si>
  <si>
    <t>26.51 Fabrication de ciment</t>
  </si>
  <si>
    <t>Plâtre</t>
  </si>
  <si>
    <t>26.53 Fabrication de plâtre</t>
  </si>
  <si>
    <t>26.5 Fabrication de ciment, chaux et plâtre</t>
  </si>
  <si>
    <t>Supports sonelgaz</t>
  </si>
  <si>
    <t xml:space="preserve">Supports en béton  </t>
  </si>
  <si>
    <t>Tuyaux d'adduction</t>
  </si>
  <si>
    <t xml:space="preserve">Tuyaux d'assainissement </t>
  </si>
  <si>
    <t>Canaux d'irrigation</t>
  </si>
  <si>
    <t>26.61 Fabrication d'éléments en ciment ou en béton pour la construction</t>
  </si>
  <si>
    <t>Tuyaux</t>
  </si>
  <si>
    <t>Plaques en amiante ciment</t>
  </si>
  <si>
    <t>Amiante ciment</t>
  </si>
  <si>
    <t>26.65 Fabrication d'ouvrages en fibre-ciment</t>
  </si>
  <si>
    <t>26.6 Fabrication d'ouvrages en ciment, en béton ou en plâtre</t>
  </si>
  <si>
    <t>Disques à tronçonner</t>
  </si>
  <si>
    <t>Bande papier / toile</t>
  </si>
  <si>
    <t>Disques / rouleaux</t>
  </si>
  <si>
    <t>Feuilles en abrasifs</t>
  </si>
  <si>
    <t>26.81 Fabrication de produits abrasifs</t>
  </si>
  <si>
    <t>26.8 Fabrication de produits minéraux divers</t>
  </si>
  <si>
    <t>26 Fabrication d'autres produits minéraux non métalliques</t>
  </si>
  <si>
    <t>DJ METALLURGIE ET TRAVAIL DES METAUX</t>
  </si>
  <si>
    <t>Fonte</t>
  </si>
  <si>
    <t>Acier</t>
  </si>
  <si>
    <t>Fil en acier</t>
  </si>
  <si>
    <t>Poutrelles métalliques</t>
  </si>
  <si>
    <t>27.10 Sidérurgie et production de ferro-alliages</t>
  </si>
  <si>
    <t>27.1 Sidérurgie et production de ferro-alliages</t>
  </si>
  <si>
    <t>Buses en acier</t>
  </si>
  <si>
    <t>Tubes déclassés</t>
  </si>
  <si>
    <t>Tubes en acier</t>
  </si>
  <si>
    <t>Tubes non parachevés</t>
  </si>
  <si>
    <t>Tubes revêtus</t>
  </si>
  <si>
    <t>Tuyauterie</t>
  </si>
  <si>
    <t>tubes revêtus gaz</t>
  </si>
  <si>
    <t>Tubes souples</t>
  </si>
  <si>
    <t>Serre agricole</t>
  </si>
  <si>
    <t>27.22 Fabrication de tubes en acier</t>
  </si>
  <si>
    <t>27.2 Fabrication de tubes en fonte ou en acier</t>
  </si>
  <si>
    <t>Profilage TN40   7/10</t>
  </si>
  <si>
    <t>27.32 Laminage à froid de feuillards</t>
  </si>
  <si>
    <t xml:space="preserve">Fil galvanisé </t>
  </si>
  <si>
    <t>Fil recuit noir</t>
  </si>
  <si>
    <t xml:space="preserve">Fil tréfilé </t>
  </si>
  <si>
    <t>Grillages gabion</t>
  </si>
  <si>
    <t>27.34 Tréfilage à froid</t>
  </si>
  <si>
    <t xml:space="preserve">27.3 Première transformation de l'acier </t>
  </si>
  <si>
    <t>Profilés aluminium</t>
  </si>
  <si>
    <t xml:space="preserve">27.42 Métallurgie de l'aluminium </t>
  </si>
  <si>
    <t>Zinc (en lingots)</t>
  </si>
  <si>
    <t>Zinc préaluminé préplombé</t>
  </si>
  <si>
    <t>Zamak 5</t>
  </si>
  <si>
    <t xml:space="preserve">27.43 Métallurgie du plomb, du zinc ou de l'étain </t>
  </si>
  <si>
    <t>27.4  Production de métaux non ferreux</t>
  </si>
  <si>
    <t>Produits de fonderie</t>
  </si>
  <si>
    <t>27.51 Fonderie de fonte et d'acier</t>
  </si>
  <si>
    <t>27.5 Fonderie</t>
  </si>
  <si>
    <t>27 METALLURGIE</t>
  </si>
  <si>
    <t>Cabines sahariennes</t>
  </si>
  <si>
    <t>Glissières</t>
  </si>
  <si>
    <t>Coffrage métallique</t>
  </si>
  <si>
    <t>Silos à béton</t>
  </si>
  <si>
    <t>Chalets</t>
  </si>
  <si>
    <t>Mètre carré/sol</t>
  </si>
  <si>
    <t>Charpente b delta</t>
  </si>
  <si>
    <t>Charpente métallique</t>
  </si>
  <si>
    <t>Voûte</t>
  </si>
  <si>
    <t xml:space="preserve">28.11 Fabrication de constructions métalliques </t>
  </si>
  <si>
    <t>Fermeture métallique</t>
  </si>
  <si>
    <t>Menuiserie aluminium</t>
  </si>
  <si>
    <t>Menuiserie métallique</t>
  </si>
  <si>
    <t>Tables métalliques 08 places</t>
  </si>
  <si>
    <t>28.12 Fabrication de menuiseries et fermetures métalliques</t>
  </si>
  <si>
    <t>28.1 Fabrication d'éléments en métal pour la construction</t>
  </si>
  <si>
    <t>Citernes et réservoirs</t>
  </si>
  <si>
    <t>Cuves</t>
  </si>
  <si>
    <t>28.21 Fabrication de réservoirs et citernes métalliques</t>
  </si>
  <si>
    <t>Bouteilles à gaz  11/13 kgs</t>
  </si>
  <si>
    <t>Bouteilles à gaz  35 kgs</t>
  </si>
  <si>
    <t>bouteille Sirghaz</t>
  </si>
  <si>
    <t>28.22 Fabrication de bouteilles pour gaz comprimés</t>
  </si>
  <si>
    <t>Chaudières à eau</t>
  </si>
  <si>
    <t>Chaudières à vapeur</t>
  </si>
  <si>
    <t>Chaudières domestiques</t>
  </si>
  <si>
    <t xml:space="preserve">28.23 Fabrication de radiateurs et de chaudières pour le chauffage central </t>
  </si>
  <si>
    <t>28.2 Fabrication de réservoirs métalliques et de chaudières</t>
  </si>
  <si>
    <t xml:space="preserve">Chaudronnerie </t>
  </si>
  <si>
    <t>Chaudronnerie sous-pression</t>
  </si>
  <si>
    <t>Adduction / hydromécanique</t>
  </si>
  <si>
    <t>pivots de 20 ha</t>
  </si>
  <si>
    <t>unité</t>
  </si>
  <si>
    <t>rampes d'aspersion</t>
  </si>
  <si>
    <t>Ha</t>
  </si>
  <si>
    <r>
      <t>28.30 Chaudronnerie</t>
    </r>
    <r>
      <rPr>
        <sz val="8"/>
        <rFont val="Arial"/>
        <family val="2"/>
      </rPr>
      <t xml:space="preserve"> </t>
    </r>
  </si>
  <si>
    <t>28.3 Chaudronnerie</t>
  </si>
  <si>
    <t>Coutellerie</t>
  </si>
  <si>
    <t>28.61 Fabrication de coutellerie</t>
  </si>
  <si>
    <t>Produits forgés</t>
  </si>
  <si>
    <t>28.62 Fabrication d'outillage à main</t>
  </si>
  <si>
    <t>Quincaillerie</t>
  </si>
  <si>
    <t>Serrurerie</t>
  </si>
  <si>
    <t>28.64 Fabrication de serrures et de ferrures</t>
  </si>
  <si>
    <t>28.6 Fabrication de coutellerie, d'outillage et de quincaillerie</t>
  </si>
  <si>
    <t xml:space="preserve">Fûts </t>
  </si>
  <si>
    <t>Pails 20 litres</t>
  </si>
  <si>
    <t>28.71 Fabrication de fûts et emballages métalliques similaires</t>
  </si>
  <si>
    <t>Boites diverses</t>
  </si>
  <si>
    <t>28.72 Fabrication d'emballages métalliques légers</t>
  </si>
  <si>
    <t>Treillis soudés</t>
  </si>
  <si>
    <t>Barrières</t>
  </si>
  <si>
    <t>Pointes</t>
  </si>
  <si>
    <t>28.73 Fabrication d'articles en fils métalliques</t>
  </si>
  <si>
    <t>Boulons</t>
  </si>
  <si>
    <t xml:space="preserve">28.74 Visserie et boulonnerie; fabrication de chaînes et de ressorts </t>
  </si>
  <si>
    <t>Lavabos métallique</t>
  </si>
  <si>
    <t>Baignoires</t>
  </si>
  <si>
    <t>Receveurs de douches</t>
  </si>
  <si>
    <t xml:space="preserve">Classeurs </t>
  </si>
  <si>
    <t>Cônes</t>
  </si>
  <si>
    <t>Colliers</t>
  </si>
  <si>
    <t>Ferrure de fixation</t>
  </si>
  <si>
    <t>Disques</t>
  </si>
  <si>
    <t>Flèches</t>
  </si>
  <si>
    <t>Octogones</t>
  </si>
  <si>
    <t>Panneaux d'aération</t>
  </si>
  <si>
    <t>Triangles</t>
  </si>
  <si>
    <t>Contre-traverse</t>
  </si>
  <si>
    <t>Queue de cochon</t>
  </si>
  <si>
    <t xml:space="preserve">Serre-câbles </t>
  </si>
  <si>
    <t>28.75 Fabrication d'ouvrages métalliques en métaux</t>
  </si>
  <si>
    <t>28.7 Fabrication d'autres ouvrages en métaux</t>
  </si>
  <si>
    <t>28 TRAVAIL DES METAUX</t>
  </si>
  <si>
    <t>DK FABRICATION DE MACHINES ET EQUIPEMENTS</t>
  </si>
  <si>
    <t>Moteurs diesels</t>
  </si>
  <si>
    <t>29.11 Fabrication de moteurs et turbines</t>
  </si>
  <si>
    <t>Pompes à béton</t>
  </si>
  <si>
    <t>Pompes à hydraulique</t>
  </si>
  <si>
    <t>Compresseurs</t>
  </si>
  <si>
    <t>29.12 Fabrication de pompes, compresseurs et systèmes</t>
  </si>
  <si>
    <t>Robinets</t>
  </si>
  <si>
    <t>Vannes</t>
  </si>
  <si>
    <t>29.13 Fabrication d'articles de robinetterie</t>
  </si>
  <si>
    <t>29.1 Fabrication d'équipements mécaniques</t>
  </si>
  <si>
    <t>Treuils / potences</t>
  </si>
  <si>
    <t>Grues d'ateliers</t>
  </si>
  <si>
    <t>Grues de bâtiments</t>
  </si>
  <si>
    <t>Chariot élévateur</t>
  </si>
  <si>
    <t>Transpalettes</t>
  </si>
  <si>
    <t>Bennes tasseuses</t>
  </si>
  <si>
    <t xml:space="preserve">29.22 Fabrication de matériel de levage et de manutention </t>
  </si>
  <si>
    <t>Climatiseurs</t>
  </si>
  <si>
    <t>29.23 Fabrication d'équipements aérauliques et frigorifiques industriels</t>
  </si>
  <si>
    <t>Extincteurs</t>
  </si>
  <si>
    <t>Nettoyeuses de plage</t>
  </si>
  <si>
    <t xml:space="preserve">29.24 Fabrication d'autres machines d'usage général </t>
  </si>
  <si>
    <t>29.2 Fabrication de machines d'usage général</t>
  </si>
  <si>
    <t>Tracteurs</t>
  </si>
  <si>
    <t>29.31 Fabrication de tracteurs agricoles</t>
  </si>
  <si>
    <t>Charrue à disques</t>
  </si>
  <si>
    <t xml:space="preserve">Cultivateurs </t>
  </si>
  <si>
    <t>Herses 3 cpts</t>
  </si>
  <si>
    <t>Matériels aratoires</t>
  </si>
  <si>
    <t xml:space="preserve">Cover-coop </t>
  </si>
  <si>
    <t>Faucheuses</t>
  </si>
  <si>
    <t>Giro-andaineur</t>
  </si>
  <si>
    <t>Ramasseuses presse</t>
  </si>
  <si>
    <t>Moissonneuses batteuses</t>
  </si>
  <si>
    <t xml:space="preserve">Pulvérisateurs </t>
  </si>
  <si>
    <t>Epandeur fumier</t>
  </si>
  <si>
    <t>Epandeuse</t>
  </si>
  <si>
    <t>Remorques bennes-tasseuses</t>
  </si>
  <si>
    <t>Batteries avicoles (2400)</t>
  </si>
  <si>
    <t>29.32 Fabrication de matériel agricole</t>
  </si>
  <si>
    <t>29.3 Fabrication de machines agricoles</t>
  </si>
  <si>
    <t>Tours</t>
  </si>
  <si>
    <t>Fraiseuses</t>
  </si>
  <si>
    <t>Perceuses</t>
  </si>
  <si>
    <t>Affûteuses</t>
  </si>
  <si>
    <t>Rectifieuses</t>
  </si>
  <si>
    <t>Machines à bois</t>
  </si>
  <si>
    <t>Scies mécaniques</t>
  </si>
  <si>
    <t>29.41 Fabrication de machines-outils à métal ou à bois</t>
  </si>
  <si>
    <t>29.4 Fabrication de machines-outils</t>
  </si>
  <si>
    <t>Bulldozers</t>
  </si>
  <si>
    <t>Niveleuses</t>
  </si>
  <si>
    <t>Compacteurs</t>
  </si>
  <si>
    <t>Chargeurs sous-pression</t>
  </si>
  <si>
    <t>Retro-chargeurs</t>
  </si>
  <si>
    <t>Pelles hydrauliques</t>
  </si>
  <si>
    <t>Dumpers</t>
  </si>
  <si>
    <t>Bétonnières</t>
  </si>
  <si>
    <t>Equipements industriels divers</t>
  </si>
  <si>
    <t>Pondeuses</t>
  </si>
  <si>
    <t>29.52 Fabrication de machines pour l'extraction ou la construction</t>
  </si>
  <si>
    <t>29.5 Fabrication d'autres machines d'usage spécifique</t>
  </si>
  <si>
    <t xml:space="preserve">Congélateurs </t>
  </si>
  <si>
    <t>Réfrigérateurs</t>
  </si>
  <si>
    <t>Machines à laver</t>
  </si>
  <si>
    <t>Cuisinières</t>
  </si>
  <si>
    <t>Poêle à mazout</t>
  </si>
  <si>
    <t>Radiateurs à gaz</t>
  </si>
  <si>
    <t>Chauffe-bain 10 l</t>
  </si>
  <si>
    <t>29.70 Fabrication d'appareils domestiques</t>
  </si>
  <si>
    <t>29.7 Fabrication d'appareils domestiques</t>
  </si>
  <si>
    <t>29 FABRICATION DE MACHINES ET EQUIPEMENTS</t>
  </si>
  <si>
    <t>DL FABRICATION D'EQUIPEMENT ELECTRIQUES ET ELECTRONIQUES</t>
  </si>
  <si>
    <t>Moteurs électriques</t>
  </si>
  <si>
    <t>Alternateurs</t>
  </si>
  <si>
    <t>Groupes électrogènes</t>
  </si>
  <si>
    <t>Transformateurs</t>
  </si>
  <si>
    <t>31.11 Fabrication de machines et transformateurs électriques</t>
  </si>
  <si>
    <t>31.1 Fabrication de moteurs, génératrices et transformateurs électriques</t>
  </si>
  <si>
    <t>Appareillages</t>
  </si>
  <si>
    <t>Contacteurs lc1d</t>
  </si>
  <si>
    <t>Relais thermique lr1d</t>
  </si>
  <si>
    <t>Disjoncteurs</t>
  </si>
  <si>
    <t>Interrupteurs</t>
  </si>
  <si>
    <t>Douilles</t>
  </si>
  <si>
    <t>Barrettes</t>
  </si>
  <si>
    <t>Prises</t>
  </si>
  <si>
    <t>Console</t>
  </si>
  <si>
    <t>31.20 Fabrication de matériel de distribution et de commande</t>
  </si>
  <si>
    <t>31.2 Fabrication de matériel de distribution et de commande</t>
  </si>
  <si>
    <t>Batteries</t>
  </si>
  <si>
    <t>Electrolyte</t>
  </si>
  <si>
    <t>31.40 Fabrication d'accumulateurs et de piles électriques</t>
  </si>
  <si>
    <t>31.4 Fabrication d'accumulateurs et de piles électriques</t>
  </si>
  <si>
    <t xml:space="preserve">Lampes </t>
  </si>
  <si>
    <t xml:space="preserve">31.51 Fabrication de lampes </t>
  </si>
  <si>
    <t>Candélabres</t>
  </si>
  <si>
    <t>Plafonniers</t>
  </si>
  <si>
    <t>Réglettes</t>
  </si>
  <si>
    <t>Crosses-consoles</t>
  </si>
  <si>
    <t>Hublots</t>
  </si>
  <si>
    <t>Luminaires</t>
  </si>
  <si>
    <t>Réflecteurs</t>
  </si>
  <si>
    <t>31.52 Fabrication d'appareils d'éclairage</t>
  </si>
  <si>
    <t xml:space="preserve">31.5 Fabrication de lampes et d'appareils d'éclairage </t>
  </si>
  <si>
    <t xml:space="preserve">31 FABRICATION DE MACHINES ET APPAREILS ELECTRIQUES </t>
  </si>
  <si>
    <t>Matériel de téléphonie,PABX,Système de sécurité</t>
  </si>
  <si>
    <t>Télévision</t>
  </si>
  <si>
    <t>Magnétoscope</t>
  </si>
  <si>
    <t>Antennes téléviseurs</t>
  </si>
  <si>
    <t>32.30 Fabrication d'appareils de réception, enregistrement ou reproduction du son et de l'image</t>
  </si>
  <si>
    <t>32.3 Fabrication d'appareils de réception, enregistrement ou reproduction du son et de l'image</t>
  </si>
  <si>
    <t>32 FABRICATION D'EQUIPEMENTS DE RADIO, TELEVISION ET COMMUNIC</t>
  </si>
  <si>
    <t>Table de dessin</t>
  </si>
  <si>
    <t>Compteurs de gaz</t>
  </si>
  <si>
    <t>Volucompteurs</t>
  </si>
  <si>
    <t>Compteurs  cl / m</t>
  </si>
  <si>
    <t>Régulateurs de gaz</t>
  </si>
  <si>
    <r>
      <t>33.20 Fabrication d'instruments de mesure et de contrôle</t>
    </r>
    <r>
      <rPr>
        <sz val="8"/>
        <rFont val="Arial"/>
        <family val="2"/>
      </rPr>
      <t xml:space="preserve"> </t>
    </r>
  </si>
  <si>
    <t>33.2  Fabrication d'instruments de mesure et de contrôle</t>
  </si>
  <si>
    <t>33 FABRICATION D'INSTRUMENTS MEDICAUX, DE PRECISION</t>
  </si>
  <si>
    <t>DM FABRICATION DE MATERIEL DE TRANSPORT</t>
  </si>
  <si>
    <t>Voiturettes</t>
  </si>
  <si>
    <t xml:space="preserve">Autocars et bus    </t>
  </si>
  <si>
    <t>Camions</t>
  </si>
  <si>
    <t>Grues mobiles</t>
  </si>
  <si>
    <t>34.10 Construction de véhicules automobiles</t>
  </si>
  <si>
    <t>34.1 Construction de véhicules automobiles</t>
  </si>
  <si>
    <t>Remorques, semi-remorques, portes-engins</t>
  </si>
  <si>
    <t xml:space="preserve">34.20 Fabrication de carrosseries et remorques </t>
  </si>
  <si>
    <t xml:space="preserve">34.2  Fabrication de carrosseries et remorques </t>
  </si>
  <si>
    <t>34 INDUSTRIE AUTOMOBILE</t>
  </si>
  <si>
    <t xml:space="preserve">Wagons </t>
  </si>
  <si>
    <t>35.20 Construction de matériel ferroviaire roulant</t>
  </si>
  <si>
    <t>35.2 Construction de matériel ferroviaire roulant</t>
  </si>
  <si>
    <t>Cyclomoteurs</t>
  </si>
  <si>
    <t>35.41 Fabrication de motocycles</t>
  </si>
  <si>
    <t>Bicyclettes</t>
  </si>
  <si>
    <t>35.42 Fabrication de bicyclettes</t>
  </si>
  <si>
    <t>Fauteuils roulants</t>
  </si>
  <si>
    <t xml:space="preserve"> Unité  </t>
  </si>
  <si>
    <t>35.43 Fabrication de véhicules pour invalides</t>
  </si>
  <si>
    <t>35.4 Fabrication de motocyles et de bicyclettes</t>
  </si>
  <si>
    <t>Brouettes</t>
  </si>
  <si>
    <t>35.50 Fabrication de matériels de manutention sans moteur</t>
  </si>
  <si>
    <t>35.5 Fabrication de matériels de manutention sans moteur</t>
  </si>
  <si>
    <t>35  FABRICATION D'AUTRES MATERIELS DE TRANSPORT</t>
  </si>
  <si>
    <t>DN AUTRES INDUSTRIES MANUFACTURIERES</t>
  </si>
  <si>
    <t>Chaises en bois</t>
  </si>
  <si>
    <t xml:space="preserve">Salons </t>
  </si>
  <si>
    <t>Table banc</t>
  </si>
  <si>
    <t>Chaises(collectivité)</t>
  </si>
  <si>
    <t>Tabouret de dessin</t>
  </si>
  <si>
    <t>Bureaux</t>
  </si>
  <si>
    <t>Tableau</t>
  </si>
  <si>
    <t>Estrade</t>
  </si>
  <si>
    <t xml:space="preserve">Chaises, fauteuils et canapés métallique </t>
  </si>
  <si>
    <t>Armoires métalliques</t>
  </si>
  <si>
    <t>Lits métalliques</t>
  </si>
  <si>
    <t>Bancs métalliques,portes d'ascenseurs</t>
  </si>
  <si>
    <t>Chambres à coucher</t>
  </si>
  <si>
    <t>Bibliothèques</t>
  </si>
  <si>
    <t>Lit en bois</t>
  </si>
  <si>
    <t>Tables (collectivité)</t>
  </si>
  <si>
    <t>Armoire de classe</t>
  </si>
  <si>
    <t>36.11 Fabrication de meubles divers</t>
  </si>
  <si>
    <t xml:space="preserve">Matelas </t>
  </si>
  <si>
    <t>36.13 Fabrication de matelas</t>
  </si>
  <si>
    <t>36.1 Fabrication de meubles</t>
  </si>
  <si>
    <t>Argent</t>
  </si>
  <si>
    <t>Orfèvre</t>
  </si>
  <si>
    <r>
      <t>36.20 Bijouterie</t>
    </r>
    <r>
      <rPr>
        <sz val="8"/>
        <rFont val="Arial"/>
        <family val="2"/>
      </rPr>
      <t xml:space="preserve"> </t>
    </r>
  </si>
  <si>
    <r>
      <t>36.2 Bijouterie</t>
    </r>
    <r>
      <rPr>
        <sz val="8"/>
        <rFont val="Arial"/>
        <family val="2"/>
      </rPr>
      <t xml:space="preserve"> </t>
    </r>
  </si>
  <si>
    <t>Allumettes</t>
  </si>
  <si>
    <t>36.63 Autres activités manufacturières n.c.a.</t>
  </si>
  <si>
    <t>36.6 Autres industries diverses</t>
  </si>
  <si>
    <t>36 FABRICATION DE MEUBLES; INDUSTRIES DIVERSES</t>
  </si>
  <si>
    <t xml:space="preserve">MOULE </t>
  </si>
  <si>
    <t>PDR</t>
  </si>
  <si>
    <t>PREST</t>
  </si>
  <si>
    <t>AL MOULES SPA</t>
  </si>
  <si>
    <t>ENPC</t>
  </si>
  <si>
    <t>ZI DE SETIF BP186</t>
  </si>
  <si>
    <t>SETIF</t>
  </si>
  <si>
    <t>almoules57@yahoo,fr</t>
  </si>
  <si>
    <t>www,almoules,com,dz</t>
  </si>
  <si>
    <t xml:space="preserve">confection moules </t>
  </si>
  <si>
    <t>confection de rechange</t>
  </si>
  <si>
    <t>KDA</t>
  </si>
  <si>
    <t>3e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</si>
</sst>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 _€_-;\-* #,##0.00\ _€_-;_-* &quot;-&quot;??\ _€_-;_-@_-"/>
    <numFmt numFmtId="164" formatCode="0.0"/>
  </numFmts>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8"/>
      <color indexed="8"/>
      <name val="Arial"/>
      <family val="2"/>
    </font>
    <font>
      <sz val="10"/>
      <name val="Arial"/>
      <family val="2"/>
    </font>
    <font>
      <b/>
      <sz val="8"/>
      <color indexed="8"/>
      <name val="Arial"/>
      <family val="2"/>
    </font>
  </fonts>
  <fills count="4">
    <fill>
      <patternFill patternType="none"/>
    </fill>
    <fill>
      <patternFill patternType="gray125"/>
    </fill>
    <fill>
      <patternFill patternType="solid">
        <fgColor indexed="9"/>
        <bgColor indexed="64"/>
      </patternFill>
    </fill>
    <fill>
      <patternFill patternType="solid">
        <fgColor rgb="FFEAEAEA"/>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top/>
      <bottom/>
      <diagonal/>
    </border>
    <border>
      <left style="medium">
        <color indexed="64"/>
      </left>
      <right/>
      <top/>
      <bottom style="medium">
        <color indexed="64"/>
      </bottom>
      <diagonal/>
    </border>
    <border>
      <left style="medium">
        <color indexed="64"/>
      </left>
      <right style="medium">
        <color indexed="64"/>
      </right>
      <top style="thick">
        <color indexed="64"/>
      </top>
      <bottom style="thick">
        <color indexed="64"/>
      </bottom>
      <diagonal/>
    </border>
  </borders>
  <cellStyleXfs count="5">
    <xf numFmtId="0" fontId="0" fillId="0" borderId="0"/>
    <xf numFmtId="0" fontId="26" fillId="0" borderId="0" applyNumberFormat="0" applyFill="0" applyBorder="0" applyAlignment="0" applyProtection="0">
      <alignment vertical="top"/>
      <protection locked="0"/>
    </xf>
    <xf numFmtId="0" fontId="35" fillId="0" borderId="0"/>
    <xf numFmtId="43" fontId="35" fillId="0" borderId="0" applyFont="0" applyFill="0" applyBorder="0" applyAlignment="0" applyProtection="0"/>
    <xf numFmtId="0" fontId="37" fillId="0" borderId="0" applyFont="0" applyFill="0" applyBorder="0" applyAlignment="0" applyProtection="0"/>
  </cellStyleXfs>
  <cellXfs count="280">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2" fillId="0" borderId="21" xfId="0" applyFont="1" applyFill="1" applyBorder="1" applyAlignment="1" applyProtection="1">
      <alignment horizontal="center" vertical="center" wrapText="1"/>
      <protection locked="0"/>
    </xf>
    <xf numFmtId="4" fontId="2" fillId="0" borderId="21" xfId="0" applyNumberFormat="1" applyFont="1" applyFill="1" applyBorder="1" applyAlignment="1" applyProtection="1">
      <alignment horizontal="right" vertical="center" wrapText="1"/>
      <protection locked="0"/>
    </xf>
    <xf numFmtId="14" fontId="2" fillId="0" borderId="21" xfId="0" applyNumberFormat="1" applyFont="1" applyFill="1" applyBorder="1" applyAlignment="1" applyProtection="1">
      <alignment horizontal="center" vertical="center" wrapText="1"/>
      <protection locked="0"/>
    </xf>
    <xf numFmtId="49" fontId="2" fillId="0" borderId="22"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2" fillId="0" borderId="23" xfId="0" applyFont="1" applyFill="1" applyBorder="1" applyAlignment="1" applyProtection="1">
      <alignment horizontal="center" vertical="center" wrapText="1"/>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6"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6" fillId="2" borderId="28" xfId="0" applyFont="1" applyFill="1" applyBorder="1" applyAlignment="1">
      <alignment horizontal="center" vertical="center" wrapText="1"/>
    </xf>
    <xf numFmtId="49" fontId="2" fillId="0" borderId="29" xfId="0" applyNumberFormat="1" applyFont="1" applyFill="1" applyBorder="1" applyAlignment="1" applyProtection="1">
      <alignment horizontal="left" vertical="center" wrapText="1"/>
      <protection locked="0"/>
    </xf>
    <xf numFmtId="49" fontId="2" fillId="0" borderId="22" xfId="0" applyNumberFormat="1" applyFont="1" applyFill="1" applyBorder="1" applyAlignment="1" applyProtection="1">
      <alignment horizontal="center" vertical="center" wrapText="1"/>
      <protection locked="0"/>
    </xf>
    <xf numFmtId="3" fontId="2" fillId="0" borderId="22"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49" fontId="2" fillId="0" borderId="30" xfId="0" applyNumberFormat="1" applyFont="1" applyFill="1" applyBorder="1" applyAlignment="1" applyProtection="1">
      <alignment horizontal="left" vertical="center" wrapText="1"/>
      <protection locked="0"/>
    </xf>
    <xf numFmtId="49" fontId="2" fillId="0" borderId="31" xfId="0" applyNumberFormat="1" applyFont="1" applyFill="1" applyBorder="1" applyAlignment="1" applyProtection="1">
      <alignment horizontal="center" vertical="center" wrapText="1"/>
      <protection locked="0"/>
    </xf>
    <xf numFmtId="3" fontId="2" fillId="0" borderId="31"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0" fillId="2" borderId="32" xfId="0" applyFill="1" applyBorder="1" applyAlignment="1">
      <alignment vertical="center"/>
    </xf>
    <xf numFmtId="0" fontId="18" fillId="2" borderId="0" xfId="0" applyFont="1" applyFill="1" applyAlignment="1">
      <alignment horizontal="center" vertical="center"/>
    </xf>
    <xf numFmtId="0" fontId="19" fillId="2" borderId="35" xfId="0" applyFont="1" applyFill="1" applyBorder="1" applyAlignment="1">
      <alignment vertical="center"/>
    </xf>
    <xf numFmtId="0" fontId="0" fillId="2" borderId="0" xfId="0" applyFill="1" applyBorder="1" applyAlignment="1">
      <alignment vertical="center"/>
    </xf>
    <xf numFmtId="0" fontId="20" fillId="2" borderId="0"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0" fillId="2" borderId="35" xfId="0" applyFill="1" applyBorder="1" applyAlignment="1">
      <alignment horizontal="center" vertical="center"/>
    </xf>
    <xf numFmtId="0" fontId="0" fillId="2" borderId="0" xfId="0" applyFill="1" applyBorder="1" applyAlignment="1">
      <alignment horizontal="center" vertical="center"/>
    </xf>
    <xf numFmtId="0" fontId="0" fillId="2"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6" fillId="2" borderId="0" xfId="0" applyFont="1" applyFill="1" applyBorder="1" applyAlignment="1">
      <alignment horizontal="center" vertical="center"/>
    </xf>
    <xf numFmtId="0" fontId="0" fillId="2" borderId="37" xfId="0" applyFill="1" applyBorder="1" applyAlignment="1">
      <alignment vertical="center"/>
    </xf>
    <xf numFmtId="0" fontId="22" fillId="2" borderId="0" xfId="0" applyFont="1" applyFill="1" applyBorder="1" applyAlignment="1">
      <alignment vertical="center"/>
    </xf>
    <xf numFmtId="0" fontId="22" fillId="2" borderId="37" xfId="0" applyFont="1" applyFill="1" applyBorder="1" applyAlignment="1">
      <alignment vertical="center"/>
    </xf>
    <xf numFmtId="0" fontId="3" fillId="2" borderId="38" xfId="0" applyFont="1" applyFill="1" applyBorder="1" applyAlignment="1">
      <alignment horizontal="center" vertical="center" wrapText="1"/>
    </xf>
    <xf numFmtId="0" fontId="22" fillId="2" borderId="35" xfId="0" applyFont="1" applyFill="1" applyBorder="1" applyAlignment="1">
      <alignment vertical="center"/>
    </xf>
    <xf numFmtId="0" fontId="12" fillId="2" borderId="36" xfId="0" applyFont="1" applyFill="1" applyBorder="1" applyAlignment="1">
      <alignment horizontal="center" vertical="center"/>
    </xf>
    <xf numFmtId="1" fontId="3" fillId="0" borderId="36" xfId="0" applyNumberFormat="1" applyFont="1" applyFill="1" applyBorder="1" applyAlignment="1" applyProtection="1">
      <alignment horizontal="center" vertical="center"/>
      <protection locked="0"/>
    </xf>
    <xf numFmtId="0" fontId="23" fillId="2" borderId="36" xfId="0" applyFont="1" applyFill="1" applyBorder="1" applyAlignment="1">
      <alignment horizontal="center" vertical="center"/>
    </xf>
    <xf numFmtId="0" fontId="3" fillId="0" borderId="39" xfId="0" applyFont="1" applyFill="1" applyBorder="1" applyAlignment="1" applyProtection="1">
      <alignment horizontal="center" vertical="center"/>
      <protection locked="0"/>
    </xf>
    <xf numFmtId="0" fontId="3" fillId="2" borderId="0" xfId="0" applyFont="1" applyFill="1" applyBorder="1" applyAlignment="1">
      <alignment vertical="center"/>
    </xf>
    <xf numFmtId="0" fontId="3" fillId="2" borderId="36" xfId="0" applyFont="1" applyFill="1" applyBorder="1" applyAlignment="1">
      <alignment horizontal="center" vertical="center"/>
    </xf>
    <xf numFmtId="0" fontId="6" fillId="2" borderId="36" xfId="0" applyFont="1" applyFill="1" applyBorder="1" applyAlignment="1">
      <alignment horizontal="center" vertical="center"/>
    </xf>
    <xf numFmtId="0" fontId="24" fillId="2" borderId="38" xfId="0" applyFont="1" applyFill="1" applyBorder="1" applyAlignment="1">
      <alignment horizontal="center" vertical="center"/>
    </xf>
    <xf numFmtId="3" fontId="3" fillId="0" borderId="36" xfId="0" applyNumberFormat="1" applyFont="1" applyFill="1" applyBorder="1" applyAlignment="1" applyProtection="1">
      <alignment horizontal="center" vertical="center"/>
      <protection locked="0"/>
    </xf>
    <xf numFmtId="0" fontId="8" fillId="2" borderId="0" xfId="0" applyFont="1" applyFill="1" applyBorder="1" applyAlignment="1">
      <alignment vertical="center"/>
    </xf>
    <xf numFmtId="0" fontId="8" fillId="2" borderId="37" xfId="0" applyFont="1" applyFill="1" applyBorder="1" applyAlignment="1">
      <alignment vertical="center"/>
    </xf>
    <xf numFmtId="0" fontId="28" fillId="2" borderId="37" xfId="0" applyFont="1" applyFill="1" applyBorder="1" applyAlignment="1" applyProtection="1">
      <alignment vertical="center"/>
    </xf>
    <xf numFmtId="0" fontId="31" fillId="0" borderId="0" xfId="0" applyFont="1" applyFill="1" applyAlignment="1">
      <alignment horizontal="right" vertical="center"/>
    </xf>
    <xf numFmtId="0" fontId="31" fillId="0" borderId="0" xfId="0" applyFont="1" applyAlignment="1" applyProtection="1">
      <alignment horizontal="right" vertical="center"/>
    </xf>
    <xf numFmtId="0" fontId="31" fillId="0" borderId="0" xfId="0" applyFont="1" applyAlignment="1" applyProtection="1">
      <alignment horizontal="left" vertical="center"/>
    </xf>
    <xf numFmtId="0" fontId="31" fillId="0" borderId="0" xfId="0" applyFont="1" applyAlignment="1" applyProtection="1">
      <alignment horizontal="center" vertical="center"/>
    </xf>
    <xf numFmtId="0" fontId="31" fillId="0" borderId="0" xfId="0" applyFont="1" applyFill="1" applyBorder="1" applyAlignment="1">
      <alignment horizontal="right" vertical="center"/>
    </xf>
    <xf numFmtId="0" fontId="33" fillId="0" borderId="0" xfId="0" applyFont="1" applyAlignment="1" applyProtection="1">
      <alignment horizontal="center" vertical="center"/>
    </xf>
    <xf numFmtId="0" fontId="34" fillId="0" borderId="0" xfId="0" applyFont="1" applyFill="1" applyBorder="1" applyAlignment="1" applyProtection="1">
      <alignment horizontal="center" vertical="center"/>
    </xf>
    <xf numFmtId="0" fontId="31" fillId="0" borderId="0" xfId="0" applyFont="1" applyFill="1" applyBorder="1" applyAlignment="1" applyProtection="1">
      <alignment horizontal="center" vertical="center"/>
      <protection locked="0"/>
    </xf>
    <xf numFmtId="1" fontId="34" fillId="2" borderId="26" xfId="0" applyNumberFormat="1" applyFont="1" applyFill="1" applyBorder="1" applyAlignment="1" applyProtection="1">
      <alignment horizontal="center" vertical="center"/>
    </xf>
    <xf numFmtId="1" fontId="34" fillId="2" borderId="43" xfId="0" applyNumberFormat="1" applyFont="1" applyFill="1" applyBorder="1" applyAlignment="1" applyProtection="1">
      <alignment horizontal="center" vertical="center" wrapText="1"/>
    </xf>
    <xf numFmtId="1" fontId="34" fillId="2" borderId="43" xfId="0" applyNumberFormat="1" applyFont="1" applyFill="1" applyBorder="1" applyAlignment="1" applyProtection="1">
      <alignment horizontal="center" vertical="center"/>
    </xf>
    <xf numFmtId="1" fontId="34" fillId="2" borderId="44" xfId="0" applyNumberFormat="1" applyFont="1" applyFill="1" applyBorder="1" applyAlignment="1" applyProtection="1">
      <alignment horizontal="center" vertical="center" wrapText="1"/>
    </xf>
    <xf numFmtId="1" fontId="34" fillId="2" borderId="3" xfId="0" applyNumberFormat="1" applyFont="1" applyFill="1" applyBorder="1" applyAlignment="1" applyProtection="1">
      <alignment horizontal="center" vertical="center"/>
    </xf>
    <xf numFmtId="0" fontId="31" fillId="0" borderId="0" xfId="0" applyFont="1" applyFill="1" applyBorder="1" applyAlignment="1">
      <alignment horizontal="center" vertical="center"/>
    </xf>
    <xf numFmtId="1" fontId="34" fillId="0" borderId="0" xfId="2" applyNumberFormat="1" applyFont="1" applyFill="1" applyBorder="1" applyAlignment="1" applyProtection="1">
      <alignment horizontal="right" vertical="center"/>
      <protection locked="0"/>
    </xf>
    <xf numFmtId="0" fontId="34" fillId="2" borderId="4" xfId="2" applyFont="1" applyFill="1" applyBorder="1" applyAlignment="1" applyProtection="1">
      <alignment vertical="center"/>
      <protection locked="0"/>
    </xf>
    <xf numFmtId="164" fontId="36" fillId="2" borderId="27" xfId="3" applyNumberFormat="1" applyFont="1" applyFill="1" applyBorder="1" applyAlignment="1" applyProtection="1">
      <alignment horizontal="center" vertical="center"/>
      <protection locked="0"/>
    </xf>
    <xf numFmtId="0" fontId="34" fillId="0" borderId="0" xfId="0" applyFont="1" applyFill="1" applyBorder="1" applyAlignment="1">
      <alignment vertical="center"/>
    </xf>
    <xf numFmtId="0" fontId="34" fillId="0" borderId="0" xfId="0" applyFont="1" applyFill="1" applyBorder="1" applyAlignment="1" applyProtection="1">
      <alignment vertical="center"/>
      <protection locked="0"/>
    </xf>
    <xf numFmtId="0" fontId="34" fillId="2" borderId="35" xfId="2" applyFont="1" applyFill="1" applyBorder="1" applyAlignment="1" applyProtection="1">
      <alignment vertical="center"/>
      <protection locked="0"/>
    </xf>
    <xf numFmtId="0" fontId="34" fillId="2" borderId="1" xfId="2" applyFont="1" applyFill="1" applyBorder="1" applyAlignment="1" applyProtection="1">
      <alignment vertical="center"/>
      <protection locked="0"/>
    </xf>
    <xf numFmtId="0" fontId="34" fillId="2" borderId="2" xfId="0" applyFont="1" applyFill="1" applyBorder="1" applyAlignment="1" applyProtection="1">
      <alignment vertical="center"/>
      <protection locked="0"/>
    </xf>
    <xf numFmtId="1" fontId="31" fillId="2" borderId="2" xfId="2" applyNumberFormat="1" applyFont="1" applyFill="1" applyBorder="1" applyAlignment="1" applyProtection="1">
      <alignment horizontal="right" vertical="center"/>
      <protection locked="0"/>
    </xf>
    <xf numFmtId="0" fontId="34" fillId="2" borderId="3" xfId="2" applyFont="1" applyFill="1" applyBorder="1" applyAlignment="1" applyProtection="1">
      <alignment vertical="center"/>
      <protection locked="0"/>
    </xf>
    <xf numFmtId="0" fontId="34" fillId="2" borderId="2" xfId="2" applyFont="1" applyFill="1" applyBorder="1" applyAlignment="1" applyProtection="1">
      <alignment vertical="center"/>
      <protection locked="0"/>
    </xf>
    <xf numFmtId="164" fontId="36" fillId="2" borderId="26" xfId="3" applyNumberFormat="1" applyFont="1" applyFill="1" applyBorder="1" applyAlignment="1" applyProtection="1">
      <alignment horizontal="center" vertical="center"/>
      <protection locked="0"/>
    </xf>
    <xf numFmtId="0" fontId="31" fillId="0" borderId="0" xfId="0" applyFont="1" applyFill="1" applyAlignment="1" applyProtection="1">
      <alignment horizontal="right" vertical="center"/>
      <protection locked="0"/>
    </xf>
    <xf numFmtId="1" fontId="34" fillId="2" borderId="45" xfId="0" applyNumberFormat="1" applyFont="1" applyFill="1" applyBorder="1" applyAlignment="1" applyProtection="1">
      <alignment horizontal="right" vertical="center"/>
      <protection locked="0"/>
    </xf>
    <xf numFmtId="0" fontId="34" fillId="2" borderId="28" xfId="0" applyNumberFormat="1" applyFont="1" applyFill="1" applyBorder="1" applyAlignment="1" applyProtection="1">
      <alignment horizontal="right" vertical="center"/>
      <protection locked="0"/>
    </xf>
    <xf numFmtId="0" fontId="34" fillId="2" borderId="45" xfId="0" applyNumberFormat="1" applyFont="1" applyFill="1" applyBorder="1" applyAlignment="1" applyProtection="1">
      <alignment horizontal="right" vertical="center"/>
      <protection locked="0"/>
    </xf>
    <xf numFmtId="0" fontId="31" fillId="2" borderId="0" xfId="0" applyFont="1" applyFill="1" applyBorder="1" applyAlignment="1" applyProtection="1">
      <alignment horizontal="right" vertical="center"/>
      <protection locked="0"/>
    </xf>
    <xf numFmtId="0" fontId="31" fillId="2" borderId="26" xfId="0" applyFont="1" applyFill="1" applyBorder="1" applyAlignment="1" applyProtection="1">
      <alignment horizontal="left" vertical="center"/>
      <protection locked="0"/>
    </xf>
    <xf numFmtId="164" fontId="36" fillId="2" borderId="45" xfId="0" applyNumberFormat="1" applyFont="1" applyFill="1" applyBorder="1" applyAlignment="1" applyProtection="1">
      <alignment horizontal="center" vertical="center"/>
      <protection locked="0"/>
    </xf>
    <xf numFmtId="1" fontId="34" fillId="2" borderId="3" xfId="0" applyNumberFormat="1" applyFont="1" applyFill="1" applyBorder="1" applyAlignment="1" applyProtection="1">
      <alignment horizontal="right" vertical="center"/>
      <protection locked="0"/>
    </xf>
    <xf numFmtId="1" fontId="34" fillId="2" borderId="25" xfId="0" applyNumberFormat="1" applyFont="1" applyFill="1" applyBorder="1" applyAlignment="1" applyProtection="1">
      <alignment horizontal="right" vertical="center"/>
      <protection locked="0"/>
    </xf>
    <xf numFmtId="164" fontId="36" fillId="2" borderId="26" xfId="4" applyNumberFormat="1" applyFont="1" applyFill="1" applyBorder="1" applyAlignment="1" applyProtection="1">
      <alignment horizontal="center" vertical="center"/>
      <protection locked="0"/>
    </xf>
    <xf numFmtId="1" fontId="34" fillId="2" borderId="24" xfId="0" applyNumberFormat="1" applyFont="1" applyFill="1" applyBorder="1" applyAlignment="1" applyProtection="1">
      <alignment horizontal="right" vertical="center"/>
      <protection locked="0"/>
    </xf>
    <xf numFmtId="0" fontId="34" fillId="2" borderId="32" xfId="0" applyFont="1" applyFill="1" applyBorder="1" applyAlignment="1" applyProtection="1">
      <alignment vertical="center"/>
      <protection locked="0"/>
    </xf>
    <xf numFmtId="0" fontId="34" fillId="2" borderId="24" xfId="0" applyFont="1" applyFill="1" applyBorder="1" applyAlignment="1" applyProtection="1">
      <alignment vertical="center"/>
      <protection locked="0"/>
    </xf>
    <xf numFmtId="0" fontId="34" fillId="2" borderId="34" xfId="0" applyFont="1" applyFill="1" applyBorder="1" applyAlignment="1" applyProtection="1">
      <alignment vertical="center"/>
      <protection locked="0"/>
    </xf>
    <xf numFmtId="0" fontId="34" fillId="2" borderId="3" xfId="0" applyFont="1" applyFill="1" applyBorder="1" applyAlignment="1" applyProtection="1">
      <alignment vertical="center"/>
      <protection locked="0"/>
    </xf>
    <xf numFmtId="0" fontId="34" fillId="2" borderId="45" xfId="0" applyFont="1" applyFill="1" applyBorder="1" applyAlignment="1" applyProtection="1">
      <alignment vertical="center"/>
      <protection locked="0"/>
    </xf>
    <xf numFmtId="0" fontId="34" fillId="2" borderId="35" xfId="0" applyFont="1" applyFill="1" applyBorder="1" applyAlignment="1" applyProtection="1">
      <alignment vertical="center"/>
      <protection locked="0"/>
    </xf>
    <xf numFmtId="0" fontId="34" fillId="2" borderId="34" xfId="2" applyFont="1" applyFill="1" applyBorder="1" applyAlignment="1" applyProtection="1">
      <alignment vertical="center"/>
      <protection locked="0"/>
    </xf>
    <xf numFmtId="1" fontId="36" fillId="2" borderId="26" xfId="2" applyNumberFormat="1" applyFont="1" applyFill="1" applyBorder="1" applyAlignment="1" applyProtection="1">
      <alignment horizontal="center" vertical="center"/>
      <protection locked="0"/>
    </xf>
    <xf numFmtId="0" fontId="34" fillId="2" borderId="37" xfId="0" applyNumberFormat="1" applyFont="1" applyFill="1" applyBorder="1" applyAlignment="1" applyProtection="1">
      <alignment horizontal="right" vertical="center"/>
      <protection locked="0"/>
    </xf>
    <xf numFmtId="0" fontId="34" fillId="2" borderId="35" xfId="0" applyNumberFormat="1" applyFont="1" applyFill="1" applyBorder="1" applyAlignment="1" applyProtection="1">
      <alignment horizontal="right" vertical="center"/>
      <protection locked="0"/>
    </xf>
    <xf numFmtId="0" fontId="31" fillId="2" borderId="25" xfId="0" applyFont="1" applyFill="1" applyBorder="1" applyAlignment="1" applyProtection="1">
      <alignment horizontal="right" vertical="center"/>
      <protection locked="0"/>
    </xf>
    <xf numFmtId="0" fontId="31" fillId="2" borderId="0" xfId="0" applyFont="1" applyFill="1" applyBorder="1" applyAlignment="1" applyProtection="1">
      <alignment horizontal="left" vertical="center"/>
      <protection locked="0"/>
    </xf>
    <xf numFmtId="0" fontId="31" fillId="2" borderId="45" xfId="0" applyFont="1" applyFill="1" applyBorder="1" applyAlignment="1" applyProtection="1">
      <alignment horizontal="right" vertical="center"/>
      <protection locked="0"/>
    </xf>
    <xf numFmtId="0" fontId="31" fillId="2" borderId="27" xfId="0" applyFont="1" applyFill="1" applyBorder="1" applyAlignment="1" applyProtection="1">
      <alignment horizontal="right" vertical="center"/>
      <protection locked="0"/>
    </xf>
    <xf numFmtId="1" fontId="34" fillId="2" borderId="26" xfId="0" applyNumberFormat="1" applyFont="1" applyFill="1" applyBorder="1" applyAlignment="1" applyProtection="1">
      <alignment horizontal="right" vertical="center"/>
      <protection locked="0"/>
    </xf>
    <xf numFmtId="0" fontId="31" fillId="2" borderId="32" xfId="0" applyFont="1" applyFill="1" applyBorder="1" applyAlignment="1" applyProtection="1">
      <alignment horizontal="right" vertical="center"/>
      <protection locked="0"/>
    </xf>
    <xf numFmtId="0" fontId="31" fillId="2" borderId="25" xfId="0" applyFont="1" applyFill="1" applyBorder="1" applyAlignment="1" applyProtection="1">
      <alignment horizontal="left" vertical="center"/>
      <protection locked="0"/>
    </xf>
    <xf numFmtId="0" fontId="34" fillId="0" borderId="0" xfId="0" applyFont="1" applyFill="1" applyAlignment="1" applyProtection="1">
      <alignment horizontal="right" vertical="center"/>
      <protection locked="0"/>
    </xf>
    <xf numFmtId="0" fontId="31" fillId="2" borderId="35" xfId="0" applyFont="1" applyFill="1" applyBorder="1" applyAlignment="1" applyProtection="1">
      <alignment horizontal="right" vertical="center"/>
      <protection locked="0"/>
    </xf>
    <xf numFmtId="0" fontId="31" fillId="2" borderId="27" xfId="0" applyFont="1" applyFill="1" applyBorder="1" applyAlignment="1" applyProtection="1">
      <alignment horizontal="left" vertical="center"/>
      <protection locked="0"/>
    </xf>
    <xf numFmtId="0" fontId="34" fillId="0" borderId="0" xfId="0" applyFont="1" applyFill="1" applyBorder="1" applyAlignment="1">
      <alignment horizontal="right" vertical="center"/>
    </xf>
    <xf numFmtId="1" fontId="34" fillId="2" borderId="25" xfId="0" applyNumberFormat="1" applyFont="1" applyFill="1" applyBorder="1" applyAlignment="1" applyProtection="1">
      <alignment vertical="center"/>
      <protection locked="0"/>
    </xf>
    <xf numFmtId="0" fontId="34" fillId="2" borderId="25" xfId="0" applyFont="1" applyFill="1" applyBorder="1" applyAlignment="1" applyProtection="1">
      <alignment vertical="center"/>
      <protection locked="0"/>
    </xf>
    <xf numFmtId="0" fontId="34" fillId="2" borderId="44" xfId="0" applyFont="1" applyFill="1" applyBorder="1" applyAlignment="1" applyProtection="1">
      <alignment vertical="center"/>
      <protection locked="0"/>
    </xf>
    <xf numFmtId="1" fontId="34" fillId="2" borderId="2" xfId="0" applyNumberFormat="1" applyFont="1" applyFill="1" applyBorder="1" applyAlignment="1" applyProtection="1">
      <alignment horizontal="right" vertical="center"/>
      <protection locked="0"/>
    </xf>
    <xf numFmtId="0" fontId="34" fillId="2" borderId="1" xfId="0" applyFont="1" applyFill="1" applyBorder="1" applyAlignment="1" applyProtection="1">
      <alignment vertical="center"/>
      <protection locked="0"/>
    </xf>
    <xf numFmtId="0" fontId="34" fillId="2" borderId="26" xfId="0" applyFont="1" applyFill="1" applyBorder="1" applyAlignment="1" applyProtection="1">
      <alignment vertical="center"/>
      <protection locked="0"/>
    </xf>
    <xf numFmtId="0" fontId="31" fillId="2" borderId="45" xfId="0" applyFont="1" applyFill="1" applyBorder="1" applyAlignment="1" applyProtection="1">
      <alignment horizontal="left" vertical="center"/>
      <protection locked="0"/>
    </xf>
    <xf numFmtId="1" fontId="34" fillId="2" borderId="26" xfId="0" applyNumberFormat="1" applyFont="1" applyFill="1" applyBorder="1" applyAlignment="1" applyProtection="1">
      <alignment vertical="center"/>
      <protection locked="0"/>
    </xf>
    <xf numFmtId="0" fontId="31" fillId="2" borderId="26" xfId="0" applyFont="1" applyFill="1" applyBorder="1" applyAlignment="1" applyProtection="1">
      <alignment vertical="center"/>
      <protection locked="0"/>
    </xf>
    <xf numFmtId="1" fontId="36" fillId="2" borderId="26" xfId="0" applyNumberFormat="1" applyFont="1" applyFill="1" applyBorder="1" applyAlignment="1" applyProtection="1">
      <alignment horizontal="center" vertical="center"/>
      <protection locked="0"/>
    </xf>
    <xf numFmtId="1" fontId="31" fillId="2" borderId="45" xfId="0" applyNumberFormat="1" applyFont="1" applyFill="1" applyBorder="1" applyAlignment="1" applyProtection="1">
      <alignment horizontal="right" vertical="center"/>
      <protection locked="0"/>
    </xf>
    <xf numFmtId="1" fontId="31" fillId="2" borderId="3" xfId="0" applyNumberFormat="1" applyFont="1" applyFill="1" applyBorder="1" applyAlignment="1" applyProtection="1">
      <alignment horizontal="right" vertical="center"/>
      <protection locked="0"/>
    </xf>
    <xf numFmtId="1" fontId="31" fillId="2" borderId="25" xfId="0" applyNumberFormat="1" applyFont="1" applyFill="1" applyBorder="1" applyAlignment="1" applyProtection="1">
      <alignment horizontal="right" vertical="center"/>
      <protection locked="0"/>
    </xf>
    <xf numFmtId="0" fontId="34" fillId="2" borderId="27" xfId="0" applyNumberFormat="1" applyFont="1" applyFill="1" applyBorder="1" applyAlignment="1" applyProtection="1">
      <alignment horizontal="right" vertical="center"/>
      <protection locked="0"/>
    </xf>
    <xf numFmtId="0" fontId="31" fillId="2" borderId="4" xfId="0" applyFont="1" applyFill="1" applyBorder="1" applyAlignment="1" applyProtection="1">
      <alignment horizontal="right" vertical="center"/>
      <protection locked="0"/>
    </xf>
    <xf numFmtId="0" fontId="31" fillId="2" borderId="27" xfId="0" applyFont="1" applyFill="1" applyBorder="1" applyAlignment="1" applyProtection="1">
      <alignment vertical="center"/>
      <protection locked="0"/>
    </xf>
    <xf numFmtId="0" fontId="34" fillId="2" borderId="45" xfId="2" applyFont="1" applyFill="1" applyBorder="1" applyAlignment="1" applyProtection="1">
      <alignment vertical="center"/>
      <protection locked="0"/>
    </xf>
    <xf numFmtId="0" fontId="34" fillId="2" borderId="26" xfId="2" applyFont="1" applyFill="1" applyBorder="1" applyAlignment="1" applyProtection="1">
      <alignment vertical="center"/>
      <protection locked="0"/>
    </xf>
    <xf numFmtId="1" fontId="34" fillId="0" borderId="46" xfId="2" applyNumberFormat="1" applyFont="1" applyFill="1" applyBorder="1" applyAlignment="1" applyProtection="1">
      <alignment horizontal="right" vertical="center"/>
      <protection locked="0"/>
    </xf>
    <xf numFmtId="1" fontId="34" fillId="2" borderId="35" xfId="0" applyNumberFormat="1" applyFont="1" applyFill="1" applyBorder="1" applyAlignment="1" applyProtection="1">
      <alignment horizontal="right" vertical="center"/>
      <protection locked="0"/>
    </xf>
    <xf numFmtId="1" fontId="31" fillId="2" borderId="0" xfId="0" applyNumberFormat="1" applyFont="1" applyFill="1" applyBorder="1" applyAlignment="1" applyProtection="1">
      <alignment horizontal="right" vertical="center"/>
      <protection locked="0"/>
    </xf>
    <xf numFmtId="1" fontId="34" fillId="2" borderId="0" xfId="0" applyNumberFormat="1" applyFont="1" applyFill="1" applyBorder="1" applyAlignment="1" applyProtection="1">
      <alignment horizontal="right" vertical="center"/>
      <protection locked="0"/>
    </xf>
    <xf numFmtId="1" fontId="31" fillId="2" borderId="27" xfId="2" applyNumberFormat="1" applyFont="1" applyFill="1" applyBorder="1" applyAlignment="1" applyProtection="1">
      <alignment horizontal="right" vertical="center"/>
      <protection locked="0"/>
    </xf>
    <xf numFmtId="0" fontId="34" fillId="2" borderId="47" xfId="2" applyFont="1" applyFill="1" applyBorder="1" applyAlignment="1" applyProtection="1">
      <alignment vertical="center"/>
      <protection locked="0"/>
    </xf>
    <xf numFmtId="0" fontId="34" fillId="2" borderId="4" xfId="0" applyFont="1" applyFill="1" applyBorder="1" applyAlignment="1" applyProtection="1">
      <alignment vertical="center"/>
      <protection locked="0"/>
    </xf>
    <xf numFmtId="1" fontId="31" fillId="2" borderId="4" xfId="2" applyNumberFormat="1" applyFont="1" applyFill="1" applyBorder="1" applyAlignment="1" applyProtection="1">
      <alignment horizontal="right" vertical="center"/>
      <protection locked="0"/>
    </xf>
    <xf numFmtId="1" fontId="34" fillId="2" borderId="32" xfId="0" applyNumberFormat="1" applyFont="1" applyFill="1" applyBorder="1" applyAlignment="1" applyProtection="1">
      <alignment horizontal="right" vertical="center"/>
      <protection locked="0"/>
    </xf>
    <xf numFmtId="1" fontId="34" fillId="2" borderId="1" xfId="0" applyNumberFormat="1" applyFont="1" applyFill="1" applyBorder="1" applyAlignment="1" applyProtection="1">
      <alignment vertical="center"/>
      <protection locked="0"/>
    </xf>
    <xf numFmtId="1" fontId="34" fillId="2" borderId="4" xfId="0" applyNumberFormat="1" applyFont="1" applyFill="1" applyBorder="1" applyAlignment="1" applyProtection="1">
      <alignment horizontal="right" vertical="center"/>
      <protection locked="0"/>
    </xf>
    <xf numFmtId="0" fontId="31" fillId="2" borderId="47" xfId="0" applyFont="1" applyFill="1" applyBorder="1" applyAlignment="1" applyProtection="1">
      <alignment horizontal="right" vertical="center"/>
      <protection locked="0"/>
    </xf>
    <xf numFmtId="1" fontId="31" fillId="2" borderId="26" xfId="2" applyNumberFormat="1" applyFont="1" applyFill="1" applyBorder="1" applyAlignment="1" applyProtection="1">
      <alignment horizontal="right" vertical="center"/>
      <protection locked="0"/>
    </xf>
    <xf numFmtId="1" fontId="34" fillId="2" borderId="34" xfId="0" applyNumberFormat="1" applyFont="1" applyFill="1" applyBorder="1" applyAlignment="1" applyProtection="1">
      <alignment horizontal="right" vertical="center"/>
      <protection locked="0"/>
    </xf>
    <xf numFmtId="0" fontId="36" fillId="2" borderId="0" xfId="0" applyFont="1" applyFill="1" applyBorder="1" applyAlignment="1" applyProtection="1">
      <alignment horizontal="right" vertical="center"/>
      <protection locked="0"/>
    </xf>
    <xf numFmtId="0" fontId="36" fillId="2" borderId="45" xfId="0" applyFont="1" applyFill="1" applyBorder="1" applyAlignment="1" applyProtection="1">
      <alignment horizontal="left" vertical="center"/>
      <protection locked="0"/>
    </xf>
    <xf numFmtId="1" fontId="31" fillId="2" borderId="25" xfId="2" applyNumberFormat="1" applyFont="1" applyFill="1" applyBorder="1" applyAlignment="1" applyProtection="1">
      <alignment horizontal="right" vertical="center"/>
      <protection locked="0"/>
    </xf>
    <xf numFmtId="0" fontId="34" fillId="2" borderId="32" xfId="2" applyFont="1" applyFill="1" applyBorder="1" applyAlignment="1" applyProtection="1">
      <alignment vertical="center"/>
      <protection locked="0"/>
    </xf>
    <xf numFmtId="0" fontId="31" fillId="0" borderId="0" xfId="0" applyFont="1" applyFill="1" applyBorder="1" applyAlignment="1" applyProtection="1">
      <alignment horizontal="right" vertical="center"/>
      <protection locked="0"/>
    </xf>
    <xf numFmtId="0" fontId="34" fillId="2" borderId="25" xfId="2" applyFont="1" applyFill="1" applyBorder="1" applyAlignment="1" applyProtection="1">
      <alignment vertical="center"/>
      <protection locked="0"/>
    </xf>
    <xf numFmtId="1" fontId="36" fillId="2" borderId="25" xfId="2" applyNumberFormat="1" applyFont="1" applyFill="1" applyBorder="1" applyAlignment="1" applyProtection="1">
      <alignment horizontal="center" vertical="center"/>
      <protection locked="0"/>
    </xf>
    <xf numFmtId="0" fontId="31" fillId="0" borderId="0" xfId="0" applyFont="1" applyFill="1" applyBorder="1" applyAlignment="1" applyProtection="1">
      <alignment vertical="center"/>
      <protection locked="0"/>
    </xf>
    <xf numFmtId="0" fontId="31" fillId="2" borderId="4" xfId="0" applyFont="1" applyFill="1" applyBorder="1" applyAlignment="1" applyProtection="1">
      <alignment vertical="center"/>
      <protection locked="0"/>
    </xf>
    <xf numFmtId="0" fontId="31" fillId="0" borderId="0" xfId="0" applyFont="1" applyFill="1" applyBorder="1" applyAlignment="1">
      <alignment vertical="center"/>
    </xf>
    <xf numFmtId="0" fontId="31" fillId="2" borderId="0" xfId="0" applyNumberFormat="1" applyFont="1" applyFill="1" applyBorder="1" applyAlignment="1" applyProtection="1">
      <alignment horizontal="right" vertical="center"/>
      <protection locked="0"/>
    </xf>
    <xf numFmtId="1" fontId="31" fillId="2" borderId="35" xfId="0" applyNumberFormat="1" applyFont="1" applyFill="1" applyBorder="1" applyAlignment="1" applyProtection="1">
      <alignment horizontal="right" vertical="center"/>
      <protection locked="0"/>
    </xf>
    <xf numFmtId="1" fontId="31" fillId="2" borderId="26" xfId="0" applyNumberFormat="1" applyFont="1" applyFill="1" applyBorder="1" applyAlignment="1" applyProtection="1">
      <alignment horizontal="right" vertical="center"/>
      <protection locked="0"/>
    </xf>
    <xf numFmtId="1" fontId="31" fillId="2" borderId="1" xfId="0" applyNumberFormat="1" applyFont="1" applyFill="1" applyBorder="1" applyAlignment="1" applyProtection="1">
      <alignment vertical="center"/>
      <protection locked="0"/>
    </xf>
    <xf numFmtId="0" fontId="36" fillId="2" borderId="0" xfId="0" applyNumberFormat="1" applyFont="1" applyFill="1" applyBorder="1" applyAlignment="1" applyProtection="1">
      <alignment horizontal="right" vertical="center"/>
      <protection locked="0"/>
    </xf>
    <xf numFmtId="0" fontId="34" fillId="2" borderId="48" xfId="0" applyFont="1" applyFill="1" applyBorder="1" applyAlignment="1" applyProtection="1">
      <alignment vertical="center"/>
      <protection locked="0"/>
    </xf>
    <xf numFmtId="1" fontId="36" fillId="2" borderId="48" xfId="0" applyNumberFormat="1" applyFont="1" applyFill="1" applyBorder="1" applyAlignment="1" applyProtection="1">
      <alignment horizontal="center" vertical="center"/>
      <protection locked="0"/>
    </xf>
    <xf numFmtId="1" fontId="31" fillId="2" borderId="2" xfId="0" applyNumberFormat="1" applyFont="1" applyFill="1" applyBorder="1" applyAlignment="1" applyProtection="1">
      <alignment horizontal="right" vertical="center"/>
      <protection locked="0"/>
    </xf>
    <xf numFmtId="0" fontId="36" fillId="0" borderId="0" xfId="0" applyFont="1" applyFill="1" applyAlignment="1" applyProtection="1">
      <alignment horizontal="right" vertical="center"/>
      <protection locked="0"/>
    </xf>
    <xf numFmtId="1" fontId="38" fillId="2" borderId="35" xfId="0" applyNumberFormat="1" applyFont="1" applyFill="1" applyBorder="1" applyAlignment="1" applyProtection="1">
      <alignment horizontal="right" vertical="center"/>
      <protection locked="0"/>
    </xf>
    <xf numFmtId="1" fontId="38" fillId="2" borderId="45" xfId="0" applyNumberFormat="1" applyFont="1" applyFill="1" applyBorder="1" applyAlignment="1" applyProtection="1">
      <alignment horizontal="right" vertical="center"/>
      <protection locked="0"/>
    </xf>
    <xf numFmtId="0" fontId="38" fillId="2" borderId="37" xfId="0" applyNumberFormat="1" applyFont="1" applyFill="1" applyBorder="1" applyAlignment="1" applyProtection="1">
      <alignment horizontal="right" vertical="center"/>
      <protection locked="0"/>
    </xf>
    <xf numFmtId="0" fontId="38" fillId="2" borderId="45" xfId="0" applyNumberFormat="1" applyFont="1" applyFill="1" applyBorder="1" applyAlignment="1" applyProtection="1">
      <alignment horizontal="right" vertical="center"/>
      <protection locked="0"/>
    </xf>
    <xf numFmtId="0" fontId="36" fillId="0" borderId="0" xfId="0" applyFont="1" applyFill="1" applyBorder="1" applyAlignment="1">
      <alignment horizontal="right" vertical="center"/>
    </xf>
    <xf numFmtId="0" fontId="34" fillId="0" borderId="37" xfId="2" applyFont="1" applyFill="1" applyBorder="1" applyAlignment="1" applyProtection="1">
      <alignment vertical="center"/>
      <protection locked="0"/>
    </xf>
    <xf numFmtId="1" fontId="31" fillId="0" borderId="45" xfId="2" applyNumberFormat="1" applyFont="1" applyFill="1" applyBorder="1" applyAlignment="1" applyProtection="1">
      <alignment horizontal="right" vertical="center"/>
      <protection locked="0"/>
    </xf>
    <xf numFmtId="0" fontId="34" fillId="0" borderId="0" xfId="2" applyFont="1" applyFill="1" applyBorder="1" applyAlignment="1" applyProtection="1">
      <alignment vertical="center"/>
      <protection locked="0"/>
    </xf>
    <xf numFmtId="0" fontId="34" fillId="0" borderId="45" xfId="2" applyFont="1" applyFill="1" applyBorder="1" applyAlignment="1" applyProtection="1">
      <alignment vertical="center"/>
      <protection locked="0"/>
    </xf>
    <xf numFmtId="1" fontId="36" fillId="2" borderId="45" xfId="2" applyNumberFormat="1" applyFont="1" applyFill="1" applyBorder="1" applyAlignment="1" applyProtection="1">
      <alignment horizontal="center"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34" fillId="0" borderId="0" xfId="0" applyFont="1" applyFill="1" applyBorder="1" applyAlignment="1" applyProtection="1">
      <alignment horizontal="right" vertical="center"/>
      <protection locked="0"/>
    </xf>
    <xf numFmtId="1" fontId="34" fillId="0" borderId="37" xfId="0" applyNumberFormat="1" applyFont="1" applyFill="1" applyBorder="1" applyAlignment="1" applyProtection="1">
      <alignment horizontal="right" vertical="center"/>
      <protection locked="0"/>
    </xf>
    <xf numFmtId="1" fontId="34" fillId="0" borderId="45" xfId="0" applyNumberFormat="1" applyFont="1" applyFill="1" applyBorder="1" applyAlignment="1" applyProtection="1">
      <alignment horizontal="right" vertical="center"/>
      <protection locked="0"/>
    </xf>
    <xf numFmtId="0" fontId="31" fillId="0" borderId="45" xfId="0" applyFont="1" applyFill="1" applyBorder="1" applyAlignment="1" applyProtection="1">
      <alignment horizontal="left" vertical="center"/>
      <protection locked="0"/>
    </xf>
    <xf numFmtId="164" fontId="36" fillId="0" borderId="45" xfId="0" applyNumberFormat="1" applyFont="1" applyFill="1" applyBorder="1" applyAlignment="1" applyProtection="1">
      <alignment horizontal="center" vertical="center"/>
      <protection locked="0"/>
    </xf>
    <xf numFmtId="1" fontId="34" fillId="2" borderId="32" xfId="0" applyNumberFormat="1" applyFont="1" applyFill="1" applyBorder="1" applyAlignment="1" applyProtection="1">
      <alignment vertical="center"/>
      <protection locked="0"/>
    </xf>
    <xf numFmtId="0" fontId="31" fillId="0" borderId="0" xfId="0" applyFont="1" applyFill="1" applyAlignment="1" applyProtection="1">
      <alignment horizontal="left" vertical="center"/>
      <protection locked="0"/>
    </xf>
    <xf numFmtId="0" fontId="31" fillId="0" borderId="0" xfId="0" applyFont="1" applyAlignment="1" applyProtection="1">
      <alignment horizontal="center" vertical="center"/>
      <protection locked="0"/>
    </xf>
    <xf numFmtId="0" fontId="31" fillId="0" borderId="0" xfId="0" applyFont="1" applyAlignment="1">
      <alignment horizontal="right" vertical="center"/>
    </xf>
    <xf numFmtId="0" fontId="31" fillId="0" borderId="0" xfId="0" applyFont="1" applyAlignment="1">
      <alignment horizontal="left" vertical="center"/>
    </xf>
    <xf numFmtId="0" fontId="31" fillId="0" borderId="0" xfId="0" applyFont="1" applyAlignment="1">
      <alignment horizontal="center" vertical="center"/>
    </xf>
    <xf numFmtId="3" fontId="0" fillId="2" borderId="0" xfId="0" applyNumberFormat="1" applyFill="1" applyAlignment="1" applyProtection="1">
      <alignment horizontal="center" vertical="center"/>
      <protection locked="0"/>
    </xf>
    <xf numFmtId="0" fontId="34" fillId="2" borderId="1" xfId="2" applyFont="1" applyFill="1" applyBorder="1" applyAlignment="1" applyProtection="1">
      <alignment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32" fillId="0" borderId="0" xfId="0" applyFont="1" applyAlignment="1" applyProtection="1">
      <alignment horizontal="center" vertical="center"/>
    </xf>
    <xf numFmtId="1" fontId="34" fillId="2" borderId="32" xfId="0" applyNumberFormat="1" applyFont="1" applyFill="1" applyBorder="1" applyAlignment="1" applyProtection="1">
      <alignment horizontal="center" vertical="center"/>
      <protection locked="0"/>
    </xf>
    <xf numFmtId="1" fontId="34" fillId="2" borderId="24" xfId="0" applyNumberFormat="1" applyFont="1" applyFill="1" applyBorder="1" applyAlignment="1" applyProtection="1">
      <alignment horizontal="center" vertical="center"/>
      <protection locked="0"/>
    </xf>
    <xf numFmtId="1" fontId="34" fillId="2" borderId="3" xfId="0" applyNumberFormat="1" applyFont="1" applyFill="1" applyBorder="1" applyAlignment="1" applyProtection="1">
      <alignment horizontal="center" vertical="center"/>
      <protection locked="0"/>
    </xf>
    <xf numFmtId="1" fontId="34" fillId="2" borderId="1" xfId="0" applyNumberFormat="1" applyFont="1" applyFill="1" applyBorder="1" applyAlignment="1" applyProtection="1">
      <alignment vertical="center"/>
      <protection locked="0"/>
    </xf>
    <xf numFmtId="1" fontId="34" fillId="2" borderId="2" xfId="0" applyNumberFormat="1" applyFont="1" applyFill="1" applyBorder="1" applyAlignment="1" applyProtection="1">
      <alignment vertical="center"/>
      <protection locked="0"/>
    </xf>
    <xf numFmtId="1" fontId="34" fillId="2" borderId="3" xfId="0" applyNumberFormat="1" applyFont="1" applyFill="1" applyBorder="1" applyAlignment="1" applyProtection="1">
      <alignment vertical="center"/>
      <protection locked="0"/>
    </xf>
    <xf numFmtId="0" fontId="34" fillId="2" borderId="1" xfId="0" applyFont="1" applyFill="1" applyBorder="1" applyAlignment="1" applyProtection="1">
      <alignment vertical="center"/>
      <protection locked="0"/>
    </xf>
    <xf numFmtId="0" fontId="34" fillId="2" borderId="2" xfId="0" applyFont="1" applyFill="1" applyBorder="1" applyAlignment="1" applyProtection="1">
      <alignment vertical="center"/>
      <protection locked="0"/>
    </xf>
    <xf numFmtId="0" fontId="1" fillId="0" borderId="33" xfId="0" applyFont="1" applyFill="1" applyBorder="1" applyAlignment="1">
      <alignment horizontal="center" vertical="center" wrapText="1"/>
    </xf>
    <xf numFmtId="0" fontId="1" fillId="0" borderId="36" xfId="0" applyFont="1" applyFill="1" applyBorder="1" applyAlignment="1">
      <alignment horizontal="center" vertical="center" wrapText="1"/>
    </xf>
    <xf numFmtId="0" fontId="17" fillId="2" borderId="34" xfId="0" applyFont="1" applyFill="1" applyBorder="1" applyAlignment="1">
      <alignment horizontal="center" vertical="center"/>
    </xf>
    <xf numFmtId="0" fontId="17" fillId="2" borderId="37" xfId="0" applyFont="1" applyFill="1" applyBorder="1" applyAlignment="1">
      <alignment horizontal="center" vertical="center"/>
    </xf>
    <xf numFmtId="0" fontId="6" fillId="2" borderId="0" xfId="0" applyFont="1" applyFill="1" applyBorder="1" applyAlignment="1">
      <alignment horizontal="center" vertical="center"/>
    </xf>
    <xf numFmtId="49" fontId="3" fillId="0" borderId="36" xfId="0" applyNumberFormat="1" applyFont="1" applyFill="1" applyBorder="1" applyAlignment="1" applyProtection="1">
      <alignment horizontal="left" vertical="center"/>
      <protection locked="0"/>
    </xf>
    <xf numFmtId="0" fontId="6" fillId="2" borderId="38" xfId="0" applyFont="1" applyFill="1" applyBorder="1" applyAlignment="1">
      <alignment horizontal="center" vertical="center"/>
    </xf>
    <xf numFmtId="0" fontId="6" fillId="2" borderId="36" xfId="0" applyFont="1" applyFill="1" applyBorder="1" applyAlignment="1">
      <alignment horizontal="center" vertical="center"/>
    </xf>
    <xf numFmtId="1" fontId="6" fillId="0" borderId="36" xfId="0" applyNumberFormat="1" applyFont="1" applyFill="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8" xfId="0" applyFont="1" applyFill="1" applyBorder="1" applyAlignment="1">
      <alignment horizontal="left" vertical="center"/>
    </xf>
    <xf numFmtId="0" fontId="3" fillId="2" borderId="36" xfId="0" applyFont="1" applyFill="1" applyBorder="1" applyAlignment="1">
      <alignment horizontal="left" vertical="center"/>
    </xf>
    <xf numFmtId="0" fontId="22" fillId="0" borderId="13" xfId="0" applyFont="1" applyFill="1" applyBorder="1" applyAlignment="1" applyProtection="1">
      <alignment horizontal="left" vertical="center" wrapText="1"/>
      <protection locked="0"/>
    </xf>
    <xf numFmtId="0" fontId="22" fillId="0" borderId="40" xfId="0" applyFont="1" applyFill="1" applyBorder="1" applyAlignment="1" applyProtection="1">
      <alignment horizontal="left" vertical="center" wrapText="1"/>
      <protection locked="0"/>
    </xf>
    <xf numFmtId="0" fontId="22" fillId="0" borderId="14" xfId="0" applyFont="1" applyFill="1" applyBorder="1" applyAlignment="1" applyProtection="1">
      <alignment horizontal="left" vertical="center" wrapText="1"/>
      <protection locked="0"/>
    </xf>
    <xf numFmtId="0" fontId="22" fillId="0" borderId="36" xfId="0" applyFont="1" applyFill="1" applyBorder="1" applyAlignment="1" applyProtection="1">
      <alignment horizontal="left" vertical="center"/>
      <protection locked="0"/>
    </xf>
    <xf numFmtId="0" fontId="3" fillId="2" borderId="41" xfId="0" applyFont="1" applyFill="1" applyBorder="1" applyAlignment="1">
      <alignment horizontal="left" vertical="center"/>
    </xf>
    <xf numFmtId="0" fontId="22" fillId="2" borderId="40" xfId="0" applyFont="1" applyFill="1" applyBorder="1" applyAlignment="1">
      <alignment horizontal="left" vertical="center"/>
    </xf>
    <xf numFmtId="0" fontId="22" fillId="2" borderId="14" xfId="0" applyFont="1" applyFill="1" applyBorder="1" applyAlignment="1">
      <alignment horizontal="left" vertical="center"/>
    </xf>
    <xf numFmtId="0" fontId="22" fillId="0" borderId="13" xfId="0" applyFont="1" applyFill="1" applyBorder="1" applyAlignment="1" applyProtection="1">
      <alignment horizontal="center" vertical="center" wrapText="1"/>
      <protection locked="0"/>
    </xf>
    <xf numFmtId="0" fontId="22" fillId="0" borderId="14" xfId="0" applyFont="1" applyFill="1" applyBorder="1" applyAlignment="1" applyProtection="1">
      <alignment horizontal="center" vertical="center" wrapText="1"/>
      <protection locked="0"/>
    </xf>
    <xf numFmtId="0" fontId="3" fillId="2" borderId="36" xfId="0" applyFont="1" applyFill="1" applyBorder="1" applyAlignment="1" applyProtection="1">
      <alignment horizontal="center" vertical="center"/>
      <protection locked="0"/>
    </xf>
    <xf numFmtId="0" fontId="3" fillId="0" borderId="36" xfId="0" applyFont="1" applyFill="1" applyBorder="1" applyAlignment="1" applyProtection="1">
      <alignment horizontal="center" vertical="center"/>
      <protection locked="0"/>
    </xf>
    <xf numFmtId="0" fontId="27" fillId="0" borderId="36" xfId="1" applyFont="1" applyFill="1" applyBorder="1" applyAlignment="1" applyProtection="1">
      <alignment horizontal="center" vertical="center"/>
      <protection locked="0"/>
    </xf>
    <xf numFmtId="0" fontId="22" fillId="0" borderId="36" xfId="0" applyFont="1" applyFill="1" applyBorder="1" applyAlignment="1" applyProtection="1">
      <alignment horizontal="center" vertical="center"/>
      <protection locked="0"/>
    </xf>
    <xf numFmtId="0" fontId="21" fillId="2" borderId="1" xfId="0" applyFont="1" applyFill="1" applyBorder="1" applyAlignment="1" applyProtection="1">
      <alignment horizontal="left" vertical="center"/>
    </xf>
    <xf numFmtId="0" fontId="21" fillId="2" borderId="2" xfId="0" applyFont="1" applyFill="1" applyBorder="1" applyAlignment="1" applyProtection="1">
      <alignment horizontal="left" vertical="center"/>
    </xf>
    <xf numFmtId="0" fontId="21" fillId="2" borderId="3" xfId="0" applyFont="1" applyFill="1" applyBorder="1" applyAlignment="1" applyProtection="1">
      <alignment horizontal="left" vertical="center"/>
    </xf>
    <xf numFmtId="0" fontId="29" fillId="0" borderId="1" xfId="0" applyFont="1" applyFill="1" applyBorder="1" applyAlignment="1">
      <alignment horizontal="left" vertical="center"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30" fillId="2" borderId="24" xfId="0" applyFont="1" applyFill="1" applyBorder="1" applyAlignment="1">
      <alignment horizontal="center" vertical="center"/>
    </xf>
    <xf numFmtId="0" fontId="30" fillId="2" borderId="0" xfId="0" applyFont="1" applyFill="1" applyBorder="1" applyAlignment="1">
      <alignment horizontal="center" vertical="center"/>
    </xf>
    <xf numFmtId="0" fontId="22" fillId="0" borderId="39" xfId="0" applyFont="1" applyFill="1" applyBorder="1" applyAlignment="1" applyProtection="1">
      <alignment horizontal="center" vertical="center"/>
      <protection locked="0"/>
    </xf>
    <xf numFmtId="0" fontId="3" fillId="2" borderId="14" xfId="0" applyFont="1" applyFill="1" applyBorder="1" applyAlignment="1">
      <alignment horizontal="left" vertical="center"/>
    </xf>
    <xf numFmtId="0" fontId="3" fillId="2" borderId="36" xfId="0" applyFont="1" applyFill="1" applyBorder="1" applyAlignment="1">
      <alignment horizontal="center" vertical="center" wrapText="1"/>
    </xf>
    <xf numFmtId="0" fontId="22" fillId="0" borderId="42" xfId="0" applyFont="1" applyFill="1" applyBorder="1" applyAlignment="1" applyProtection="1">
      <alignment horizontal="left" vertical="center" wrapText="1"/>
      <protection locked="0"/>
    </xf>
    <xf numFmtId="0" fontId="3" fillId="2" borderId="40"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5" xfId="0" applyFont="1" applyFill="1" applyBorder="1" applyAlignment="1">
      <alignment horizontal="left" vertical="center" wrapText="1"/>
    </xf>
    <xf numFmtId="0" fontId="6" fillId="2" borderId="27" xfId="0" applyFont="1" applyFill="1" applyBorder="1" applyAlignment="1">
      <alignment horizontal="left" vertical="center" wrapText="1"/>
    </xf>
    <xf numFmtId="0" fontId="6" fillId="2" borderId="25"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4" xfId="0" applyNumberFormat="1" applyFont="1" applyFill="1" applyBorder="1" applyAlignment="1">
      <alignment horizontal="left" vertical="center"/>
    </xf>
    <xf numFmtId="49" fontId="10" fillId="2" borderId="0" xfId="0" applyNumberFormat="1" applyFont="1" applyFill="1" applyAlignment="1">
      <alignment vertical="center"/>
    </xf>
  </cellXfs>
  <cellStyles count="5">
    <cellStyle name="Lien hypertexte" xfId="1" builtinId="8"/>
    <cellStyle name="Milliers 2" xfId="4"/>
    <cellStyle name="Milliers_Prod" xfId="3"/>
    <cellStyle name="Normal" xfId="0" builtinId="0"/>
    <cellStyle name="Normal_Prod" xfId="2"/>
  </cellStyles>
  <dxfs count="13">
    <dxf>
      <fill>
        <patternFill>
          <bgColor rgb="FFEAEAEA"/>
        </patternFill>
      </fill>
    </dxf>
    <dxf>
      <font>
        <color auto="1"/>
      </font>
      <fill>
        <patternFill>
          <bgColor rgb="FFEAEAEA"/>
        </patternFill>
      </fill>
    </dxf>
    <dxf>
      <font>
        <color rgb="FFEAEAEA"/>
      </font>
    </dxf>
    <dxf>
      <fill>
        <patternFill>
          <bgColor rgb="FFEAEAEA"/>
        </patternFill>
      </fill>
    </dxf>
    <dxf>
      <fill>
        <patternFill>
          <bgColor rgb="FFEAEAEA"/>
        </patternFill>
      </fill>
    </dxf>
    <dxf>
      <font>
        <color rgb="FFEAEAEA"/>
      </font>
    </dxf>
    <dxf>
      <fill>
        <patternFill>
          <bgColor rgb="FFEAEAEA"/>
        </patternFill>
      </fill>
    </dxf>
    <dxf>
      <font>
        <color auto="1"/>
      </font>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276225</xdr:colOff>
      <xdr:row>4</xdr:row>
      <xdr:rowOff>28575</xdr:rowOff>
    </xdr:from>
    <xdr:to>
      <xdr:col>2</xdr:col>
      <xdr:colOff>371475</xdr:colOff>
      <xdr:row>4</xdr:row>
      <xdr:rowOff>266700</xdr:rowOff>
    </xdr:to>
    <xdr:sp macro="" textlink="">
      <xdr:nvSpPr>
        <xdr:cNvPr id="2" name="Flèche vers le bas 1"/>
        <xdr:cNvSpPr>
          <a:spLocks noChangeArrowheads="1"/>
        </xdr:cNvSpPr>
      </xdr:nvSpPr>
      <xdr:spPr bwMode="auto">
        <a:xfrm>
          <a:off x="11715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438150</xdr:colOff>
      <xdr:row>4</xdr:row>
      <xdr:rowOff>28575</xdr:rowOff>
    </xdr:from>
    <xdr:to>
      <xdr:col>4</xdr:col>
      <xdr:colOff>533400</xdr:colOff>
      <xdr:row>4</xdr:row>
      <xdr:rowOff>266700</xdr:rowOff>
    </xdr:to>
    <xdr:sp macro="" textlink="">
      <xdr:nvSpPr>
        <xdr:cNvPr id="3" name="Flèche vers le bas 3"/>
        <xdr:cNvSpPr>
          <a:spLocks noChangeArrowheads="1"/>
        </xdr:cNvSpPr>
      </xdr:nvSpPr>
      <xdr:spPr bwMode="auto">
        <a:xfrm>
          <a:off x="30289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6</xdr:col>
      <xdr:colOff>390525</xdr:colOff>
      <xdr:row>4</xdr:row>
      <xdr:rowOff>28575</xdr:rowOff>
    </xdr:from>
    <xdr:to>
      <xdr:col>6</xdr:col>
      <xdr:colOff>485775</xdr:colOff>
      <xdr:row>4</xdr:row>
      <xdr:rowOff>266700</xdr:rowOff>
    </xdr:to>
    <xdr:sp macro="" textlink="">
      <xdr:nvSpPr>
        <xdr:cNvPr id="4" name="Flèche vers le bas 4"/>
        <xdr:cNvSpPr>
          <a:spLocks noChangeArrowheads="1"/>
        </xdr:cNvSpPr>
      </xdr:nvSpPr>
      <xdr:spPr bwMode="auto">
        <a:xfrm>
          <a:off x="49434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3.bin"/><Relationship Id="rId21" Type="http://schemas.openxmlformats.org/officeDocument/2006/relationships/oleObject" Target="../embeddings/oleObject18.bin"/><Relationship Id="rId34" Type="http://schemas.openxmlformats.org/officeDocument/2006/relationships/oleObject" Target="../embeddings/oleObject31.bin"/><Relationship Id="rId42" Type="http://schemas.openxmlformats.org/officeDocument/2006/relationships/oleObject" Target="../embeddings/oleObject39.bin"/><Relationship Id="rId47" Type="http://schemas.openxmlformats.org/officeDocument/2006/relationships/oleObject" Target="../embeddings/oleObject44.bin"/><Relationship Id="rId50" Type="http://schemas.openxmlformats.org/officeDocument/2006/relationships/oleObject" Target="../embeddings/oleObject47.bin"/><Relationship Id="rId55" Type="http://schemas.openxmlformats.org/officeDocument/2006/relationships/oleObject" Target="../embeddings/oleObject52.bin"/><Relationship Id="rId63" Type="http://schemas.openxmlformats.org/officeDocument/2006/relationships/oleObject" Target="../embeddings/oleObject60.bin"/><Relationship Id="rId7" Type="http://schemas.openxmlformats.org/officeDocument/2006/relationships/oleObject" Target="../embeddings/oleObject4.bin"/><Relationship Id="rId2" Type="http://schemas.openxmlformats.org/officeDocument/2006/relationships/vmlDrawing" Target="../drawings/vmlDrawing1.vml"/><Relationship Id="rId16" Type="http://schemas.openxmlformats.org/officeDocument/2006/relationships/oleObject" Target="../embeddings/oleObject13.bin"/><Relationship Id="rId29" Type="http://schemas.openxmlformats.org/officeDocument/2006/relationships/oleObject" Target="../embeddings/oleObject26.bin"/><Relationship Id="rId11" Type="http://schemas.openxmlformats.org/officeDocument/2006/relationships/oleObject" Target="../embeddings/oleObject8.bin"/><Relationship Id="rId24" Type="http://schemas.openxmlformats.org/officeDocument/2006/relationships/oleObject" Target="../embeddings/oleObject21.bin"/><Relationship Id="rId32" Type="http://schemas.openxmlformats.org/officeDocument/2006/relationships/oleObject" Target="../embeddings/oleObject29.bin"/><Relationship Id="rId37" Type="http://schemas.openxmlformats.org/officeDocument/2006/relationships/oleObject" Target="../embeddings/oleObject34.bin"/><Relationship Id="rId40" Type="http://schemas.openxmlformats.org/officeDocument/2006/relationships/oleObject" Target="../embeddings/oleObject37.bin"/><Relationship Id="rId45" Type="http://schemas.openxmlformats.org/officeDocument/2006/relationships/oleObject" Target="../embeddings/oleObject42.bin"/><Relationship Id="rId53" Type="http://schemas.openxmlformats.org/officeDocument/2006/relationships/oleObject" Target="../embeddings/oleObject50.bin"/><Relationship Id="rId58" Type="http://schemas.openxmlformats.org/officeDocument/2006/relationships/oleObject" Target="../embeddings/oleObject55.bin"/><Relationship Id="rId66" Type="http://schemas.openxmlformats.org/officeDocument/2006/relationships/oleObject" Target="../embeddings/oleObject63.bin"/><Relationship Id="rId5" Type="http://schemas.openxmlformats.org/officeDocument/2006/relationships/oleObject" Target="../embeddings/oleObject2.bin"/><Relationship Id="rId61" Type="http://schemas.openxmlformats.org/officeDocument/2006/relationships/oleObject" Target="../embeddings/oleObject58.bin"/><Relationship Id="rId19" Type="http://schemas.openxmlformats.org/officeDocument/2006/relationships/oleObject" Target="../embeddings/oleObject16.bin"/><Relationship Id="rId14" Type="http://schemas.openxmlformats.org/officeDocument/2006/relationships/oleObject" Target="../embeddings/oleObject11.bin"/><Relationship Id="rId22" Type="http://schemas.openxmlformats.org/officeDocument/2006/relationships/oleObject" Target="../embeddings/oleObject19.bin"/><Relationship Id="rId27" Type="http://schemas.openxmlformats.org/officeDocument/2006/relationships/oleObject" Target="../embeddings/oleObject24.bin"/><Relationship Id="rId30" Type="http://schemas.openxmlformats.org/officeDocument/2006/relationships/oleObject" Target="../embeddings/oleObject27.bin"/><Relationship Id="rId35" Type="http://schemas.openxmlformats.org/officeDocument/2006/relationships/oleObject" Target="../embeddings/oleObject32.bin"/><Relationship Id="rId43" Type="http://schemas.openxmlformats.org/officeDocument/2006/relationships/oleObject" Target="../embeddings/oleObject40.bin"/><Relationship Id="rId48" Type="http://schemas.openxmlformats.org/officeDocument/2006/relationships/oleObject" Target="../embeddings/oleObject45.bin"/><Relationship Id="rId56" Type="http://schemas.openxmlformats.org/officeDocument/2006/relationships/oleObject" Target="../embeddings/oleObject53.bin"/><Relationship Id="rId64" Type="http://schemas.openxmlformats.org/officeDocument/2006/relationships/oleObject" Target="../embeddings/oleObject61.bin"/><Relationship Id="rId8" Type="http://schemas.openxmlformats.org/officeDocument/2006/relationships/oleObject" Target="../embeddings/oleObject5.bin"/><Relationship Id="rId51" Type="http://schemas.openxmlformats.org/officeDocument/2006/relationships/oleObject" Target="../embeddings/oleObject48.bin"/><Relationship Id="rId3" Type="http://schemas.openxmlformats.org/officeDocument/2006/relationships/oleObject" Target="../embeddings/oleObject1.bin"/><Relationship Id="rId12" Type="http://schemas.openxmlformats.org/officeDocument/2006/relationships/oleObject" Target="../embeddings/oleObject9.bin"/><Relationship Id="rId17" Type="http://schemas.openxmlformats.org/officeDocument/2006/relationships/oleObject" Target="../embeddings/oleObject14.bin"/><Relationship Id="rId25" Type="http://schemas.openxmlformats.org/officeDocument/2006/relationships/oleObject" Target="../embeddings/oleObject22.bin"/><Relationship Id="rId33" Type="http://schemas.openxmlformats.org/officeDocument/2006/relationships/oleObject" Target="../embeddings/oleObject30.bin"/><Relationship Id="rId38" Type="http://schemas.openxmlformats.org/officeDocument/2006/relationships/oleObject" Target="../embeddings/oleObject35.bin"/><Relationship Id="rId46" Type="http://schemas.openxmlformats.org/officeDocument/2006/relationships/oleObject" Target="../embeddings/oleObject43.bin"/><Relationship Id="rId59" Type="http://schemas.openxmlformats.org/officeDocument/2006/relationships/oleObject" Target="../embeddings/oleObject56.bin"/><Relationship Id="rId67" Type="http://schemas.openxmlformats.org/officeDocument/2006/relationships/oleObject" Target="../embeddings/oleObject64.bin"/><Relationship Id="rId20" Type="http://schemas.openxmlformats.org/officeDocument/2006/relationships/oleObject" Target="../embeddings/oleObject17.bin"/><Relationship Id="rId41" Type="http://schemas.openxmlformats.org/officeDocument/2006/relationships/oleObject" Target="../embeddings/oleObject38.bin"/><Relationship Id="rId54" Type="http://schemas.openxmlformats.org/officeDocument/2006/relationships/oleObject" Target="../embeddings/oleObject51.bin"/><Relationship Id="rId62" Type="http://schemas.openxmlformats.org/officeDocument/2006/relationships/oleObject" Target="../embeddings/oleObject59.bin"/><Relationship Id="rId1" Type="http://schemas.openxmlformats.org/officeDocument/2006/relationships/drawing" Target="../drawings/drawing2.xml"/><Relationship Id="rId6" Type="http://schemas.openxmlformats.org/officeDocument/2006/relationships/oleObject" Target="../embeddings/oleObject3.bin"/><Relationship Id="rId15" Type="http://schemas.openxmlformats.org/officeDocument/2006/relationships/oleObject" Target="../embeddings/oleObject12.bin"/><Relationship Id="rId23" Type="http://schemas.openxmlformats.org/officeDocument/2006/relationships/oleObject" Target="../embeddings/oleObject20.bin"/><Relationship Id="rId28" Type="http://schemas.openxmlformats.org/officeDocument/2006/relationships/oleObject" Target="../embeddings/oleObject25.bin"/><Relationship Id="rId36" Type="http://schemas.openxmlformats.org/officeDocument/2006/relationships/oleObject" Target="../embeddings/oleObject33.bin"/><Relationship Id="rId49" Type="http://schemas.openxmlformats.org/officeDocument/2006/relationships/oleObject" Target="../embeddings/oleObject46.bin"/><Relationship Id="rId57" Type="http://schemas.openxmlformats.org/officeDocument/2006/relationships/oleObject" Target="../embeddings/oleObject54.bin"/><Relationship Id="rId10" Type="http://schemas.openxmlformats.org/officeDocument/2006/relationships/oleObject" Target="../embeddings/oleObject7.bin"/><Relationship Id="rId31" Type="http://schemas.openxmlformats.org/officeDocument/2006/relationships/oleObject" Target="../embeddings/oleObject28.bin"/><Relationship Id="rId44" Type="http://schemas.openxmlformats.org/officeDocument/2006/relationships/oleObject" Target="../embeddings/oleObject41.bin"/><Relationship Id="rId52" Type="http://schemas.openxmlformats.org/officeDocument/2006/relationships/oleObject" Target="../embeddings/oleObject49.bin"/><Relationship Id="rId60" Type="http://schemas.openxmlformats.org/officeDocument/2006/relationships/oleObject" Target="../embeddings/oleObject57.bin"/><Relationship Id="rId65" Type="http://schemas.openxmlformats.org/officeDocument/2006/relationships/oleObject" Target="../embeddings/oleObject62.bin"/><Relationship Id="rId4" Type="http://schemas.openxmlformats.org/officeDocument/2006/relationships/image" Target="../media/image1.emf"/><Relationship Id="rId9" Type="http://schemas.openxmlformats.org/officeDocument/2006/relationships/oleObject" Target="../embeddings/oleObject6.bin"/><Relationship Id="rId13" Type="http://schemas.openxmlformats.org/officeDocument/2006/relationships/oleObject" Target="../embeddings/oleObject10.bin"/><Relationship Id="rId18" Type="http://schemas.openxmlformats.org/officeDocument/2006/relationships/oleObject" Target="../embeddings/oleObject15.bin"/><Relationship Id="rId39" Type="http://schemas.openxmlformats.org/officeDocument/2006/relationships/oleObject" Target="../embeddings/oleObject3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I669"/>
  <sheetViews>
    <sheetView workbookViewId="0">
      <selection activeCell="C2" sqref="C2:H2"/>
    </sheetView>
  </sheetViews>
  <sheetFormatPr baseColWidth="10" defaultRowHeight="11.25" x14ac:dyDescent="0.25"/>
  <cols>
    <col min="1" max="1" width="2.7109375" style="64" customWidth="1"/>
    <col min="2" max="3" width="10.7109375" style="193" customWidth="1"/>
    <col min="4" max="6" width="14.7109375" style="193" customWidth="1"/>
    <col min="7" max="7" width="14.7109375" style="65" customWidth="1"/>
    <col min="8" max="8" width="44.7109375" style="194" customWidth="1"/>
    <col min="9" max="9" width="11.7109375" style="195" customWidth="1"/>
    <col min="10" max="16384" width="11.42578125" style="68"/>
  </cols>
  <sheetData>
    <row r="1" spans="1:9" ht="18" customHeight="1" x14ac:dyDescent="0.25">
      <c r="B1" s="65"/>
      <c r="C1" s="65"/>
      <c r="D1" s="65"/>
      <c r="E1" s="65"/>
      <c r="F1" s="65"/>
      <c r="H1" s="66"/>
      <c r="I1" s="67"/>
    </row>
    <row r="2" spans="1:9" ht="18" customHeight="1" x14ac:dyDescent="0.25">
      <c r="B2" s="65"/>
      <c r="C2" s="200" t="s">
        <v>69</v>
      </c>
      <c r="D2" s="200"/>
      <c r="E2" s="200"/>
      <c r="F2" s="200"/>
      <c r="G2" s="200"/>
      <c r="H2" s="200"/>
      <c r="I2" s="67"/>
    </row>
    <row r="3" spans="1:9" ht="18" customHeight="1" x14ac:dyDescent="0.25">
      <c r="B3" s="65"/>
      <c r="C3" s="69"/>
      <c r="D3" s="69"/>
      <c r="E3" s="69"/>
      <c r="F3" s="69"/>
      <c r="G3" s="69"/>
      <c r="H3" s="69"/>
      <c r="I3" s="67"/>
    </row>
    <row r="4" spans="1:9" ht="18" customHeight="1" x14ac:dyDescent="0.25">
      <c r="B4" s="65"/>
      <c r="C4" s="70" t="s">
        <v>49</v>
      </c>
      <c r="D4" s="69"/>
      <c r="E4" s="70" t="s">
        <v>50</v>
      </c>
      <c r="F4" s="69"/>
      <c r="G4" s="70" t="s">
        <v>4</v>
      </c>
      <c r="H4" s="69"/>
      <c r="I4" s="67"/>
    </row>
    <row r="5" spans="1:9" ht="24" customHeight="1" thickBot="1" x14ac:dyDescent="0.3">
      <c r="B5" s="65"/>
      <c r="C5" s="65"/>
      <c r="D5" s="65"/>
      <c r="E5" s="65"/>
      <c r="F5" s="65"/>
      <c r="H5" s="66"/>
      <c r="I5" s="67"/>
    </row>
    <row r="6" spans="1:9" s="77" customFormat="1" ht="27" customHeight="1" thickBot="1" x14ac:dyDescent="0.3">
      <c r="A6" s="71"/>
      <c r="B6" s="72" t="s">
        <v>70</v>
      </c>
      <c r="C6" s="73" t="s">
        <v>71</v>
      </c>
      <c r="D6" s="74" t="s">
        <v>72</v>
      </c>
      <c r="E6" s="74" t="s">
        <v>73</v>
      </c>
      <c r="F6" s="74" t="s">
        <v>74</v>
      </c>
      <c r="G6" s="75" t="s">
        <v>75</v>
      </c>
      <c r="H6" s="72" t="s">
        <v>76</v>
      </c>
      <c r="I6" s="76" t="s">
        <v>77</v>
      </c>
    </row>
    <row r="7" spans="1:9" s="81" customFormat="1" ht="18" customHeight="1" thickBot="1" x14ac:dyDescent="0.3">
      <c r="A7" s="78"/>
      <c r="B7" s="197" t="s">
        <v>78</v>
      </c>
      <c r="C7" s="198"/>
      <c r="D7" s="198"/>
      <c r="E7" s="198"/>
      <c r="F7" s="198"/>
      <c r="G7" s="199"/>
      <c r="H7" s="79"/>
      <c r="I7" s="80"/>
    </row>
    <row r="8" spans="1:9" s="81" customFormat="1" ht="18" customHeight="1" thickBot="1" x14ac:dyDescent="0.3">
      <c r="A8" s="82"/>
      <c r="B8" s="83"/>
      <c r="C8" s="84" t="s">
        <v>79</v>
      </c>
      <c r="D8" s="85"/>
      <c r="E8" s="86"/>
      <c r="F8" s="86"/>
      <c r="G8" s="87"/>
      <c r="H8" s="88"/>
      <c r="I8" s="89"/>
    </row>
    <row r="9" spans="1:9" ht="18" customHeight="1" thickBot="1" x14ac:dyDescent="0.3">
      <c r="A9" s="90"/>
      <c r="B9" s="91"/>
      <c r="C9" s="91"/>
      <c r="D9" s="92">
        <v>13</v>
      </c>
      <c r="E9" s="93">
        <v>131</v>
      </c>
      <c r="F9" s="93">
        <v>1310</v>
      </c>
      <c r="G9" s="94">
        <v>131000</v>
      </c>
      <c r="H9" s="95" t="s">
        <v>80</v>
      </c>
      <c r="I9" s="96" t="s">
        <v>81</v>
      </c>
    </row>
    <row r="10" spans="1:9" s="81" customFormat="1" ht="18" customHeight="1" thickBot="1" x14ac:dyDescent="0.3">
      <c r="A10" s="82"/>
      <c r="B10" s="91"/>
      <c r="C10" s="91"/>
      <c r="D10" s="97"/>
      <c r="E10" s="98"/>
      <c r="F10" s="201" t="s">
        <v>82</v>
      </c>
      <c r="G10" s="202"/>
      <c r="H10" s="203"/>
      <c r="I10" s="99"/>
    </row>
    <row r="11" spans="1:9" s="81" customFormat="1" ht="18" customHeight="1" thickBot="1" x14ac:dyDescent="0.3">
      <c r="A11" s="82"/>
      <c r="B11" s="91"/>
      <c r="C11" s="91"/>
      <c r="D11" s="100"/>
      <c r="E11" s="101" t="s">
        <v>83</v>
      </c>
      <c r="F11" s="102"/>
      <c r="G11" s="103"/>
      <c r="H11" s="104"/>
      <c r="I11" s="99"/>
    </row>
    <row r="12" spans="1:9" s="81" customFormat="1" ht="18" customHeight="1" thickBot="1" x14ac:dyDescent="0.3">
      <c r="A12" s="82"/>
      <c r="B12" s="105"/>
      <c r="C12" s="106"/>
      <c r="D12" s="84" t="s">
        <v>84</v>
      </c>
      <c r="E12" s="88"/>
      <c r="F12" s="88"/>
      <c r="G12" s="107"/>
      <c r="H12" s="87"/>
      <c r="I12" s="108"/>
    </row>
    <row r="13" spans="1:9" ht="18" customHeight="1" x14ac:dyDescent="0.25">
      <c r="A13" s="90"/>
      <c r="B13" s="91"/>
      <c r="C13" s="91"/>
      <c r="D13" s="109">
        <v>14</v>
      </c>
      <c r="E13" s="93">
        <v>141</v>
      </c>
      <c r="F13" s="110">
        <v>1411</v>
      </c>
      <c r="G13" s="111">
        <v>141102</v>
      </c>
      <c r="H13" s="112" t="s">
        <v>85</v>
      </c>
      <c r="I13" s="96" t="s">
        <v>81</v>
      </c>
    </row>
    <row r="14" spans="1:9" ht="18" customHeight="1" x14ac:dyDescent="0.25">
      <c r="A14" s="90"/>
      <c r="B14" s="91"/>
      <c r="C14" s="91"/>
      <c r="D14" s="109">
        <v>14</v>
      </c>
      <c r="E14" s="93">
        <v>141</v>
      </c>
      <c r="F14" s="110">
        <v>1411</v>
      </c>
      <c r="G14" s="113">
        <v>141101</v>
      </c>
      <c r="H14" s="112" t="s">
        <v>86</v>
      </c>
      <c r="I14" s="96" t="s">
        <v>87</v>
      </c>
    </row>
    <row r="15" spans="1:9" ht="18" customHeight="1" x14ac:dyDescent="0.25">
      <c r="A15" s="90"/>
      <c r="B15" s="91"/>
      <c r="C15" s="91"/>
      <c r="D15" s="109">
        <v>14</v>
      </c>
      <c r="E15" s="93">
        <v>141</v>
      </c>
      <c r="F15" s="110">
        <v>1411</v>
      </c>
      <c r="G15" s="113">
        <v>141101</v>
      </c>
      <c r="H15" s="112" t="s">
        <v>88</v>
      </c>
      <c r="I15" s="96" t="s">
        <v>81</v>
      </c>
    </row>
    <row r="16" spans="1:9" ht="18" customHeight="1" thickBot="1" x14ac:dyDescent="0.3">
      <c r="A16" s="90"/>
      <c r="B16" s="91"/>
      <c r="C16" s="91"/>
      <c r="D16" s="109">
        <v>14</v>
      </c>
      <c r="E16" s="93">
        <v>141</v>
      </c>
      <c r="F16" s="110">
        <v>1411</v>
      </c>
      <c r="G16" s="114">
        <v>141101</v>
      </c>
      <c r="H16" s="112" t="s">
        <v>89</v>
      </c>
      <c r="I16" s="96" t="s">
        <v>90</v>
      </c>
    </row>
    <row r="17" spans="1:9" s="81" customFormat="1" ht="18" customHeight="1" thickBot="1" x14ac:dyDescent="0.3">
      <c r="A17" s="82"/>
      <c r="B17" s="91"/>
      <c r="C17" s="91"/>
      <c r="D17" s="97"/>
      <c r="E17" s="115"/>
      <c r="F17" s="204" t="s">
        <v>91</v>
      </c>
      <c r="G17" s="205"/>
      <c r="H17" s="206"/>
      <c r="I17" s="99"/>
    </row>
    <row r="18" spans="1:9" ht="18" customHeight="1" x14ac:dyDescent="0.25">
      <c r="A18" s="90"/>
      <c r="B18" s="91"/>
      <c r="C18" s="91"/>
      <c r="D18" s="109">
        <v>14</v>
      </c>
      <c r="E18" s="93">
        <v>141</v>
      </c>
      <c r="F18" s="93">
        <v>1412</v>
      </c>
      <c r="G18" s="116">
        <v>141210</v>
      </c>
      <c r="H18" s="117" t="s">
        <v>92</v>
      </c>
      <c r="I18" s="96" t="s">
        <v>81</v>
      </c>
    </row>
    <row r="19" spans="1:9" s="121" customFormat="1" ht="18" customHeight="1" thickBot="1" x14ac:dyDescent="0.3">
      <c r="A19" s="118"/>
      <c r="B19" s="91"/>
      <c r="C19" s="91"/>
      <c r="D19" s="109">
        <v>14</v>
      </c>
      <c r="E19" s="93">
        <v>141</v>
      </c>
      <c r="F19" s="93">
        <v>1412</v>
      </c>
      <c r="G19" s="119">
        <v>141220</v>
      </c>
      <c r="H19" s="120" t="s">
        <v>93</v>
      </c>
      <c r="I19" s="96" t="s">
        <v>81</v>
      </c>
    </row>
    <row r="20" spans="1:9" s="81" customFormat="1" ht="18" customHeight="1" thickBot="1" x14ac:dyDescent="0.3">
      <c r="A20" s="82"/>
      <c r="B20" s="91"/>
      <c r="C20" s="91"/>
      <c r="D20" s="97"/>
      <c r="E20" s="98"/>
      <c r="F20" s="122" t="s">
        <v>94</v>
      </c>
      <c r="G20" s="123"/>
      <c r="H20" s="124"/>
      <c r="I20" s="99"/>
    </row>
    <row r="21" spans="1:9" s="81" customFormat="1" ht="18" customHeight="1" thickBot="1" x14ac:dyDescent="0.3">
      <c r="A21" s="82"/>
      <c r="B21" s="91"/>
      <c r="C21" s="91"/>
      <c r="D21" s="125"/>
      <c r="E21" s="126" t="s">
        <v>95</v>
      </c>
      <c r="F21" s="125"/>
      <c r="G21" s="85"/>
      <c r="H21" s="127"/>
      <c r="I21" s="99"/>
    </row>
    <row r="22" spans="1:9" ht="18" customHeight="1" thickBot="1" x14ac:dyDescent="0.3">
      <c r="A22" s="90"/>
      <c r="B22" s="91"/>
      <c r="C22" s="91"/>
      <c r="D22" s="109">
        <v>14</v>
      </c>
      <c r="E22" s="93">
        <v>142</v>
      </c>
      <c r="F22" s="93">
        <v>1421</v>
      </c>
      <c r="G22" s="94">
        <v>142102</v>
      </c>
      <c r="H22" s="128" t="s">
        <v>96</v>
      </c>
      <c r="I22" s="96" t="s">
        <v>90</v>
      </c>
    </row>
    <row r="23" spans="1:9" s="81" customFormat="1" ht="18" customHeight="1" thickBot="1" x14ac:dyDescent="0.3">
      <c r="A23" s="82"/>
      <c r="B23" s="91"/>
      <c r="C23" s="91"/>
      <c r="D23" s="97"/>
      <c r="E23" s="115"/>
      <c r="F23" s="129" t="s">
        <v>97</v>
      </c>
      <c r="G23" s="126"/>
      <c r="H23" s="130"/>
      <c r="I23" s="131"/>
    </row>
    <row r="24" spans="1:9" ht="18" customHeight="1" thickBot="1" x14ac:dyDescent="0.3">
      <c r="A24" s="90"/>
      <c r="B24" s="91"/>
      <c r="C24" s="91"/>
      <c r="D24" s="109">
        <v>14</v>
      </c>
      <c r="E24" s="93">
        <v>142</v>
      </c>
      <c r="F24" s="93">
        <v>1422</v>
      </c>
      <c r="G24" s="94">
        <v>142202</v>
      </c>
      <c r="H24" s="128" t="s">
        <v>98</v>
      </c>
      <c r="I24" s="96" t="s">
        <v>81</v>
      </c>
    </row>
    <row r="25" spans="1:9" s="81" customFormat="1" ht="18" customHeight="1" thickBot="1" x14ac:dyDescent="0.3">
      <c r="A25" s="82"/>
      <c r="B25" s="132"/>
      <c r="C25" s="132"/>
      <c r="D25" s="133"/>
      <c r="E25" s="134"/>
      <c r="F25" s="122" t="s">
        <v>99</v>
      </c>
      <c r="G25" s="101"/>
      <c r="H25" s="127"/>
      <c r="I25" s="99"/>
    </row>
    <row r="26" spans="1:9" s="81" customFormat="1" ht="18" customHeight="1" thickBot="1" x14ac:dyDescent="0.3">
      <c r="A26" s="82"/>
      <c r="B26" s="91"/>
      <c r="C26" s="91"/>
      <c r="D26" s="125"/>
      <c r="E26" s="126" t="s">
        <v>100</v>
      </c>
      <c r="F26" s="125"/>
      <c r="G26" s="85"/>
      <c r="H26" s="127"/>
      <c r="I26" s="99"/>
    </row>
    <row r="27" spans="1:9" ht="18" customHeight="1" thickBot="1" x14ac:dyDescent="0.3">
      <c r="A27" s="90"/>
      <c r="B27" s="91"/>
      <c r="C27" s="91"/>
      <c r="D27" s="109">
        <v>14</v>
      </c>
      <c r="E27" s="93">
        <v>143</v>
      </c>
      <c r="F27" s="135">
        <v>1430</v>
      </c>
      <c r="G27" s="136">
        <v>143000</v>
      </c>
      <c r="H27" s="95" t="s">
        <v>101</v>
      </c>
      <c r="I27" s="96" t="s">
        <v>81</v>
      </c>
    </row>
    <row r="28" spans="1:9" s="81" customFormat="1" ht="18" customHeight="1" thickBot="1" x14ac:dyDescent="0.3">
      <c r="A28" s="82"/>
      <c r="B28" s="91"/>
      <c r="C28" s="91"/>
      <c r="D28" s="97"/>
      <c r="E28" s="115"/>
      <c r="F28" s="204" t="s">
        <v>102</v>
      </c>
      <c r="G28" s="205"/>
      <c r="H28" s="137"/>
      <c r="I28" s="99"/>
    </row>
    <row r="29" spans="1:9" s="81" customFormat="1" ht="18" customHeight="1" thickBot="1" x14ac:dyDescent="0.3">
      <c r="A29" s="82"/>
      <c r="B29" s="91"/>
      <c r="C29" s="91"/>
      <c r="D29" s="97"/>
      <c r="E29" s="207" t="s">
        <v>103</v>
      </c>
      <c r="F29" s="208"/>
      <c r="G29" s="208"/>
      <c r="H29" s="127"/>
      <c r="I29" s="99"/>
    </row>
    <row r="30" spans="1:9" ht="18" customHeight="1" x14ac:dyDescent="0.25">
      <c r="A30" s="90"/>
      <c r="B30" s="91"/>
      <c r="C30" s="91"/>
      <c r="D30" s="109">
        <v>14</v>
      </c>
      <c r="E30" s="93">
        <v>144</v>
      </c>
      <c r="F30" s="93">
        <v>1440</v>
      </c>
      <c r="G30" s="94">
        <v>144010</v>
      </c>
      <c r="H30" s="128" t="s">
        <v>104</v>
      </c>
      <c r="I30" s="96" t="s">
        <v>81</v>
      </c>
    </row>
    <row r="31" spans="1:9" ht="18" customHeight="1" thickBot="1" x14ac:dyDescent="0.3">
      <c r="A31" s="90"/>
      <c r="B31" s="91"/>
      <c r="C31" s="91"/>
      <c r="D31" s="109">
        <v>14</v>
      </c>
      <c r="E31" s="93">
        <v>144</v>
      </c>
      <c r="F31" s="93">
        <v>1440</v>
      </c>
      <c r="G31" s="94">
        <v>144010</v>
      </c>
      <c r="H31" s="128" t="s">
        <v>105</v>
      </c>
      <c r="I31" s="96" t="s">
        <v>81</v>
      </c>
    </row>
    <row r="32" spans="1:9" s="81" customFormat="1" ht="18" customHeight="1" thickBot="1" x14ac:dyDescent="0.3">
      <c r="A32" s="82"/>
      <c r="B32" s="91"/>
      <c r="C32" s="91"/>
      <c r="D32" s="97"/>
      <c r="E32" s="98"/>
      <c r="F32" s="122" t="s">
        <v>106</v>
      </c>
      <c r="G32" s="101"/>
      <c r="H32" s="127"/>
      <c r="I32" s="99"/>
    </row>
    <row r="33" spans="1:9" s="81" customFormat="1" ht="18" customHeight="1" thickBot="1" x14ac:dyDescent="0.3">
      <c r="A33" s="82"/>
      <c r="B33" s="91"/>
      <c r="C33" s="91"/>
      <c r="D33" s="125"/>
      <c r="E33" s="126">
        <v>0</v>
      </c>
      <c r="F33" s="125"/>
      <c r="G33" s="85"/>
      <c r="H33" s="127"/>
      <c r="I33" s="99"/>
    </row>
    <row r="34" spans="1:9" ht="18" customHeight="1" thickBot="1" x14ac:dyDescent="0.3">
      <c r="A34" s="90"/>
      <c r="B34" s="91"/>
      <c r="C34" s="91"/>
      <c r="D34" s="109">
        <v>14</v>
      </c>
      <c r="E34" s="93">
        <v>145</v>
      </c>
      <c r="F34" s="93">
        <v>1451</v>
      </c>
      <c r="G34" s="94">
        <v>145103</v>
      </c>
      <c r="H34" s="128" t="s">
        <v>107</v>
      </c>
      <c r="I34" s="96" t="s">
        <v>81</v>
      </c>
    </row>
    <row r="35" spans="1:9" s="81" customFormat="1" ht="18" customHeight="1" thickBot="1" x14ac:dyDescent="0.3">
      <c r="A35" s="82"/>
      <c r="B35" s="91"/>
      <c r="C35" s="91"/>
      <c r="D35" s="97"/>
      <c r="E35" s="98"/>
      <c r="F35" s="122" t="s">
        <v>108</v>
      </c>
      <c r="G35" s="101"/>
      <c r="H35" s="127"/>
      <c r="I35" s="99"/>
    </row>
    <row r="36" spans="1:9" s="81" customFormat="1" ht="18" customHeight="1" thickBot="1" x14ac:dyDescent="0.3">
      <c r="A36" s="82"/>
      <c r="B36" s="91"/>
      <c r="C36" s="91"/>
      <c r="D36" s="100"/>
      <c r="E36" s="101" t="s">
        <v>109</v>
      </c>
      <c r="F36" s="100"/>
      <c r="G36" s="102"/>
      <c r="H36" s="127"/>
      <c r="I36" s="99"/>
    </row>
    <row r="37" spans="1:9" s="81" customFormat="1" ht="18" customHeight="1" thickBot="1" x14ac:dyDescent="0.3">
      <c r="A37" s="82"/>
      <c r="B37" s="138"/>
      <c r="C37" s="83"/>
      <c r="D37" s="84" t="s">
        <v>110</v>
      </c>
      <c r="E37" s="86"/>
      <c r="F37" s="86"/>
      <c r="G37" s="88"/>
      <c r="H37" s="139"/>
      <c r="I37" s="108"/>
    </row>
    <row r="38" spans="1:9" s="81" customFormat="1" ht="18" customHeight="1" thickBot="1" x14ac:dyDescent="0.3">
      <c r="A38" s="140"/>
      <c r="B38" s="197" t="s">
        <v>111</v>
      </c>
      <c r="C38" s="198"/>
      <c r="D38" s="198"/>
      <c r="E38" s="198"/>
      <c r="F38" s="198"/>
      <c r="G38" s="199"/>
      <c r="H38" s="127"/>
      <c r="I38" s="99"/>
    </row>
    <row r="39" spans="1:9" s="81" customFormat="1" ht="18" customHeight="1" thickBot="1" x14ac:dyDescent="0.3">
      <c r="A39" s="82"/>
      <c r="B39" s="83"/>
      <c r="C39" s="84" t="s">
        <v>112</v>
      </c>
      <c r="D39" s="85"/>
      <c r="E39" s="86"/>
      <c r="F39" s="86"/>
      <c r="G39" s="88"/>
      <c r="H39" s="139"/>
      <c r="I39" s="89"/>
    </row>
    <row r="40" spans="1:9" ht="18" customHeight="1" thickBot="1" x14ac:dyDescent="0.3">
      <c r="A40" s="90"/>
      <c r="B40" s="141"/>
      <c r="C40" s="91"/>
      <c r="D40" s="109">
        <v>15</v>
      </c>
      <c r="E40" s="93">
        <v>153</v>
      </c>
      <c r="F40" s="93">
        <v>1531</v>
      </c>
      <c r="G40" s="142">
        <v>153102</v>
      </c>
      <c r="H40" s="128" t="s">
        <v>113</v>
      </c>
      <c r="I40" s="96" t="s">
        <v>114</v>
      </c>
    </row>
    <row r="41" spans="1:9" s="81" customFormat="1" ht="18" customHeight="1" thickBot="1" x14ac:dyDescent="0.3">
      <c r="A41" s="82"/>
      <c r="B41" s="141"/>
      <c r="C41" s="91"/>
      <c r="D41" s="97"/>
      <c r="E41" s="115"/>
      <c r="F41" s="129" t="s">
        <v>115</v>
      </c>
      <c r="G41" s="126"/>
      <c r="H41" s="127"/>
      <c r="I41" s="99"/>
    </row>
    <row r="42" spans="1:9" s="81" customFormat="1" ht="18" customHeight="1" thickBot="1" x14ac:dyDescent="0.3">
      <c r="A42" s="82"/>
      <c r="B42" s="141"/>
      <c r="C42" s="91"/>
      <c r="D42" s="97"/>
      <c r="E42" s="127" t="s">
        <v>116</v>
      </c>
      <c r="F42" s="115"/>
      <c r="G42" s="126"/>
      <c r="H42" s="127"/>
      <c r="I42" s="99"/>
    </row>
    <row r="43" spans="1:9" ht="18" customHeight="1" x14ac:dyDescent="0.25">
      <c r="A43" s="90"/>
      <c r="B43" s="141"/>
      <c r="C43" s="91"/>
      <c r="D43" s="109">
        <v>15</v>
      </c>
      <c r="E43" s="93">
        <v>155</v>
      </c>
      <c r="F43" s="93">
        <v>1551</v>
      </c>
      <c r="G43" s="142">
        <v>155111</v>
      </c>
      <c r="H43" s="128" t="s">
        <v>117</v>
      </c>
      <c r="I43" s="96" t="s">
        <v>114</v>
      </c>
    </row>
    <row r="44" spans="1:9" ht="18" customHeight="1" x14ac:dyDescent="0.25">
      <c r="A44" s="90"/>
      <c r="B44" s="141"/>
      <c r="C44" s="91"/>
      <c r="D44" s="109">
        <v>15</v>
      </c>
      <c r="E44" s="93">
        <v>155</v>
      </c>
      <c r="F44" s="93">
        <v>1551</v>
      </c>
      <c r="G44" s="142">
        <v>155112</v>
      </c>
      <c r="H44" s="128" t="s">
        <v>118</v>
      </c>
      <c r="I44" s="96" t="s">
        <v>119</v>
      </c>
    </row>
    <row r="45" spans="1:9" ht="18" customHeight="1" x14ac:dyDescent="0.25">
      <c r="A45" s="90"/>
      <c r="B45" s="141"/>
      <c r="C45" s="91"/>
      <c r="D45" s="109">
        <v>15</v>
      </c>
      <c r="E45" s="93">
        <v>155</v>
      </c>
      <c r="F45" s="93">
        <v>1551</v>
      </c>
      <c r="G45" s="142">
        <v>155130</v>
      </c>
      <c r="H45" s="128" t="s">
        <v>120</v>
      </c>
      <c r="I45" s="96" t="s">
        <v>119</v>
      </c>
    </row>
    <row r="46" spans="1:9" ht="18" customHeight="1" x14ac:dyDescent="0.25">
      <c r="A46" s="90"/>
      <c r="B46" s="141"/>
      <c r="C46" s="91"/>
      <c r="D46" s="109">
        <v>15</v>
      </c>
      <c r="E46" s="93">
        <v>155</v>
      </c>
      <c r="F46" s="93">
        <v>1551</v>
      </c>
      <c r="G46" s="142">
        <v>155140</v>
      </c>
      <c r="H46" s="128" t="s">
        <v>121</v>
      </c>
      <c r="I46" s="96" t="s">
        <v>119</v>
      </c>
    </row>
    <row r="47" spans="1:9" ht="18" customHeight="1" x14ac:dyDescent="0.25">
      <c r="A47" s="90"/>
      <c r="B47" s="141"/>
      <c r="C47" s="91"/>
      <c r="D47" s="109">
        <v>15</v>
      </c>
      <c r="E47" s="93">
        <v>155</v>
      </c>
      <c r="F47" s="93">
        <v>1551</v>
      </c>
      <c r="G47" s="142">
        <v>155152</v>
      </c>
      <c r="H47" s="128" t="s">
        <v>122</v>
      </c>
      <c r="I47" s="96" t="s">
        <v>114</v>
      </c>
    </row>
    <row r="48" spans="1:9" ht="18" customHeight="1" thickBot="1" x14ac:dyDescent="0.3">
      <c r="A48" s="90"/>
      <c r="B48" s="141"/>
      <c r="C48" s="91"/>
      <c r="D48" s="109">
        <v>15</v>
      </c>
      <c r="E48" s="93">
        <v>155</v>
      </c>
      <c r="F48" s="93">
        <v>1551</v>
      </c>
      <c r="G48" s="142">
        <v>155152</v>
      </c>
      <c r="H48" s="128" t="s">
        <v>123</v>
      </c>
      <c r="I48" s="96" t="s">
        <v>114</v>
      </c>
    </row>
    <row r="49" spans="1:9" s="81" customFormat="1" ht="18" customHeight="1" thickBot="1" x14ac:dyDescent="0.3">
      <c r="A49" s="82"/>
      <c r="B49" s="141"/>
      <c r="C49" s="91"/>
      <c r="D49" s="97"/>
      <c r="E49" s="98"/>
      <c r="F49" s="122" t="s">
        <v>124</v>
      </c>
      <c r="G49" s="101"/>
      <c r="H49" s="127"/>
      <c r="I49" s="99"/>
    </row>
    <row r="50" spans="1:9" s="81" customFormat="1" ht="18" customHeight="1" thickBot="1" x14ac:dyDescent="0.3">
      <c r="A50" s="82"/>
      <c r="B50" s="141"/>
      <c r="C50" s="91"/>
      <c r="D50" s="125"/>
      <c r="E50" s="126" t="s">
        <v>125</v>
      </c>
      <c r="F50" s="125"/>
      <c r="G50" s="85"/>
      <c r="H50" s="127"/>
      <c r="I50" s="99"/>
    </row>
    <row r="51" spans="1:9" s="121" customFormat="1" ht="18" customHeight="1" x14ac:dyDescent="0.25">
      <c r="A51" s="118"/>
      <c r="B51" s="141"/>
      <c r="C51" s="91"/>
      <c r="D51" s="109">
        <v>15</v>
      </c>
      <c r="E51" s="93">
        <v>156</v>
      </c>
      <c r="F51" s="93">
        <v>1561</v>
      </c>
      <c r="G51" s="142">
        <v>156111</v>
      </c>
      <c r="H51" s="128" t="s">
        <v>126</v>
      </c>
      <c r="I51" s="96" t="s">
        <v>119</v>
      </c>
    </row>
    <row r="52" spans="1:9" ht="18" customHeight="1" x14ac:dyDescent="0.25">
      <c r="A52" s="90"/>
      <c r="B52" s="141"/>
      <c r="C52" s="91"/>
      <c r="D52" s="109">
        <v>15</v>
      </c>
      <c r="E52" s="93">
        <v>156</v>
      </c>
      <c r="F52" s="93">
        <v>1561</v>
      </c>
      <c r="G52" s="142">
        <v>156112</v>
      </c>
      <c r="H52" s="128" t="s">
        <v>127</v>
      </c>
      <c r="I52" s="96" t="s">
        <v>119</v>
      </c>
    </row>
    <row r="53" spans="1:9" ht="18" customHeight="1" thickBot="1" x14ac:dyDescent="0.3">
      <c r="A53" s="90"/>
      <c r="B53" s="141"/>
      <c r="C53" s="91"/>
      <c r="D53" s="109">
        <v>15</v>
      </c>
      <c r="E53" s="93">
        <v>156</v>
      </c>
      <c r="F53" s="93">
        <v>1561</v>
      </c>
      <c r="G53" s="142">
        <v>156120</v>
      </c>
      <c r="H53" s="128" t="s">
        <v>128</v>
      </c>
      <c r="I53" s="96" t="s">
        <v>119</v>
      </c>
    </row>
    <row r="54" spans="1:9" s="81" customFormat="1" ht="18" customHeight="1" thickBot="1" x14ac:dyDescent="0.3">
      <c r="A54" s="82"/>
      <c r="B54" s="141"/>
      <c r="C54" s="91"/>
      <c r="D54" s="97"/>
      <c r="E54" s="115"/>
      <c r="F54" s="129" t="s">
        <v>129</v>
      </c>
      <c r="G54" s="126"/>
      <c r="H54" s="127"/>
      <c r="I54" s="99"/>
    </row>
    <row r="55" spans="1:9" ht="18" customHeight="1" x14ac:dyDescent="0.25">
      <c r="A55" s="90"/>
      <c r="B55" s="141"/>
      <c r="C55" s="91"/>
      <c r="D55" s="109">
        <v>15</v>
      </c>
      <c r="E55" s="93">
        <v>156</v>
      </c>
      <c r="F55" s="93">
        <v>1564</v>
      </c>
      <c r="G55" s="142">
        <v>156411</v>
      </c>
      <c r="H55" s="128" t="s">
        <v>130</v>
      </c>
      <c r="I55" s="96" t="s">
        <v>81</v>
      </c>
    </row>
    <row r="56" spans="1:9" ht="18" customHeight="1" thickBot="1" x14ac:dyDescent="0.3">
      <c r="A56" s="90"/>
      <c r="B56" s="141"/>
      <c r="C56" s="91"/>
      <c r="D56" s="109">
        <v>15</v>
      </c>
      <c r="E56" s="93">
        <v>156</v>
      </c>
      <c r="F56" s="93">
        <v>1564</v>
      </c>
      <c r="G56" s="142">
        <v>156411</v>
      </c>
      <c r="H56" s="128" t="s">
        <v>131</v>
      </c>
      <c r="I56" s="96" t="s">
        <v>81</v>
      </c>
    </row>
    <row r="57" spans="1:9" s="81" customFormat="1" ht="18" customHeight="1" thickBot="1" x14ac:dyDescent="0.3">
      <c r="A57" s="82"/>
      <c r="B57" s="141"/>
      <c r="C57" s="91"/>
      <c r="D57" s="97"/>
      <c r="E57" s="115"/>
      <c r="F57" s="129" t="s">
        <v>132</v>
      </c>
      <c r="G57" s="126"/>
      <c r="H57" s="127"/>
      <c r="I57" s="99"/>
    </row>
    <row r="58" spans="1:9" s="81" customFormat="1" ht="18" customHeight="1" thickBot="1" x14ac:dyDescent="0.3">
      <c r="A58" s="82"/>
      <c r="B58" s="141"/>
      <c r="C58" s="91"/>
      <c r="D58" s="97"/>
      <c r="E58" s="127" t="s">
        <v>133</v>
      </c>
      <c r="F58" s="115"/>
      <c r="G58" s="126"/>
      <c r="H58" s="127"/>
      <c r="I58" s="99"/>
    </row>
    <row r="59" spans="1:9" s="121" customFormat="1" ht="18" customHeight="1" thickBot="1" x14ac:dyDescent="0.3">
      <c r="A59" s="118"/>
      <c r="B59" s="141"/>
      <c r="C59" s="91"/>
      <c r="D59" s="109">
        <v>15</v>
      </c>
      <c r="E59" s="93">
        <v>157</v>
      </c>
      <c r="F59" s="93">
        <v>1574</v>
      </c>
      <c r="G59" s="143">
        <v>157401</v>
      </c>
      <c r="H59" s="128" t="s">
        <v>134</v>
      </c>
      <c r="I59" s="96" t="s">
        <v>119</v>
      </c>
    </row>
    <row r="60" spans="1:9" s="81" customFormat="1" ht="18" customHeight="1" thickBot="1" x14ac:dyDescent="0.3">
      <c r="A60" s="82"/>
      <c r="B60" s="141"/>
      <c r="C60" s="91"/>
      <c r="D60" s="97"/>
      <c r="E60" s="115"/>
      <c r="F60" s="129" t="s">
        <v>135</v>
      </c>
      <c r="G60" s="126"/>
      <c r="H60" s="127"/>
      <c r="I60" s="99"/>
    </row>
    <row r="61" spans="1:9" s="81" customFormat="1" ht="18" customHeight="1" thickBot="1" x14ac:dyDescent="0.3">
      <c r="A61" s="82"/>
      <c r="B61" s="141"/>
      <c r="C61" s="91"/>
      <c r="D61" s="97"/>
      <c r="E61" s="127" t="s">
        <v>136</v>
      </c>
      <c r="F61" s="115"/>
      <c r="G61" s="126"/>
      <c r="H61" s="127"/>
      <c r="I61" s="99"/>
    </row>
    <row r="62" spans="1:9" ht="18" customHeight="1" thickBot="1" x14ac:dyDescent="0.3">
      <c r="A62" s="90"/>
      <c r="B62" s="141"/>
      <c r="C62" s="91"/>
      <c r="D62" s="109">
        <v>15</v>
      </c>
      <c r="E62" s="93">
        <v>158</v>
      </c>
      <c r="F62" s="93">
        <v>1581</v>
      </c>
      <c r="G62" s="142">
        <v>158112</v>
      </c>
      <c r="H62" s="128" t="s">
        <v>137</v>
      </c>
      <c r="I62" s="96" t="s">
        <v>81</v>
      </c>
    </row>
    <row r="63" spans="1:9" s="81" customFormat="1" ht="18" customHeight="1" thickBot="1" x14ac:dyDescent="0.3">
      <c r="A63" s="82"/>
      <c r="B63" s="141"/>
      <c r="C63" s="91"/>
      <c r="D63" s="97"/>
      <c r="E63" s="115"/>
      <c r="F63" s="129" t="s">
        <v>138</v>
      </c>
      <c r="G63" s="126"/>
      <c r="H63" s="127"/>
      <c r="I63" s="99"/>
    </row>
    <row r="64" spans="1:9" s="81" customFormat="1" ht="18" customHeight="1" thickBot="1" x14ac:dyDescent="0.3">
      <c r="A64" s="82"/>
      <c r="B64" s="141"/>
      <c r="C64" s="91"/>
      <c r="D64" s="97"/>
      <c r="E64" s="127" t="s">
        <v>139</v>
      </c>
      <c r="F64" s="115"/>
      <c r="G64" s="126"/>
      <c r="H64" s="127"/>
      <c r="I64" s="99"/>
    </row>
    <row r="65" spans="1:9" ht="18" customHeight="1" thickBot="1" x14ac:dyDescent="0.3">
      <c r="A65" s="90"/>
      <c r="B65" s="141"/>
      <c r="C65" s="91"/>
      <c r="D65" s="109">
        <v>15</v>
      </c>
      <c r="E65" s="93">
        <v>159</v>
      </c>
      <c r="F65" s="93">
        <v>1595</v>
      </c>
      <c r="G65" s="142">
        <v>159510</v>
      </c>
      <c r="H65" s="128" t="s">
        <v>140</v>
      </c>
      <c r="I65" s="96" t="s">
        <v>114</v>
      </c>
    </row>
    <row r="66" spans="1:9" s="81" customFormat="1" ht="18" customHeight="1" thickBot="1" x14ac:dyDescent="0.3">
      <c r="A66" s="82"/>
      <c r="B66" s="141"/>
      <c r="C66" s="91"/>
      <c r="D66" s="97"/>
      <c r="E66" s="115"/>
      <c r="F66" s="129" t="s">
        <v>141</v>
      </c>
      <c r="G66" s="126"/>
      <c r="H66" s="127"/>
      <c r="I66" s="99"/>
    </row>
    <row r="67" spans="1:9" ht="18" customHeight="1" thickBot="1" x14ac:dyDescent="0.3">
      <c r="A67" s="90"/>
      <c r="B67" s="141"/>
      <c r="C67" s="91"/>
      <c r="D67" s="109">
        <v>15</v>
      </c>
      <c r="E67" s="93">
        <v>159</v>
      </c>
      <c r="F67" s="93">
        <v>1597</v>
      </c>
      <c r="G67" s="142">
        <v>159700</v>
      </c>
      <c r="H67" s="128" t="s">
        <v>142</v>
      </c>
      <c r="I67" s="96" t="s">
        <v>114</v>
      </c>
    </row>
    <row r="68" spans="1:9" s="81" customFormat="1" ht="18" customHeight="1" thickBot="1" x14ac:dyDescent="0.3">
      <c r="A68" s="82"/>
      <c r="B68" s="141"/>
      <c r="C68" s="91"/>
      <c r="D68" s="97"/>
      <c r="E68" s="98"/>
      <c r="F68" s="122" t="s">
        <v>143</v>
      </c>
      <c r="G68" s="101"/>
      <c r="H68" s="127"/>
      <c r="I68" s="99"/>
    </row>
    <row r="69" spans="1:9" s="81" customFormat="1" ht="18" customHeight="1" thickBot="1" x14ac:dyDescent="0.3">
      <c r="A69" s="82"/>
      <c r="B69" s="141"/>
      <c r="C69" s="91"/>
      <c r="D69" s="125"/>
      <c r="E69" s="126" t="s">
        <v>144</v>
      </c>
      <c r="F69" s="125"/>
      <c r="G69" s="85"/>
      <c r="H69" s="127"/>
      <c r="I69" s="99"/>
    </row>
    <row r="70" spans="1:9" s="81" customFormat="1" ht="18" customHeight="1" thickBot="1" x14ac:dyDescent="0.3">
      <c r="A70" s="82"/>
      <c r="B70" s="83"/>
      <c r="C70" s="138"/>
      <c r="D70" s="87" t="s">
        <v>145</v>
      </c>
      <c r="E70" s="144"/>
      <c r="F70" s="144"/>
      <c r="G70" s="145"/>
      <c r="H70" s="139"/>
      <c r="I70" s="108"/>
    </row>
    <row r="71" spans="1:9" ht="18" customHeight="1" x14ac:dyDescent="0.25">
      <c r="A71" s="90"/>
      <c r="B71" s="141"/>
      <c r="C71" s="91"/>
      <c r="D71" s="109">
        <v>16</v>
      </c>
      <c r="E71" s="93">
        <v>160</v>
      </c>
      <c r="F71" s="93">
        <v>1600</v>
      </c>
      <c r="G71" s="142">
        <v>160011</v>
      </c>
      <c r="H71" s="128" t="s">
        <v>146</v>
      </c>
      <c r="I71" s="96" t="s">
        <v>147</v>
      </c>
    </row>
    <row r="72" spans="1:9" ht="18" customHeight="1" x14ac:dyDescent="0.25">
      <c r="A72" s="90"/>
      <c r="B72" s="141"/>
      <c r="C72" s="91"/>
      <c r="D72" s="109">
        <v>16</v>
      </c>
      <c r="E72" s="93">
        <v>160</v>
      </c>
      <c r="F72" s="93">
        <v>1600</v>
      </c>
      <c r="G72" s="142">
        <v>160011</v>
      </c>
      <c r="H72" s="128" t="s">
        <v>148</v>
      </c>
      <c r="I72" s="96" t="s">
        <v>147</v>
      </c>
    </row>
    <row r="73" spans="1:9" ht="18" customHeight="1" thickBot="1" x14ac:dyDescent="0.3">
      <c r="A73" s="90"/>
      <c r="B73" s="141"/>
      <c r="C73" s="91"/>
      <c r="D73" s="109">
        <v>16</v>
      </c>
      <c r="E73" s="93">
        <v>160</v>
      </c>
      <c r="F73" s="93">
        <v>1600</v>
      </c>
      <c r="G73" s="142">
        <v>160012</v>
      </c>
      <c r="H73" s="128" t="s">
        <v>149</v>
      </c>
      <c r="I73" s="96" t="s">
        <v>150</v>
      </c>
    </row>
    <row r="74" spans="1:9" s="81" customFormat="1" ht="18" customHeight="1" thickBot="1" x14ac:dyDescent="0.3">
      <c r="A74" s="82"/>
      <c r="B74" s="141"/>
      <c r="C74" s="91"/>
      <c r="D74" s="97"/>
      <c r="E74" s="98"/>
      <c r="F74" s="122" t="s">
        <v>151</v>
      </c>
      <c r="G74" s="101"/>
      <c r="H74" s="127"/>
      <c r="I74" s="99"/>
    </row>
    <row r="75" spans="1:9" s="81" customFormat="1" ht="18" customHeight="1" thickBot="1" x14ac:dyDescent="0.3">
      <c r="A75" s="82"/>
      <c r="B75" s="141"/>
      <c r="C75" s="91"/>
      <c r="D75" s="100"/>
      <c r="E75" s="101" t="s">
        <v>152</v>
      </c>
      <c r="F75" s="100"/>
      <c r="G75" s="102"/>
      <c r="H75" s="127"/>
      <c r="I75" s="99"/>
    </row>
    <row r="76" spans="1:9" s="81" customFormat="1" ht="18" customHeight="1" thickBot="1" x14ac:dyDescent="0.3">
      <c r="A76" s="82"/>
      <c r="B76" s="83"/>
      <c r="C76" s="83"/>
      <c r="D76" s="84" t="s">
        <v>153</v>
      </c>
      <c r="E76" s="86"/>
      <c r="F76" s="86"/>
      <c r="G76" s="88"/>
      <c r="H76" s="139"/>
      <c r="I76" s="108"/>
    </row>
    <row r="77" spans="1:9" s="81" customFormat="1" ht="18" customHeight="1" thickBot="1" x14ac:dyDescent="0.3">
      <c r="A77" s="82"/>
      <c r="B77" s="83"/>
      <c r="C77" s="84" t="s">
        <v>154</v>
      </c>
      <c r="D77" s="146"/>
      <c r="E77" s="147"/>
      <c r="F77" s="147"/>
      <c r="G77" s="79"/>
      <c r="H77" s="139"/>
      <c r="I77" s="89"/>
    </row>
    <row r="78" spans="1:9" ht="18" customHeight="1" x14ac:dyDescent="0.25">
      <c r="A78" s="90"/>
      <c r="B78" s="141"/>
      <c r="C78" s="91"/>
      <c r="D78" s="109">
        <v>17</v>
      </c>
      <c r="E78" s="93">
        <v>171</v>
      </c>
      <c r="F78" s="93">
        <v>1710</v>
      </c>
      <c r="G78" s="116">
        <v>171043</v>
      </c>
      <c r="H78" s="128" t="s">
        <v>155</v>
      </c>
      <c r="I78" s="96" t="s">
        <v>156</v>
      </c>
    </row>
    <row r="79" spans="1:9" ht="18" customHeight="1" x14ac:dyDescent="0.25">
      <c r="A79" s="90"/>
      <c r="B79" s="141"/>
      <c r="C79" s="91"/>
      <c r="D79" s="109">
        <v>17</v>
      </c>
      <c r="E79" s="93">
        <v>171</v>
      </c>
      <c r="F79" s="93">
        <v>1710</v>
      </c>
      <c r="G79" s="119">
        <v>171045</v>
      </c>
      <c r="H79" s="128" t="s">
        <v>157</v>
      </c>
      <c r="I79" s="96" t="s">
        <v>156</v>
      </c>
    </row>
    <row r="80" spans="1:9" ht="18" customHeight="1" x14ac:dyDescent="0.25">
      <c r="A80" s="90"/>
      <c r="B80" s="141"/>
      <c r="C80" s="91"/>
      <c r="D80" s="109">
        <v>17</v>
      </c>
      <c r="E80" s="93">
        <v>171</v>
      </c>
      <c r="F80" s="93">
        <v>1710</v>
      </c>
      <c r="G80" s="119">
        <v>171045</v>
      </c>
      <c r="H80" s="128" t="s">
        <v>158</v>
      </c>
      <c r="I80" s="96" t="s">
        <v>156</v>
      </c>
    </row>
    <row r="81" spans="1:9" ht="18" customHeight="1" thickBot="1" x14ac:dyDescent="0.3">
      <c r="A81" s="90"/>
      <c r="B81" s="141"/>
      <c r="C81" s="91"/>
      <c r="D81" s="109">
        <v>17</v>
      </c>
      <c r="E81" s="93">
        <v>171</v>
      </c>
      <c r="F81" s="93">
        <v>1710</v>
      </c>
      <c r="G81" s="119">
        <v>171046</v>
      </c>
      <c r="H81" s="128" t="s">
        <v>159</v>
      </c>
      <c r="I81" s="96" t="s">
        <v>156</v>
      </c>
    </row>
    <row r="82" spans="1:9" s="81" customFormat="1" ht="18" customHeight="1" thickBot="1" x14ac:dyDescent="0.3">
      <c r="A82" s="82"/>
      <c r="B82" s="141"/>
      <c r="C82" s="91"/>
      <c r="D82" s="97"/>
      <c r="E82" s="148"/>
      <c r="F82" s="149" t="s">
        <v>160</v>
      </c>
      <c r="G82" s="85"/>
      <c r="H82" s="127"/>
      <c r="I82" s="99"/>
    </row>
    <row r="83" spans="1:9" s="81" customFormat="1" ht="18" customHeight="1" thickBot="1" x14ac:dyDescent="0.3">
      <c r="A83" s="82"/>
      <c r="B83" s="141"/>
      <c r="C83" s="91"/>
      <c r="D83" s="125"/>
      <c r="E83" s="126" t="s">
        <v>161</v>
      </c>
      <c r="F83" s="150"/>
      <c r="G83" s="146"/>
      <c r="H83" s="127"/>
      <c r="I83" s="99"/>
    </row>
    <row r="84" spans="1:9" ht="18" customHeight="1" x14ac:dyDescent="0.25">
      <c r="A84" s="90"/>
      <c r="B84" s="141"/>
      <c r="C84" s="91"/>
      <c r="D84" s="109">
        <v>17</v>
      </c>
      <c r="E84" s="93">
        <v>172</v>
      </c>
      <c r="F84" s="93">
        <v>1720</v>
      </c>
      <c r="G84" s="94">
        <v>172011</v>
      </c>
      <c r="H84" s="128" t="s">
        <v>162</v>
      </c>
      <c r="I84" s="96" t="s">
        <v>163</v>
      </c>
    </row>
    <row r="85" spans="1:9" ht="18" customHeight="1" x14ac:dyDescent="0.25">
      <c r="A85" s="90"/>
      <c r="B85" s="141"/>
      <c r="C85" s="91"/>
      <c r="D85" s="109">
        <v>17</v>
      </c>
      <c r="E85" s="93">
        <v>172</v>
      </c>
      <c r="F85" s="93">
        <v>1720</v>
      </c>
      <c r="G85" s="94">
        <v>172011</v>
      </c>
      <c r="H85" s="128" t="s">
        <v>164</v>
      </c>
      <c r="I85" s="96" t="s">
        <v>163</v>
      </c>
    </row>
    <row r="86" spans="1:9" ht="18" customHeight="1" thickBot="1" x14ac:dyDescent="0.3">
      <c r="A86" s="90"/>
      <c r="B86" s="141"/>
      <c r="C86" s="91"/>
      <c r="D86" s="109">
        <v>17</v>
      </c>
      <c r="E86" s="93">
        <v>172</v>
      </c>
      <c r="F86" s="93">
        <v>1720</v>
      </c>
      <c r="G86" s="94">
        <v>172013</v>
      </c>
      <c r="H86" s="128" t="s">
        <v>165</v>
      </c>
      <c r="I86" s="96" t="s">
        <v>163</v>
      </c>
    </row>
    <row r="87" spans="1:9" s="81" customFormat="1" ht="18" customHeight="1" thickBot="1" x14ac:dyDescent="0.3">
      <c r="A87" s="82"/>
      <c r="B87" s="141"/>
      <c r="C87" s="91"/>
      <c r="D87" s="97"/>
      <c r="E87" s="148"/>
      <c r="F87" s="149" t="s">
        <v>166</v>
      </c>
      <c r="G87" s="85"/>
      <c r="H87" s="127"/>
      <c r="I87" s="99"/>
    </row>
    <row r="88" spans="1:9" s="81" customFormat="1" ht="18" customHeight="1" thickBot="1" x14ac:dyDescent="0.3">
      <c r="A88" s="82"/>
      <c r="B88" s="141"/>
      <c r="C88" s="91"/>
      <c r="D88" s="125"/>
      <c r="E88" s="126" t="s">
        <v>167</v>
      </c>
      <c r="F88" s="150"/>
      <c r="G88" s="146"/>
      <c r="H88" s="127"/>
      <c r="I88" s="131"/>
    </row>
    <row r="89" spans="1:9" ht="18" customHeight="1" thickBot="1" x14ac:dyDescent="0.3">
      <c r="A89" s="90"/>
      <c r="B89" s="141"/>
      <c r="C89" s="91"/>
      <c r="D89" s="109">
        <v>17</v>
      </c>
      <c r="E89" s="93">
        <v>174</v>
      </c>
      <c r="F89" s="93">
        <v>1741</v>
      </c>
      <c r="G89" s="94">
        <v>174100</v>
      </c>
      <c r="H89" s="128" t="s">
        <v>168</v>
      </c>
      <c r="I89" s="96" t="s">
        <v>169</v>
      </c>
    </row>
    <row r="90" spans="1:9" s="81" customFormat="1" ht="18" customHeight="1" thickBot="1" x14ac:dyDescent="0.3">
      <c r="A90" s="82"/>
      <c r="B90" s="141"/>
      <c r="C90" s="91"/>
      <c r="D90" s="97" t="s">
        <v>170</v>
      </c>
      <c r="E90" s="115"/>
      <c r="F90" s="129" t="s">
        <v>171</v>
      </c>
      <c r="G90" s="126"/>
      <c r="H90" s="127"/>
      <c r="I90" s="99"/>
    </row>
    <row r="91" spans="1:9" ht="18" customHeight="1" x14ac:dyDescent="0.25">
      <c r="A91" s="90"/>
      <c r="B91" s="141"/>
      <c r="C91" s="91"/>
      <c r="D91" s="109">
        <v>17</v>
      </c>
      <c r="E91" s="93">
        <v>174</v>
      </c>
      <c r="F91" s="93">
        <v>1742</v>
      </c>
      <c r="G91" s="94">
        <v>174201</v>
      </c>
      <c r="H91" s="128" t="s">
        <v>172</v>
      </c>
      <c r="I91" s="96" t="s">
        <v>173</v>
      </c>
    </row>
    <row r="92" spans="1:9" ht="18" customHeight="1" x14ac:dyDescent="0.25">
      <c r="A92" s="90"/>
      <c r="B92" s="141"/>
      <c r="C92" s="91"/>
      <c r="D92" s="109">
        <v>17</v>
      </c>
      <c r="E92" s="93">
        <v>174</v>
      </c>
      <c r="F92" s="93">
        <v>1742</v>
      </c>
      <c r="G92" s="94">
        <v>174201</v>
      </c>
      <c r="H92" s="128" t="s">
        <v>174</v>
      </c>
      <c r="I92" s="96" t="s">
        <v>175</v>
      </c>
    </row>
    <row r="93" spans="1:9" ht="18" customHeight="1" x14ac:dyDescent="0.25">
      <c r="A93" s="90"/>
      <c r="B93" s="141"/>
      <c r="C93" s="91"/>
      <c r="D93" s="109">
        <v>17</v>
      </c>
      <c r="E93" s="93">
        <v>174</v>
      </c>
      <c r="F93" s="93">
        <v>1742</v>
      </c>
      <c r="G93" s="94">
        <v>174202</v>
      </c>
      <c r="H93" s="128" t="s">
        <v>176</v>
      </c>
      <c r="I93" s="96" t="s">
        <v>175</v>
      </c>
    </row>
    <row r="94" spans="1:9" ht="18" customHeight="1" x14ac:dyDescent="0.25">
      <c r="A94" s="90"/>
      <c r="B94" s="141"/>
      <c r="C94" s="91"/>
      <c r="D94" s="109">
        <v>17</v>
      </c>
      <c r="E94" s="93">
        <v>174</v>
      </c>
      <c r="F94" s="93">
        <v>1742</v>
      </c>
      <c r="G94" s="94">
        <v>174204</v>
      </c>
      <c r="H94" s="128" t="s">
        <v>177</v>
      </c>
      <c r="I94" s="96" t="s">
        <v>178</v>
      </c>
    </row>
    <row r="95" spans="1:9" ht="18" customHeight="1" thickBot="1" x14ac:dyDescent="0.3">
      <c r="A95" s="90"/>
      <c r="B95" s="141"/>
      <c r="C95" s="91"/>
      <c r="D95" s="109">
        <v>17</v>
      </c>
      <c r="E95" s="93">
        <v>174</v>
      </c>
      <c r="F95" s="93">
        <v>1742</v>
      </c>
      <c r="G95" s="94">
        <v>174202</v>
      </c>
      <c r="H95" s="128" t="s">
        <v>179</v>
      </c>
      <c r="I95" s="96" t="s">
        <v>163</v>
      </c>
    </row>
    <row r="96" spans="1:9" s="81" customFormat="1" ht="18" customHeight="1" thickBot="1" x14ac:dyDescent="0.3">
      <c r="A96" s="82"/>
      <c r="B96" s="141"/>
      <c r="C96" s="91"/>
      <c r="D96" s="97"/>
      <c r="E96" s="115"/>
      <c r="F96" s="129" t="s">
        <v>180</v>
      </c>
      <c r="G96" s="126"/>
      <c r="H96" s="127"/>
      <c r="I96" s="99"/>
    </row>
    <row r="97" spans="1:9" s="121" customFormat="1" ht="18" customHeight="1" x14ac:dyDescent="0.25">
      <c r="A97" s="118"/>
      <c r="B97" s="141"/>
      <c r="C97" s="91"/>
      <c r="D97" s="109">
        <v>17</v>
      </c>
      <c r="E97" s="93">
        <v>174</v>
      </c>
      <c r="F97" s="93">
        <v>1743</v>
      </c>
      <c r="G97" s="94">
        <v>174312</v>
      </c>
      <c r="H97" s="128" t="s">
        <v>181</v>
      </c>
      <c r="I97" s="96" t="s">
        <v>182</v>
      </c>
    </row>
    <row r="98" spans="1:9" ht="18" customHeight="1" x14ac:dyDescent="0.25">
      <c r="A98" s="90"/>
      <c r="B98" s="141"/>
      <c r="C98" s="91"/>
      <c r="D98" s="109">
        <v>17</v>
      </c>
      <c r="E98" s="93">
        <v>174</v>
      </c>
      <c r="F98" s="93">
        <v>1743</v>
      </c>
      <c r="G98" s="94">
        <v>174312</v>
      </c>
      <c r="H98" s="128" t="s">
        <v>183</v>
      </c>
      <c r="I98" s="96" t="s">
        <v>163</v>
      </c>
    </row>
    <row r="99" spans="1:9" ht="18" customHeight="1" x14ac:dyDescent="0.25">
      <c r="A99" s="90"/>
      <c r="B99" s="141"/>
      <c r="C99" s="91"/>
      <c r="D99" s="109">
        <v>17</v>
      </c>
      <c r="E99" s="93">
        <v>174</v>
      </c>
      <c r="F99" s="93">
        <v>1743</v>
      </c>
      <c r="G99" s="94">
        <v>174314</v>
      </c>
      <c r="H99" s="128" t="s">
        <v>184</v>
      </c>
      <c r="I99" s="96" t="s">
        <v>178</v>
      </c>
    </row>
    <row r="100" spans="1:9" s="121" customFormat="1" ht="18" customHeight="1" x14ac:dyDescent="0.25">
      <c r="A100" s="118"/>
      <c r="B100" s="141"/>
      <c r="C100" s="91"/>
      <c r="D100" s="109">
        <v>17</v>
      </c>
      <c r="E100" s="93">
        <v>174</v>
      </c>
      <c r="F100" s="93">
        <v>1743</v>
      </c>
      <c r="G100" s="94">
        <v>174314</v>
      </c>
      <c r="H100" s="128" t="s">
        <v>185</v>
      </c>
      <c r="I100" s="96" t="s">
        <v>178</v>
      </c>
    </row>
    <row r="101" spans="1:9" ht="18" customHeight="1" x14ac:dyDescent="0.25">
      <c r="A101" s="90"/>
      <c r="B101" s="141"/>
      <c r="C101" s="91"/>
      <c r="D101" s="109">
        <v>17</v>
      </c>
      <c r="E101" s="93">
        <v>174</v>
      </c>
      <c r="F101" s="93">
        <v>1743</v>
      </c>
      <c r="G101" s="94">
        <v>174314</v>
      </c>
      <c r="H101" s="128" t="s">
        <v>186</v>
      </c>
      <c r="I101" s="96" t="s">
        <v>178</v>
      </c>
    </row>
    <row r="102" spans="1:9" ht="18" customHeight="1" x14ac:dyDescent="0.25">
      <c r="A102" s="90"/>
      <c r="B102" s="141"/>
      <c r="C102" s="91"/>
      <c r="D102" s="109">
        <v>17</v>
      </c>
      <c r="E102" s="93">
        <v>174</v>
      </c>
      <c r="F102" s="93">
        <v>1743</v>
      </c>
      <c r="G102" s="94">
        <v>174314</v>
      </c>
      <c r="H102" s="128" t="s">
        <v>187</v>
      </c>
      <c r="I102" s="96" t="s">
        <v>175</v>
      </c>
    </row>
    <row r="103" spans="1:9" s="121" customFormat="1" ht="18" customHeight="1" thickBot="1" x14ac:dyDescent="0.3">
      <c r="A103" s="118"/>
      <c r="B103" s="141"/>
      <c r="C103" s="91"/>
      <c r="D103" s="109">
        <v>17</v>
      </c>
      <c r="E103" s="93">
        <v>174</v>
      </c>
      <c r="F103" s="93">
        <v>1743</v>
      </c>
      <c r="G103" s="94">
        <v>174314</v>
      </c>
      <c r="H103" s="128" t="s">
        <v>188</v>
      </c>
      <c r="I103" s="96" t="s">
        <v>175</v>
      </c>
    </row>
    <row r="104" spans="1:9" s="81" customFormat="1" ht="18" customHeight="1" thickBot="1" x14ac:dyDescent="0.3">
      <c r="A104" s="82"/>
      <c r="B104" s="141"/>
      <c r="C104" s="91"/>
      <c r="D104" s="97"/>
      <c r="E104" s="98"/>
      <c r="F104" s="122" t="s">
        <v>189</v>
      </c>
      <c r="G104" s="101"/>
      <c r="H104" s="127"/>
      <c r="I104" s="99"/>
    </row>
    <row r="105" spans="1:9" s="81" customFormat="1" ht="18" customHeight="1" thickBot="1" x14ac:dyDescent="0.3">
      <c r="A105" s="82"/>
      <c r="B105" s="141"/>
      <c r="C105" s="91"/>
      <c r="D105" s="125"/>
      <c r="E105" s="126" t="s">
        <v>190</v>
      </c>
      <c r="F105" s="125"/>
      <c r="G105" s="85"/>
      <c r="H105" s="127"/>
      <c r="I105" s="99"/>
    </row>
    <row r="106" spans="1:9" ht="18" customHeight="1" thickBot="1" x14ac:dyDescent="0.3">
      <c r="A106" s="90"/>
      <c r="B106" s="141"/>
      <c r="C106" s="91"/>
      <c r="D106" s="109">
        <v>17</v>
      </c>
      <c r="E106" s="93">
        <v>175</v>
      </c>
      <c r="F106" s="93">
        <v>1751</v>
      </c>
      <c r="G106" s="94">
        <v>175102</v>
      </c>
      <c r="H106" s="128" t="s">
        <v>191</v>
      </c>
      <c r="I106" s="96" t="s">
        <v>163</v>
      </c>
    </row>
    <row r="107" spans="1:9" s="81" customFormat="1" ht="18" customHeight="1" thickBot="1" x14ac:dyDescent="0.3">
      <c r="A107" s="82"/>
      <c r="B107" s="141"/>
      <c r="C107" s="91"/>
      <c r="D107" s="97"/>
      <c r="E107" s="115"/>
      <c r="F107" s="129" t="s">
        <v>192</v>
      </c>
      <c r="G107" s="126"/>
      <c r="H107" s="127"/>
      <c r="I107" s="99"/>
    </row>
    <row r="108" spans="1:9" ht="18" customHeight="1" x14ac:dyDescent="0.25">
      <c r="A108" s="90"/>
      <c r="B108" s="141"/>
      <c r="C108" s="91"/>
      <c r="D108" s="109">
        <v>17</v>
      </c>
      <c r="E108" s="93">
        <v>175</v>
      </c>
      <c r="F108" s="93">
        <v>1752</v>
      </c>
      <c r="G108" s="116">
        <v>175211</v>
      </c>
      <c r="H108" s="128" t="s">
        <v>193</v>
      </c>
      <c r="I108" s="96" t="s">
        <v>156</v>
      </c>
    </row>
    <row r="109" spans="1:9" ht="18" customHeight="1" x14ac:dyDescent="0.25">
      <c r="A109" s="90"/>
      <c r="B109" s="141"/>
      <c r="C109" s="91"/>
      <c r="D109" s="109">
        <v>17</v>
      </c>
      <c r="E109" s="93">
        <v>175</v>
      </c>
      <c r="F109" s="93">
        <v>1752</v>
      </c>
      <c r="G109" s="119">
        <v>175211</v>
      </c>
      <c r="H109" s="128" t="s">
        <v>194</v>
      </c>
      <c r="I109" s="96" t="s">
        <v>156</v>
      </c>
    </row>
    <row r="110" spans="1:9" ht="18" customHeight="1" x14ac:dyDescent="0.25">
      <c r="A110" s="90"/>
      <c r="B110" s="141"/>
      <c r="C110" s="91"/>
      <c r="D110" s="109">
        <v>17</v>
      </c>
      <c r="E110" s="93">
        <v>175</v>
      </c>
      <c r="F110" s="93">
        <v>1752</v>
      </c>
      <c r="G110" s="119">
        <v>175211</v>
      </c>
      <c r="H110" s="128" t="s">
        <v>195</v>
      </c>
      <c r="I110" s="96" t="s">
        <v>156</v>
      </c>
    </row>
    <row r="111" spans="1:9" ht="18" customHeight="1" thickBot="1" x14ac:dyDescent="0.3">
      <c r="A111" s="90"/>
      <c r="B111" s="141"/>
      <c r="C111" s="91"/>
      <c r="D111" s="109">
        <v>17</v>
      </c>
      <c r="E111" s="93">
        <v>175</v>
      </c>
      <c r="F111" s="93">
        <v>1752</v>
      </c>
      <c r="G111" s="151">
        <v>175211</v>
      </c>
      <c r="H111" s="128" t="s">
        <v>196</v>
      </c>
      <c r="I111" s="96" t="s">
        <v>156</v>
      </c>
    </row>
    <row r="112" spans="1:9" s="81" customFormat="1" ht="18" customHeight="1" thickBot="1" x14ac:dyDescent="0.3">
      <c r="A112" s="82"/>
      <c r="B112" s="141"/>
      <c r="C112" s="91"/>
      <c r="D112" s="97"/>
      <c r="E112" s="115"/>
      <c r="F112" s="129" t="s">
        <v>197</v>
      </c>
      <c r="G112" s="126"/>
      <c r="H112" s="127"/>
      <c r="I112" s="99"/>
    </row>
    <row r="113" spans="1:9" ht="18" customHeight="1" x14ac:dyDescent="0.25">
      <c r="A113" s="90"/>
      <c r="B113" s="141"/>
      <c r="C113" s="91"/>
      <c r="D113" s="109">
        <v>17</v>
      </c>
      <c r="E113" s="93">
        <v>175</v>
      </c>
      <c r="F113" s="93">
        <v>1754</v>
      </c>
      <c r="G113" s="116">
        <v>175411</v>
      </c>
      <c r="H113" s="128" t="s">
        <v>198</v>
      </c>
      <c r="I113" s="96" t="s">
        <v>156</v>
      </c>
    </row>
    <row r="114" spans="1:9" ht="18" customHeight="1" x14ac:dyDescent="0.25">
      <c r="A114" s="90"/>
      <c r="B114" s="141"/>
      <c r="C114" s="91"/>
      <c r="D114" s="109">
        <v>17</v>
      </c>
      <c r="E114" s="93">
        <v>175</v>
      </c>
      <c r="F114" s="93">
        <v>1754</v>
      </c>
      <c r="G114" s="119">
        <v>175420</v>
      </c>
      <c r="H114" s="128" t="s">
        <v>199</v>
      </c>
      <c r="I114" s="96" t="s">
        <v>163</v>
      </c>
    </row>
    <row r="115" spans="1:9" ht="18" customHeight="1" x14ac:dyDescent="0.25">
      <c r="A115" s="90"/>
      <c r="B115" s="141"/>
      <c r="C115" s="91"/>
      <c r="D115" s="109">
        <v>17</v>
      </c>
      <c r="E115" s="93">
        <v>175</v>
      </c>
      <c r="F115" s="93">
        <v>1754</v>
      </c>
      <c r="G115" s="119">
        <v>175431</v>
      </c>
      <c r="H115" s="128" t="s">
        <v>200</v>
      </c>
      <c r="I115" s="96" t="s">
        <v>201</v>
      </c>
    </row>
    <row r="116" spans="1:9" s="121" customFormat="1" ht="18" customHeight="1" x14ac:dyDescent="0.25">
      <c r="A116" s="118"/>
      <c r="B116" s="141"/>
      <c r="C116" s="91"/>
      <c r="D116" s="109">
        <v>17</v>
      </c>
      <c r="E116" s="93">
        <v>175</v>
      </c>
      <c r="F116" s="93">
        <v>1754</v>
      </c>
      <c r="G116" s="119">
        <v>175431</v>
      </c>
      <c r="H116" s="128" t="s">
        <v>202</v>
      </c>
      <c r="I116" s="96" t="s">
        <v>163</v>
      </c>
    </row>
    <row r="117" spans="1:9" ht="18" customHeight="1" x14ac:dyDescent="0.25">
      <c r="A117" s="90"/>
      <c r="B117" s="141"/>
      <c r="C117" s="91"/>
      <c r="D117" s="109">
        <v>17</v>
      </c>
      <c r="E117" s="93">
        <v>175</v>
      </c>
      <c r="F117" s="93">
        <v>1754</v>
      </c>
      <c r="G117" s="119">
        <v>175431</v>
      </c>
      <c r="H117" s="128" t="s">
        <v>203</v>
      </c>
      <c r="I117" s="96" t="s">
        <v>156</v>
      </c>
    </row>
    <row r="118" spans="1:9" ht="18" customHeight="1" thickBot="1" x14ac:dyDescent="0.3">
      <c r="A118" s="90"/>
      <c r="B118" s="141"/>
      <c r="C118" s="91"/>
      <c r="D118" s="109">
        <v>17</v>
      </c>
      <c r="E118" s="93">
        <v>175</v>
      </c>
      <c r="F118" s="93">
        <v>1754</v>
      </c>
      <c r="G118" s="151">
        <v>175431</v>
      </c>
      <c r="H118" s="128" t="s">
        <v>204</v>
      </c>
      <c r="I118" s="96" t="s">
        <v>205</v>
      </c>
    </row>
    <row r="119" spans="1:9" s="81" customFormat="1" ht="18" customHeight="1" thickBot="1" x14ac:dyDescent="0.3">
      <c r="A119" s="82"/>
      <c r="B119" s="141"/>
      <c r="C119" s="91"/>
      <c r="D119" s="97"/>
      <c r="E119" s="98"/>
      <c r="F119" s="122" t="s">
        <v>206</v>
      </c>
      <c r="G119" s="101"/>
      <c r="H119" s="127"/>
      <c r="I119" s="99"/>
    </row>
    <row r="120" spans="1:9" s="81" customFormat="1" ht="18" customHeight="1" thickBot="1" x14ac:dyDescent="0.3">
      <c r="A120" s="82"/>
      <c r="B120" s="141"/>
      <c r="C120" s="91"/>
      <c r="D120" s="125"/>
      <c r="E120" s="126" t="s">
        <v>207</v>
      </c>
      <c r="F120" s="125"/>
      <c r="G120" s="85"/>
      <c r="H120" s="127"/>
      <c r="I120" s="99"/>
    </row>
    <row r="121" spans="1:9" ht="18" customHeight="1" thickBot="1" x14ac:dyDescent="0.3">
      <c r="A121" s="90"/>
      <c r="B121" s="141"/>
      <c r="C121" s="91"/>
      <c r="D121" s="109">
        <v>17</v>
      </c>
      <c r="E121" s="93">
        <v>176</v>
      </c>
      <c r="F121" s="93">
        <v>1760</v>
      </c>
      <c r="G121" s="94">
        <v>176011</v>
      </c>
      <c r="H121" s="128" t="s">
        <v>208</v>
      </c>
      <c r="I121" s="96" t="s">
        <v>163</v>
      </c>
    </row>
    <row r="122" spans="1:9" s="81" customFormat="1" ht="18" customHeight="1" thickBot="1" x14ac:dyDescent="0.3">
      <c r="A122" s="82"/>
      <c r="B122" s="141"/>
      <c r="C122" s="91"/>
      <c r="D122" s="97"/>
      <c r="E122" s="115"/>
      <c r="F122" s="129" t="s">
        <v>209</v>
      </c>
      <c r="G122" s="126"/>
      <c r="H122" s="127"/>
      <c r="I122" s="99"/>
    </row>
    <row r="123" spans="1:9" s="81" customFormat="1" ht="18" customHeight="1" thickBot="1" x14ac:dyDescent="0.3">
      <c r="A123" s="82"/>
      <c r="B123" s="141"/>
      <c r="C123" s="91"/>
      <c r="D123" s="97"/>
      <c r="E123" s="127" t="s">
        <v>210</v>
      </c>
      <c r="F123" s="115"/>
      <c r="G123" s="126"/>
      <c r="H123" s="127"/>
      <c r="I123" s="99"/>
    </row>
    <row r="124" spans="1:9" s="81" customFormat="1" ht="18" customHeight="1" thickBot="1" x14ac:dyDescent="0.3">
      <c r="A124" s="82"/>
      <c r="B124" s="83"/>
      <c r="C124" s="138"/>
      <c r="D124" s="87" t="s">
        <v>211</v>
      </c>
      <c r="E124" s="152"/>
      <c r="F124" s="152"/>
      <c r="G124" s="84"/>
      <c r="H124" s="139"/>
      <c r="I124" s="108"/>
    </row>
    <row r="125" spans="1:9" ht="18" customHeight="1" thickBot="1" x14ac:dyDescent="0.3">
      <c r="A125" s="90"/>
      <c r="B125" s="141"/>
      <c r="C125" s="91"/>
      <c r="D125" s="109">
        <v>18</v>
      </c>
      <c r="E125" s="93">
        <v>181</v>
      </c>
      <c r="F125" s="93">
        <v>1810</v>
      </c>
      <c r="G125" s="94">
        <v>181000</v>
      </c>
      <c r="H125" s="128" t="s">
        <v>212</v>
      </c>
      <c r="I125" s="96" t="s">
        <v>182</v>
      </c>
    </row>
    <row r="126" spans="1:9" s="81" customFormat="1" ht="18" customHeight="1" thickBot="1" x14ac:dyDescent="0.3">
      <c r="A126" s="82"/>
      <c r="B126" s="141"/>
      <c r="C126" s="91"/>
      <c r="D126" s="97"/>
      <c r="E126" s="115"/>
      <c r="F126" s="129" t="s">
        <v>213</v>
      </c>
      <c r="G126" s="126"/>
      <c r="H126" s="127"/>
      <c r="I126" s="99"/>
    </row>
    <row r="127" spans="1:9" s="81" customFormat="1" ht="18" customHeight="1" thickBot="1" x14ac:dyDescent="0.3">
      <c r="A127" s="82"/>
      <c r="B127" s="141"/>
      <c r="C127" s="91"/>
      <c r="D127" s="97"/>
      <c r="E127" s="127" t="s">
        <v>214</v>
      </c>
      <c r="F127" s="115"/>
      <c r="G127" s="126"/>
      <c r="H127" s="127"/>
      <c r="I127" s="99"/>
    </row>
    <row r="128" spans="1:9" ht="18" customHeight="1" x14ac:dyDescent="0.25">
      <c r="A128" s="90"/>
      <c r="B128" s="141"/>
      <c r="C128" s="91"/>
      <c r="D128" s="109">
        <v>18</v>
      </c>
      <c r="E128" s="93">
        <v>182</v>
      </c>
      <c r="F128" s="93">
        <v>1821</v>
      </c>
      <c r="G128" s="94">
        <v>182111</v>
      </c>
      <c r="H128" s="128" t="s">
        <v>215</v>
      </c>
      <c r="I128" s="96" t="s">
        <v>175</v>
      </c>
    </row>
    <row r="129" spans="1:9" ht="18" customHeight="1" x14ac:dyDescent="0.25">
      <c r="A129" s="90"/>
      <c r="B129" s="141"/>
      <c r="C129" s="91"/>
      <c r="D129" s="109">
        <v>18</v>
      </c>
      <c r="E129" s="93">
        <v>182</v>
      </c>
      <c r="F129" s="93">
        <v>1821</v>
      </c>
      <c r="G129" s="94">
        <v>182111</v>
      </c>
      <c r="H129" s="128" t="s">
        <v>216</v>
      </c>
      <c r="I129" s="96" t="s">
        <v>175</v>
      </c>
    </row>
    <row r="130" spans="1:9" ht="18" customHeight="1" x14ac:dyDescent="0.25">
      <c r="A130" s="90"/>
      <c r="B130" s="141"/>
      <c r="C130" s="91"/>
      <c r="D130" s="109">
        <v>18</v>
      </c>
      <c r="E130" s="93">
        <v>182</v>
      </c>
      <c r="F130" s="93">
        <v>1821</v>
      </c>
      <c r="G130" s="94">
        <v>182111</v>
      </c>
      <c r="H130" s="128" t="s">
        <v>217</v>
      </c>
      <c r="I130" s="96" t="s">
        <v>175</v>
      </c>
    </row>
    <row r="131" spans="1:9" ht="18" customHeight="1" x14ac:dyDescent="0.25">
      <c r="A131" s="90"/>
      <c r="B131" s="141"/>
      <c r="C131" s="91"/>
      <c r="D131" s="109">
        <v>18</v>
      </c>
      <c r="E131" s="93">
        <v>182</v>
      </c>
      <c r="F131" s="93">
        <v>1821</v>
      </c>
      <c r="G131" s="94">
        <v>182111</v>
      </c>
      <c r="H131" s="128" t="s">
        <v>218</v>
      </c>
      <c r="I131" s="96" t="s">
        <v>175</v>
      </c>
    </row>
    <row r="132" spans="1:9" ht="18" customHeight="1" x14ac:dyDescent="0.25">
      <c r="A132" s="90"/>
      <c r="B132" s="141"/>
      <c r="C132" s="91"/>
      <c r="D132" s="109">
        <v>18</v>
      </c>
      <c r="E132" s="93">
        <v>182</v>
      </c>
      <c r="F132" s="93">
        <v>1821</v>
      </c>
      <c r="G132" s="94">
        <v>182112</v>
      </c>
      <c r="H132" s="128" t="s">
        <v>219</v>
      </c>
      <c r="I132" s="96" t="s">
        <v>175</v>
      </c>
    </row>
    <row r="133" spans="1:9" ht="18" customHeight="1" x14ac:dyDescent="0.25">
      <c r="A133" s="90"/>
      <c r="B133" s="141"/>
      <c r="C133" s="91"/>
      <c r="D133" s="109">
        <v>18</v>
      </c>
      <c r="E133" s="93">
        <v>182</v>
      </c>
      <c r="F133" s="93">
        <v>1821</v>
      </c>
      <c r="G133" s="94">
        <v>182123</v>
      </c>
      <c r="H133" s="128" t="s">
        <v>220</v>
      </c>
      <c r="I133" s="96" t="s">
        <v>175</v>
      </c>
    </row>
    <row r="134" spans="1:9" ht="18" customHeight="1" x14ac:dyDescent="0.25">
      <c r="A134" s="90"/>
      <c r="B134" s="141"/>
      <c r="C134" s="91"/>
      <c r="D134" s="109">
        <v>18</v>
      </c>
      <c r="E134" s="93">
        <v>182</v>
      </c>
      <c r="F134" s="93">
        <v>1821</v>
      </c>
      <c r="G134" s="94">
        <v>182130</v>
      </c>
      <c r="H134" s="128" t="s">
        <v>221</v>
      </c>
      <c r="I134" s="96" t="s">
        <v>175</v>
      </c>
    </row>
    <row r="135" spans="1:9" ht="18" customHeight="1" thickBot="1" x14ac:dyDescent="0.3">
      <c r="A135" s="90"/>
      <c r="B135" s="141"/>
      <c r="C135" s="91"/>
      <c r="D135" s="109">
        <v>18</v>
      </c>
      <c r="E135" s="93">
        <v>182</v>
      </c>
      <c r="F135" s="93">
        <v>1821</v>
      </c>
      <c r="G135" s="94">
        <v>182130</v>
      </c>
      <c r="H135" s="128" t="s">
        <v>222</v>
      </c>
      <c r="I135" s="96" t="s">
        <v>175</v>
      </c>
    </row>
    <row r="136" spans="1:9" s="81" customFormat="1" ht="18" customHeight="1" thickBot="1" x14ac:dyDescent="0.3">
      <c r="A136" s="82"/>
      <c r="B136" s="141"/>
      <c r="C136" s="91"/>
      <c r="D136" s="97"/>
      <c r="E136" s="115"/>
      <c r="F136" s="129" t="s">
        <v>223</v>
      </c>
      <c r="G136" s="126"/>
      <c r="H136" s="127"/>
      <c r="I136" s="99"/>
    </row>
    <row r="137" spans="1:9" ht="18" customHeight="1" x14ac:dyDescent="0.25">
      <c r="A137" s="90"/>
      <c r="B137" s="141"/>
      <c r="C137" s="91"/>
      <c r="D137" s="109">
        <v>18</v>
      </c>
      <c r="E137" s="93">
        <v>182</v>
      </c>
      <c r="F137" s="93">
        <v>1823</v>
      </c>
      <c r="G137" s="94">
        <v>182311</v>
      </c>
      <c r="H137" s="128" t="s">
        <v>224</v>
      </c>
      <c r="I137" s="96" t="s">
        <v>175</v>
      </c>
    </row>
    <row r="138" spans="1:9" ht="18" customHeight="1" x14ac:dyDescent="0.25">
      <c r="A138" s="90"/>
      <c r="B138" s="141"/>
      <c r="C138" s="91"/>
      <c r="D138" s="109">
        <v>18</v>
      </c>
      <c r="E138" s="93">
        <v>182</v>
      </c>
      <c r="F138" s="93">
        <v>1823</v>
      </c>
      <c r="G138" s="94">
        <v>182322</v>
      </c>
      <c r="H138" s="128" t="s">
        <v>225</v>
      </c>
      <c r="I138" s="96" t="s">
        <v>175</v>
      </c>
    </row>
    <row r="139" spans="1:9" ht="18" customHeight="1" x14ac:dyDescent="0.25">
      <c r="A139" s="90"/>
      <c r="B139" s="141"/>
      <c r="C139" s="91"/>
      <c r="D139" s="109">
        <v>18</v>
      </c>
      <c r="E139" s="93">
        <v>182</v>
      </c>
      <c r="F139" s="93">
        <v>1823</v>
      </c>
      <c r="G139" s="94">
        <v>182322</v>
      </c>
      <c r="H139" s="128" t="s">
        <v>226</v>
      </c>
      <c r="I139" s="96" t="s">
        <v>175</v>
      </c>
    </row>
    <row r="140" spans="1:9" ht="18" customHeight="1" x14ac:dyDescent="0.25">
      <c r="A140" s="90"/>
      <c r="B140" s="141"/>
      <c r="C140" s="91"/>
      <c r="D140" s="109">
        <v>18</v>
      </c>
      <c r="E140" s="93">
        <v>182</v>
      </c>
      <c r="F140" s="93">
        <v>1823</v>
      </c>
      <c r="G140" s="94">
        <v>182322</v>
      </c>
      <c r="H140" s="128" t="s">
        <v>227</v>
      </c>
      <c r="I140" s="96" t="s">
        <v>175</v>
      </c>
    </row>
    <row r="141" spans="1:9" ht="18" customHeight="1" x14ac:dyDescent="0.25">
      <c r="A141" s="90"/>
      <c r="B141" s="141"/>
      <c r="C141" s="91"/>
      <c r="D141" s="109">
        <v>18</v>
      </c>
      <c r="E141" s="93">
        <v>182</v>
      </c>
      <c r="F141" s="93">
        <v>1823</v>
      </c>
      <c r="G141" s="94">
        <v>182322</v>
      </c>
      <c r="H141" s="128" t="s">
        <v>228</v>
      </c>
      <c r="I141" s="96" t="s">
        <v>175</v>
      </c>
    </row>
    <row r="142" spans="1:9" ht="18" customHeight="1" x14ac:dyDescent="0.25">
      <c r="A142" s="90"/>
      <c r="B142" s="141"/>
      <c r="C142" s="91"/>
      <c r="D142" s="109">
        <v>18</v>
      </c>
      <c r="E142" s="93">
        <v>182</v>
      </c>
      <c r="F142" s="93">
        <v>1823</v>
      </c>
      <c r="G142" s="94">
        <v>182322</v>
      </c>
      <c r="H142" s="128" t="s">
        <v>229</v>
      </c>
      <c r="I142" s="96" t="s">
        <v>175</v>
      </c>
    </row>
    <row r="143" spans="1:9" s="121" customFormat="1" ht="18" customHeight="1" x14ac:dyDescent="0.25">
      <c r="A143" s="118"/>
      <c r="B143" s="141"/>
      <c r="C143" s="91"/>
      <c r="D143" s="109">
        <v>18</v>
      </c>
      <c r="E143" s="93">
        <v>182</v>
      </c>
      <c r="F143" s="93">
        <v>1823</v>
      </c>
      <c r="G143" s="94">
        <v>182322</v>
      </c>
      <c r="H143" s="128" t="s">
        <v>230</v>
      </c>
      <c r="I143" s="96" t="s">
        <v>175</v>
      </c>
    </row>
    <row r="144" spans="1:9" ht="18" customHeight="1" x14ac:dyDescent="0.25">
      <c r="A144" s="90"/>
      <c r="B144" s="141"/>
      <c r="C144" s="91"/>
      <c r="D144" s="109">
        <v>18</v>
      </c>
      <c r="E144" s="93">
        <v>182</v>
      </c>
      <c r="F144" s="93">
        <v>1823</v>
      </c>
      <c r="G144" s="94">
        <v>182322</v>
      </c>
      <c r="H144" s="128" t="s">
        <v>231</v>
      </c>
      <c r="I144" s="96" t="s">
        <v>232</v>
      </c>
    </row>
    <row r="145" spans="1:9" ht="18" customHeight="1" x14ac:dyDescent="0.25">
      <c r="A145" s="90"/>
      <c r="B145" s="141"/>
      <c r="C145" s="91"/>
      <c r="D145" s="109">
        <v>18</v>
      </c>
      <c r="E145" s="93">
        <v>182</v>
      </c>
      <c r="F145" s="93">
        <v>1823</v>
      </c>
      <c r="G145" s="94">
        <v>182324</v>
      </c>
      <c r="H145" s="128" t="s">
        <v>233</v>
      </c>
      <c r="I145" s="96" t="s">
        <v>175</v>
      </c>
    </row>
    <row r="146" spans="1:9" s="121" customFormat="1" ht="18" customHeight="1" thickBot="1" x14ac:dyDescent="0.3">
      <c r="A146" s="118"/>
      <c r="B146" s="141"/>
      <c r="C146" s="91"/>
      <c r="D146" s="109">
        <v>18</v>
      </c>
      <c r="E146" s="93">
        <v>182</v>
      </c>
      <c r="F146" s="93">
        <v>1823</v>
      </c>
      <c r="G146" s="94">
        <v>182324</v>
      </c>
      <c r="H146" s="128" t="s">
        <v>234</v>
      </c>
      <c r="I146" s="96" t="s">
        <v>175</v>
      </c>
    </row>
    <row r="147" spans="1:9" s="81" customFormat="1" ht="18" customHeight="1" thickBot="1" x14ac:dyDescent="0.3">
      <c r="A147" s="82"/>
      <c r="B147" s="141"/>
      <c r="C147" s="91"/>
      <c r="D147" s="97"/>
      <c r="E147" s="115"/>
      <c r="F147" s="129" t="s">
        <v>235</v>
      </c>
      <c r="G147" s="126"/>
      <c r="H147" s="127"/>
      <c r="I147" s="99"/>
    </row>
    <row r="148" spans="1:9" ht="18" customHeight="1" x14ac:dyDescent="0.25">
      <c r="A148" s="90"/>
      <c r="B148" s="141"/>
      <c r="C148" s="91"/>
      <c r="D148" s="109">
        <v>18</v>
      </c>
      <c r="E148" s="93">
        <v>182</v>
      </c>
      <c r="F148" s="93">
        <v>1824</v>
      </c>
      <c r="G148" s="94">
        <v>182412</v>
      </c>
      <c r="H148" s="128" t="s">
        <v>236</v>
      </c>
      <c r="I148" s="96" t="s">
        <v>175</v>
      </c>
    </row>
    <row r="149" spans="1:9" ht="18" customHeight="1" thickBot="1" x14ac:dyDescent="0.3">
      <c r="A149" s="90"/>
      <c r="B149" s="141"/>
      <c r="C149" s="91"/>
      <c r="D149" s="109">
        <v>18</v>
      </c>
      <c r="E149" s="93">
        <v>182</v>
      </c>
      <c r="F149" s="93">
        <v>1824</v>
      </c>
      <c r="G149" s="94">
        <v>182421</v>
      </c>
      <c r="H149" s="128" t="s">
        <v>237</v>
      </c>
      <c r="I149" s="96" t="s">
        <v>175</v>
      </c>
    </row>
    <row r="150" spans="1:9" s="81" customFormat="1" ht="18" customHeight="1" thickBot="1" x14ac:dyDescent="0.3">
      <c r="A150" s="82"/>
      <c r="B150" s="141"/>
      <c r="C150" s="91"/>
      <c r="D150" s="97"/>
      <c r="E150" s="115"/>
      <c r="F150" s="129" t="s">
        <v>238</v>
      </c>
      <c r="G150" s="126"/>
      <c r="H150" s="127"/>
      <c r="I150" s="99"/>
    </row>
    <row r="151" spans="1:9" ht="18" customHeight="1" thickBot="1" x14ac:dyDescent="0.3">
      <c r="A151" s="90"/>
      <c r="B151" s="141"/>
      <c r="C151" s="91"/>
      <c r="D151" s="109">
        <v>18</v>
      </c>
      <c r="E151" s="93">
        <v>182</v>
      </c>
      <c r="F151" s="93">
        <v>1825</v>
      </c>
      <c r="G151" s="94">
        <v>182522</v>
      </c>
      <c r="H151" s="128" t="s">
        <v>239</v>
      </c>
      <c r="I151" s="96" t="s">
        <v>175</v>
      </c>
    </row>
    <row r="152" spans="1:9" s="81" customFormat="1" ht="18" customHeight="1" thickBot="1" x14ac:dyDescent="0.3">
      <c r="A152" s="82"/>
      <c r="B152" s="141"/>
      <c r="C152" s="91"/>
      <c r="D152" s="97"/>
      <c r="E152" s="115"/>
      <c r="F152" s="129" t="s">
        <v>240</v>
      </c>
      <c r="G152" s="126"/>
      <c r="H152" s="127"/>
      <c r="I152" s="99"/>
    </row>
    <row r="153" spans="1:9" s="81" customFormat="1" ht="18" customHeight="1" thickBot="1" x14ac:dyDescent="0.3">
      <c r="A153" s="82"/>
      <c r="B153" s="141"/>
      <c r="C153" s="91"/>
      <c r="D153" s="153"/>
      <c r="E153" s="123" t="s">
        <v>241</v>
      </c>
      <c r="F153" s="98"/>
      <c r="G153" s="101"/>
      <c r="H153" s="127"/>
      <c r="I153" s="99"/>
    </row>
    <row r="154" spans="1:9" s="81" customFormat="1" ht="18" customHeight="1" thickBot="1" x14ac:dyDescent="0.3">
      <c r="A154" s="82"/>
      <c r="B154" s="83"/>
      <c r="C154" s="83"/>
      <c r="D154" s="84" t="s">
        <v>242</v>
      </c>
      <c r="E154" s="86"/>
      <c r="F154" s="86"/>
      <c r="G154" s="88"/>
      <c r="H154" s="139"/>
      <c r="I154" s="108"/>
    </row>
    <row r="155" spans="1:9" s="81" customFormat="1" ht="18" customHeight="1" thickBot="1" x14ac:dyDescent="0.3">
      <c r="A155" s="82"/>
      <c r="B155" s="83"/>
      <c r="C155" s="84" t="s">
        <v>243</v>
      </c>
      <c r="D155" s="146"/>
      <c r="E155" s="147"/>
      <c r="F155" s="147"/>
      <c r="G155" s="79"/>
      <c r="H155" s="139"/>
      <c r="I155" s="89"/>
    </row>
    <row r="156" spans="1:9" ht="18" customHeight="1" x14ac:dyDescent="0.25">
      <c r="A156" s="90"/>
      <c r="B156" s="141"/>
      <c r="C156" s="91"/>
      <c r="D156" s="109">
        <v>19</v>
      </c>
      <c r="E156" s="93">
        <v>191</v>
      </c>
      <c r="F156" s="93">
        <v>1910</v>
      </c>
      <c r="G156" s="94">
        <v>191001</v>
      </c>
      <c r="H156" s="128" t="s">
        <v>244</v>
      </c>
      <c r="I156" s="96" t="s">
        <v>245</v>
      </c>
    </row>
    <row r="157" spans="1:9" ht="18" customHeight="1" x14ac:dyDescent="0.25">
      <c r="A157" s="90"/>
      <c r="B157" s="141"/>
      <c r="C157" s="91"/>
      <c r="D157" s="109">
        <v>19</v>
      </c>
      <c r="E157" s="93">
        <v>191</v>
      </c>
      <c r="F157" s="93">
        <v>1910</v>
      </c>
      <c r="G157" s="94">
        <v>191003</v>
      </c>
      <c r="H157" s="128" t="s">
        <v>246</v>
      </c>
      <c r="I157" s="96" t="s">
        <v>245</v>
      </c>
    </row>
    <row r="158" spans="1:9" ht="18" customHeight="1" x14ac:dyDescent="0.25">
      <c r="A158" s="90"/>
      <c r="B158" s="141"/>
      <c r="C158" s="91"/>
      <c r="D158" s="109">
        <v>19</v>
      </c>
      <c r="E158" s="93">
        <v>191</v>
      </c>
      <c r="F158" s="93">
        <v>1910</v>
      </c>
      <c r="G158" s="94">
        <v>191002</v>
      </c>
      <c r="H158" s="128" t="s">
        <v>247</v>
      </c>
      <c r="I158" s="96" t="s">
        <v>245</v>
      </c>
    </row>
    <row r="159" spans="1:9" ht="18" customHeight="1" thickBot="1" x14ac:dyDescent="0.3">
      <c r="A159" s="90"/>
      <c r="B159" s="141"/>
      <c r="C159" s="91"/>
      <c r="D159" s="109">
        <v>19</v>
      </c>
      <c r="E159" s="93">
        <v>191</v>
      </c>
      <c r="F159" s="93">
        <v>1910</v>
      </c>
      <c r="G159" s="94">
        <v>191007</v>
      </c>
      <c r="H159" s="128" t="s">
        <v>248</v>
      </c>
      <c r="I159" s="96" t="s">
        <v>87</v>
      </c>
    </row>
    <row r="160" spans="1:9" s="81" customFormat="1" ht="18" customHeight="1" thickBot="1" x14ac:dyDescent="0.3">
      <c r="A160" s="82"/>
      <c r="B160" s="141"/>
      <c r="C160" s="91"/>
      <c r="D160" s="97"/>
      <c r="E160" s="98"/>
      <c r="F160" s="122" t="s">
        <v>249</v>
      </c>
      <c r="G160" s="101"/>
      <c r="H160" s="127"/>
      <c r="I160" s="99"/>
    </row>
    <row r="161" spans="1:9" s="81" customFormat="1" ht="18" customHeight="1" thickBot="1" x14ac:dyDescent="0.3">
      <c r="A161" s="82"/>
      <c r="B161" s="141"/>
      <c r="C161" s="91"/>
      <c r="D161" s="125"/>
      <c r="E161" s="126" t="s">
        <v>250</v>
      </c>
      <c r="F161" s="125"/>
      <c r="G161" s="85"/>
      <c r="H161" s="127"/>
      <c r="I161" s="99"/>
    </row>
    <row r="162" spans="1:9" ht="18" customHeight="1" x14ac:dyDescent="0.25">
      <c r="A162" s="90"/>
      <c r="B162" s="141"/>
      <c r="C162" s="91"/>
      <c r="D162" s="109">
        <v>19</v>
      </c>
      <c r="E162" s="93">
        <v>192</v>
      </c>
      <c r="F162" s="93">
        <v>1920</v>
      </c>
      <c r="G162" s="154">
        <v>192002</v>
      </c>
      <c r="H162" s="155" t="s">
        <v>251</v>
      </c>
      <c r="I162" s="96" t="s">
        <v>81</v>
      </c>
    </row>
    <row r="163" spans="1:9" ht="18" customHeight="1" thickBot="1" x14ac:dyDescent="0.3">
      <c r="A163" s="90"/>
      <c r="B163" s="141"/>
      <c r="C163" s="91"/>
      <c r="D163" s="109">
        <v>19</v>
      </c>
      <c r="E163" s="93">
        <v>192</v>
      </c>
      <c r="F163" s="93">
        <v>1920</v>
      </c>
      <c r="G163" s="94">
        <v>192002</v>
      </c>
      <c r="H163" s="128" t="s">
        <v>252</v>
      </c>
      <c r="I163" s="96" t="s">
        <v>182</v>
      </c>
    </row>
    <row r="164" spans="1:9" s="81" customFormat="1" ht="18" customHeight="1" thickBot="1" x14ac:dyDescent="0.3">
      <c r="A164" s="82"/>
      <c r="B164" s="141"/>
      <c r="C164" s="91"/>
      <c r="D164" s="97"/>
      <c r="E164" s="115"/>
      <c r="F164" s="129" t="s">
        <v>253</v>
      </c>
      <c r="G164" s="126"/>
      <c r="H164" s="127"/>
      <c r="I164" s="99"/>
    </row>
    <row r="165" spans="1:9" s="81" customFormat="1" ht="18" customHeight="1" thickBot="1" x14ac:dyDescent="0.3">
      <c r="A165" s="82"/>
      <c r="B165" s="141"/>
      <c r="C165" s="91"/>
      <c r="D165" s="97"/>
      <c r="E165" s="127" t="s">
        <v>254</v>
      </c>
      <c r="F165" s="115"/>
      <c r="G165" s="126"/>
      <c r="H165" s="127"/>
      <c r="I165" s="99"/>
    </row>
    <row r="166" spans="1:9" ht="18" customHeight="1" x14ac:dyDescent="0.25">
      <c r="A166" s="90"/>
      <c r="B166" s="141"/>
      <c r="C166" s="91"/>
      <c r="D166" s="109">
        <v>19</v>
      </c>
      <c r="E166" s="93">
        <v>193</v>
      </c>
      <c r="F166" s="93">
        <v>1930</v>
      </c>
      <c r="G166" s="94">
        <v>193013</v>
      </c>
      <c r="H166" s="128" t="s">
        <v>255</v>
      </c>
      <c r="I166" s="96" t="s">
        <v>173</v>
      </c>
    </row>
    <row r="167" spans="1:9" ht="18" customHeight="1" x14ac:dyDescent="0.25">
      <c r="A167" s="90"/>
      <c r="B167" s="141"/>
      <c r="C167" s="91"/>
      <c r="D167" s="109">
        <v>19</v>
      </c>
      <c r="E167" s="93">
        <v>193</v>
      </c>
      <c r="F167" s="93">
        <v>1930</v>
      </c>
      <c r="G167" s="94">
        <v>193023</v>
      </c>
      <c r="H167" s="128" t="s">
        <v>256</v>
      </c>
      <c r="I167" s="96" t="s">
        <v>173</v>
      </c>
    </row>
    <row r="168" spans="1:9" ht="18" customHeight="1" thickBot="1" x14ac:dyDescent="0.3">
      <c r="A168" s="90"/>
      <c r="B168" s="141"/>
      <c r="C168" s="91"/>
      <c r="D168" s="109">
        <v>19</v>
      </c>
      <c r="E168" s="93">
        <v>193</v>
      </c>
      <c r="F168" s="93">
        <v>1930</v>
      </c>
      <c r="G168" s="94">
        <v>193031</v>
      </c>
      <c r="H168" s="128" t="s">
        <v>257</v>
      </c>
      <c r="I168" s="96" t="s">
        <v>173</v>
      </c>
    </row>
    <row r="169" spans="1:9" s="81" customFormat="1" ht="18" customHeight="1" thickBot="1" x14ac:dyDescent="0.3">
      <c r="A169" s="82"/>
      <c r="B169" s="141"/>
      <c r="C169" s="91"/>
      <c r="D169" s="97"/>
      <c r="E169" s="98"/>
      <c r="F169" s="122" t="s">
        <v>258</v>
      </c>
      <c r="G169" s="101"/>
      <c r="H169" s="127"/>
      <c r="I169" s="99"/>
    </row>
    <row r="170" spans="1:9" s="81" customFormat="1" ht="18" customHeight="1" thickBot="1" x14ac:dyDescent="0.3">
      <c r="A170" s="82"/>
      <c r="B170" s="141"/>
      <c r="C170" s="91"/>
      <c r="D170" s="100"/>
      <c r="E170" s="101" t="s">
        <v>259</v>
      </c>
      <c r="F170" s="100"/>
      <c r="G170" s="102"/>
      <c r="H170" s="127"/>
      <c r="I170" s="99"/>
    </row>
    <row r="171" spans="1:9" s="81" customFormat="1" ht="18" customHeight="1" thickBot="1" x14ac:dyDescent="0.3">
      <c r="A171" s="82"/>
      <c r="B171" s="83"/>
      <c r="C171" s="83"/>
      <c r="D171" s="84" t="s">
        <v>260</v>
      </c>
      <c r="E171" s="86"/>
      <c r="F171" s="86"/>
      <c r="G171" s="88"/>
      <c r="H171" s="139"/>
      <c r="I171" s="108"/>
    </row>
    <row r="172" spans="1:9" s="81" customFormat="1" ht="18" customHeight="1" thickBot="1" x14ac:dyDescent="0.3">
      <c r="A172" s="82"/>
      <c r="B172" s="83"/>
      <c r="C172" s="84" t="s">
        <v>261</v>
      </c>
      <c r="D172" s="146"/>
      <c r="E172" s="147"/>
      <c r="F172" s="147"/>
      <c r="G172" s="79"/>
      <c r="H172" s="139"/>
      <c r="I172" s="89"/>
    </row>
    <row r="173" spans="1:9" s="121" customFormat="1" ht="18" customHeight="1" thickBot="1" x14ac:dyDescent="0.3">
      <c r="A173" s="118"/>
      <c r="B173" s="141"/>
      <c r="C173" s="91"/>
      <c r="D173" s="109">
        <v>20</v>
      </c>
      <c r="E173" s="93">
        <v>202</v>
      </c>
      <c r="F173" s="93">
        <v>2020</v>
      </c>
      <c r="G173" s="94">
        <v>202002</v>
      </c>
      <c r="H173" s="128" t="s">
        <v>262</v>
      </c>
      <c r="I173" s="96" t="s">
        <v>90</v>
      </c>
    </row>
    <row r="174" spans="1:9" s="81" customFormat="1" ht="18" customHeight="1" thickBot="1" x14ac:dyDescent="0.3">
      <c r="A174" s="82"/>
      <c r="B174" s="141"/>
      <c r="C174" s="91"/>
      <c r="D174" s="97"/>
      <c r="E174" s="115"/>
      <c r="F174" s="129" t="s">
        <v>263</v>
      </c>
      <c r="G174" s="126"/>
      <c r="H174" s="127"/>
      <c r="I174" s="99"/>
    </row>
    <row r="175" spans="1:9" s="81" customFormat="1" ht="18" customHeight="1" thickBot="1" x14ac:dyDescent="0.3">
      <c r="A175" s="82"/>
      <c r="B175" s="141"/>
      <c r="C175" s="91"/>
      <c r="D175" s="97"/>
      <c r="E175" s="127" t="s">
        <v>264</v>
      </c>
      <c r="F175" s="115"/>
      <c r="G175" s="126"/>
      <c r="H175" s="127"/>
      <c r="I175" s="99"/>
    </row>
    <row r="176" spans="1:9" ht="18" customHeight="1" x14ac:dyDescent="0.25">
      <c r="A176" s="90"/>
      <c r="B176" s="141"/>
      <c r="C176" s="91"/>
      <c r="D176" s="109">
        <v>20</v>
      </c>
      <c r="E176" s="93">
        <v>203</v>
      </c>
      <c r="F176" s="93">
        <v>2030</v>
      </c>
      <c r="G176" s="94">
        <v>203011</v>
      </c>
      <c r="H176" s="128" t="s">
        <v>265</v>
      </c>
      <c r="I176" s="96" t="s">
        <v>87</v>
      </c>
    </row>
    <row r="177" spans="1:9" s="121" customFormat="1" ht="18" customHeight="1" x14ac:dyDescent="0.25">
      <c r="A177" s="118"/>
      <c r="B177" s="141"/>
      <c r="C177" s="91"/>
      <c r="D177" s="109">
        <v>20</v>
      </c>
      <c r="E177" s="93">
        <v>203</v>
      </c>
      <c r="F177" s="93">
        <v>2030</v>
      </c>
      <c r="G177" s="94">
        <v>203011</v>
      </c>
      <c r="H177" s="128" t="s">
        <v>266</v>
      </c>
      <c r="I177" s="96" t="s">
        <v>87</v>
      </c>
    </row>
    <row r="178" spans="1:9" ht="18" customHeight="1" x14ac:dyDescent="0.25">
      <c r="A178" s="90"/>
      <c r="B178" s="141"/>
      <c r="C178" s="91"/>
      <c r="D178" s="109">
        <v>20</v>
      </c>
      <c r="E178" s="93">
        <v>203</v>
      </c>
      <c r="F178" s="93">
        <v>2030</v>
      </c>
      <c r="G178" s="94">
        <v>203011</v>
      </c>
      <c r="H178" s="128" t="s">
        <v>267</v>
      </c>
      <c r="I178" s="96" t="s">
        <v>87</v>
      </c>
    </row>
    <row r="179" spans="1:9" s="121" customFormat="1" ht="18" customHeight="1" x14ac:dyDescent="0.25">
      <c r="A179" s="118"/>
      <c r="B179" s="141"/>
      <c r="C179" s="91"/>
      <c r="D179" s="109">
        <v>20</v>
      </c>
      <c r="E179" s="93">
        <v>203</v>
      </c>
      <c r="F179" s="93">
        <v>2030</v>
      </c>
      <c r="G179" s="94">
        <v>203011</v>
      </c>
      <c r="H179" s="128" t="s">
        <v>268</v>
      </c>
      <c r="I179" s="96" t="s">
        <v>87</v>
      </c>
    </row>
    <row r="180" spans="1:9" ht="18" customHeight="1" x14ac:dyDescent="0.25">
      <c r="A180" s="90"/>
      <c r="B180" s="141"/>
      <c r="C180" s="91"/>
      <c r="D180" s="109">
        <v>20</v>
      </c>
      <c r="E180" s="93">
        <v>203</v>
      </c>
      <c r="F180" s="93">
        <v>2030</v>
      </c>
      <c r="G180" s="94">
        <v>203011</v>
      </c>
      <c r="H180" s="128" t="s">
        <v>269</v>
      </c>
      <c r="I180" s="96" t="s">
        <v>87</v>
      </c>
    </row>
    <row r="181" spans="1:9" ht="18" customHeight="1" x14ac:dyDescent="0.25">
      <c r="A181" s="90"/>
      <c r="B181" s="141"/>
      <c r="C181" s="91"/>
      <c r="D181" s="109">
        <v>20</v>
      </c>
      <c r="E181" s="93">
        <v>203</v>
      </c>
      <c r="F181" s="93">
        <v>2030</v>
      </c>
      <c r="G181" s="94">
        <v>203011</v>
      </c>
      <c r="H181" s="128" t="s">
        <v>270</v>
      </c>
      <c r="I181" s="96" t="s">
        <v>87</v>
      </c>
    </row>
    <row r="182" spans="1:9" ht="18" customHeight="1" x14ac:dyDescent="0.25">
      <c r="A182" s="90"/>
      <c r="B182" s="141"/>
      <c r="C182" s="91"/>
      <c r="D182" s="109">
        <v>20</v>
      </c>
      <c r="E182" s="93">
        <v>203</v>
      </c>
      <c r="F182" s="93">
        <v>2030</v>
      </c>
      <c r="G182" s="94">
        <v>203011</v>
      </c>
      <c r="H182" s="128" t="s">
        <v>271</v>
      </c>
      <c r="I182" s="96" t="s">
        <v>87</v>
      </c>
    </row>
    <row r="183" spans="1:9" ht="18" customHeight="1" x14ac:dyDescent="0.25">
      <c r="A183" s="90"/>
      <c r="B183" s="141"/>
      <c r="C183" s="91"/>
      <c r="D183" s="109">
        <v>20</v>
      </c>
      <c r="E183" s="93">
        <v>203</v>
      </c>
      <c r="F183" s="93">
        <v>2030</v>
      </c>
      <c r="G183" s="94">
        <v>203011</v>
      </c>
      <c r="H183" s="128" t="s">
        <v>272</v>
      </c>
      <c r="I183" s="96" t="s">
        <v>87</v>
      </c>
    </row>
    <row r="184" spans="1:9" ht="18" customHeight="1" thickBot="1" x14ac:dyDescent="0.3">
      <c r="A184" s="90"/>
      <c r="B184" s="141"/>
      <c r="C184" s="91"/>
      <c r="D184" s="109">
        <v>20</v>
      </c>
      <c r="E184" s="93">
        <v>203</v>
      </c>
      <c r="F184" s="93">
        <v>2030</v>
      </c>
      <c r="G184" s="94">
        <v>203020</v>
      </c>
      <c r="H184" s="128" t="s">
        <v>273</v>
      </c>
      <c r="I184" s="96" t="s">
        <v>87</v>
      </c>
    </row>
    <row r="185" spans="1:9" s="81" customFormat="1" ht="18" customHeight="1" thickBot="1" x14ac:dyDescent="0.3">
      <c r="A185" s="82"/>
      <c r="B185" s="141"/>
      <c r="C185" s="91"/>
      <c r="D185" s="97"/>
      <c r="E185" s="115"/>
      <c r="F185" s="129" t="s">
        <v>274</v>
      </c>
      <c r="G185" s="126"/>
      <c r="H185" s="127"/>
      <c r="I185" s="99"/>
    </row>
    <row r="186" spans="1:9" s="81" customFormat="1" ht="18" customHeight="1" thickBot="1" x14ac:dyDescent="0.3">
      <c r="A186" s="82"/>
      <c r="B186" s="141"/>
      <c r="C186" s="91"/>
      <c r="D186" s="97"/>
      <c r="E186" s="127" t="s">
        <v>275</v>
      </c>
      <c r="F186" s="115"/>
      <c r="G186" s="126"/>
      <c r="H186" s="127"/>
      <c r="I186" s="99"/>
    </row>
    <row r="187" spans="1:9" ht="18" customHeight="1" thickBot="1" x14ac:dyDescent="0.3">
      <c r="A187" s="90"/>
      <c r="B187" s="141"/>
      <c r="C187" s="91"/>
      <c r="D187" s="109">
        <v>20</v>
      </c>
      <c r="E187" s="93">
        <v>205</v>
      </c>
      <c r="F187" s="93">
        <v>2051</v>
      </c>
      <c r="G187" s="94">
        <v>205103</v>
      </c>
      <c r="H187" s="128" t="s">
        <v>276</v>
      </c>
      <c r="I187" s="96" t="s">
        <v>277</v>
      </c>
    </row>
    <row r="188" spans="1:9" s="81" customFormat="1" ht="18" customHeight="1" thickBot="1" x14ac:dyDescent="0.3">
      <c r="A188" s="82"/>
      <c r="B188" s="141"/>
      <c r="C188" s="91"/>
      <c r="D188" s="97"/>
      <c r="E188" s="115"/>
      <c r="F188" s="129" t="s">
        <v>278</v>
      </c>
      <c r="G188" s="126"/>
      <c r="H188" s="127"/>
      <c r="I188" s="99"/>
    </row>
    <row r="189" spans="1:9" s="81" customFormat="1" ht="18" customHeight="1" thickBot="1" x14ac:dyDescent="0.3">
      <c r="A189" s="82"/>
      <c r="B189" s="141"/>
      <c r="C189" s="91"/>
      <c r="D189" s="97"/>
      <c r="E189" s="127" t="s">
        <v>279</v>
      </c>
      <c r="F189" s="115"/>
      <c r="G189" s="126"/>
      <c r="H189" s="127"/>
      <c r="I189" s="99"/>
    </row>
    <row r="190" spans="1:9" s="81" customFormat="1" ht="18" customHeight="1" thickBot="1" x14ac:dyDescent="0.3">
      <c r="A190" s="82"/>
      <c r="B190" s="83"/>
      <c r="C190" s="138"/>
      <c r="D190" s="107" t="s">
        <v>280</v>
      </c>
      <c r="E190" s="156"/>
      <c r="F190" s="156"/>
      <c r="G190" s="157"/>
      <c r="H190" s="139"/>
      <c r="I190" s="108"/>
    </row>
    <row r="191" spans="1:9" s="81" customFormat="1" ht="18" customHeight="1" thickBot="1" x14ac:dyDescent="0.3">
      <c r="A191" s="82"/>
      <c r="B191" s="83"/>
      <c r="C191" s="84" t="s">
        <v>281</v>
      </c>
      <c r="D191" s="85"/>
      <c r="E191" s="86"/>
      <c r="F191" s="86"/>
      <c r="G191" s="88"/>
      <c r="H191" s="139"/>
      <c r="I191" s="89"/>
    </row>
    <row r="192" spans="1:9" ht="18" customHeight="1" x14ac:dyDescent="0.25">
      <c r="A192" s="90"/>
      <c r="B192" s="141"/>
      <c r="C192" s="91"/>
      <c r="D192" s="109">
        <v>21</v>
      </c>
      <c r="E192" s="93">
        <v>212</v>
      </c>
      <c r="F192" s="93">
        <v>2121</v>
      </c>
      <c r="G192" s="94">
        <v>212102</v>
      </c>
      <c r="H192" s="128" t="s">
        <v>282</v>
      </c>
      <c r="I192" s="96" t="s">
        <v>81</v>
      </c>
    </row>
    <row r="193" spans="1:9" ht="18" customHeight="1" x14ac:dyDescent="0.25">
      <c r="A193" s="90"/>
      <c r="B193" s="141"/>
      <c r="C193" s="91"/>
      <c r="D193" s="109">
        <v>21</v>
      </c>
      <c r="E193" s="93">
        <v>212</v>
      </c>
      <c r="F193" s="93">
        <v>2121</v>
      </c>
      <c r="G193" s="94">
        <v>212102</v>
      </c>
      <c r="H193" s="128" t="s">
        <v>283</v>
      </c>
      <c r="I193" s="96" t="s">
        <v>81</v>
      </c>
    </row>
    <row r="194" spans="1:9" ht="18" customHeight="1" x14ac:dyDescent="0.25">
      <c r="A194" s="90"/>
      <c r="B194" s="141"/>
      <c r="C194" s="91"/>
      <c r="D194" s="109">
        <v>21</v>
      </c>
      <c r="E194" s="93">
        <v>212</v>
      </c>
      <c r="F194" s="93">
        <v>2121</v>
      </c>
      <c r="G194" s="94">
        <v>212102</v>
      </c>
      <c r="H194" s="128" t="s">
        <v>284</v>
      </c>
      <c r="I194" s="96" t="s">
        <v>81</v>
      </c>
    </row>
    <row r="195" spans="1:9" ht="18" customHeight="1" x14ac:dyDescent="0.25">
      <c r="A195" s="90"/>
      <c r="B195" s="141"/>
      <c r="C195" s="91"/>
      <c r="D195" s="109">
        <v>21</v>
      </c>
      <c r="E195" s="93">
        <v>212</v>
      </c>
      <c r="F195" s="93">
        <v>2121</v>
      </c>
      <c r="G195" s="94">
        <v>212102</v>
      </c>
      <c r="H195" s="128" t="s">
        <v>285</v>
      </c>
      <c r="I195" s="96" t="s">
        <v>81</v>
      </c>
    </row>
    <row r="196" spans="1:9" ht="18" customHeight="1" x14ac:dyDescent="0.25">
      <c r="A196" s="90"/>
      <c r="B196" s="141"/>
      <c r="C196" s="91"/>
      <c r="D196" s="109">
        <v>21</v>
      </c>
      <c r="E196" s="93">
        <v>212</v>
      </c>
      <c r="F196" s="93">
        <v>2121</v>
      </c>
      <c r="G196" s="94">
        <v>212102</v>
      </c>
      <c r="H196" s="128" t="s">
        <v>286</v>
      </c>
      <c r="I196" s="96" t="s">
        <v>81</v>
      </c>
    </row>
    <row r="197" spans="1:9" ht="18" customHeight="1" x14ac:dyDescent="0.25">
      <c r="A197" s="90"/>
      <c r="B197" s="141"/>
      <c r="C197" s="91"/>
      <c r="D197" s="109">
        <v>21</v>
      </c>
      <c r="E197" s="93">
        <v>212</v>
      </c>
      <c r="F197" s="93">
        <v>2121</v>
      </c>
      <c r="G197" s="94">
        <v>212104</v>
      </c>
      <c r="H197" s="128" t="s">
        <v>287</v>
      </c>
      <c r="I197" s="96" t="s">
        <v>81</v>
      </c>
    </row>
    <row r="198" spans="1:9" ht="18" customHeight="1" thickBot="1" x14ac:dyDescent="0.3">
      <c r="A198" s="158"/>
      <c r="B198" s="141"/>
      <c r="C198" s="91"/>
      <c r="D198" s="109">
        <v>21</v>
      </c>
      <c r="E198" s="93">
        <v>212</v>
      </c>
      <c r="F198" s="93">
        <v>2121</v>
      </c>
      <c r="G198" s="94">
        <v>212104</v>
      </c>
      <c r="H198" s="128" t="s">
        <v>288</v>
      </c>
      <c r="I198" s="96" t="s">
        <v>277</v>
      </c>
    </row>
    <row r="199" spans="1:9" s="81" customFormat="1" ht="18" customHeight="1" thickBot="1" x14ac:dyDescent="0.3">
      <c r="A199" s="82"/>
      <c r="B199" s="141"/>
      <c r="C199" s="91"/>
      <c r="D199" s="97"/>
      <c r="E199" s="115"/>
      <c r="F199" s="129" t="s">
        <v>289</v>
      </c>
      <c r="G199" s="126"/>
      <c r="H199" s="127"/>
      <c r="I199" s="99"/>
    </row>
    <row r="200" spans="1:9" s="81" customFormat="1" ht="18" customHeight="1" thickBot="1" x14ac:dyDescent="0.3">
      <c r="A200" s="82"/>
      <c r="B200" s="141"/>
      <c r="C200" s="91"/>
      <c r="D200" s="153"/>
      <c r="E200" s="123" t="s">
        <v>290</v>
      </c>
      <c r="F200" s="98"/>
      <c r="G200" s="101"/>
      <c r="H200" s="127"/>
      <c r="I200" s="99"/>
    </row>
    <row r="201" spans="1:9" s="81" customFormat="1" ht="18" customHeight="1" thickBot="1" x14ac:dyDescent="0.3">
      <c r="A201" s="82"/>
      <c r="B201" s="83"/>
      <c r="C201" s="83"/>
      <c r="D201" s="84" t="s">
        <v>291</v>
      </c>
      <c r="E201" s="86"/>
      <c r="F201" s="86"/>
      <c r="G201" s="88"/>
      <c r="H201" s="159"/>
      <c r="I201" s="160"/>
    </row>
    <row r="202" spans="1:9" s="163" customFormat="1" ht="18" customHeight="1" thickBot="1" x14ac:dyDescent="0.3">
      <c r="A202" s="161"/>
      <c r="B202" s="106"/>
      <c r="C202" s="126" t="s">
        <v>292</v>
      </c>
      <c r="D202" s="162"/>
      <c r="E202" s="150"/>
      <c r="F202" s="150"/>
      <c r="G202" s="162"/>
      <c r="H202" s="130"/>
      <c r="I202" s="131"/>
    </row>
    <row r="203" spans="1:9" s="121" customFormat="1" ht="18" customHeight="1" thickBot="1" x14ac:dyDescent="0.3">
      <c r="A203" s="118"/>
      <c r="B203" s="141"/>
      <c r="C203" s="91"/>
      <c r="D203" s="109">
        <v>23</v>
      </c>
      <c r="E203" s="93">
        <v>232</v>
      </c>
      <c r="F203" s="93">
        <v>2320</v>
      </c>
      <c r="G203" s="154">
        <v>232022</v>
      </c>
      <c r="H203" s="155" t="s">
        <v>293</v>
      </c>
      <c r="I203" s="96" t="s">
        <v>294</v>
      </c>
    </row>
    <row r="204" spans="1:9" s="81" customFormat="1" ht="18" customHeight="1" thickBot="1" x14ac:dyDescent="0.3">
      <c r="A204" s="82"/>
      <c r="B204" s="141"/>
      <c r="C204" s="91"/>
      <c r="D204" s="97"/>
      <c r="E204" s="115"/>
      <c r="F204" s="129" t="s">
        <v>295</v>
      </c>
      <c r="G204" s="126"/>
      <c r="H204" s="127"/>
      <c r="I204" s="99"/>
    </row>
    <row r="205" spans="1:9" s="121" customFormat="1" ht="18" customHeight="1" x14ac:dyDescent="0.25">
      <c r="A205" s="118"/>
      <c r="B205" s="141"/>
      <c r="C205" s="91"/>
      <c r="D205" s="109">
        <v>24</v>
      </c>
      <c r="E205" s="93">
        <v>241</v>
      </c>
      <c r="F205" s="93">
        <v>2413</v>
      </c>
      <c r="G205" s="154">
        <v>241311</v>
      </c>
      <c r="H205" s="155" t="s">
        <v>296</v>
      </c>
      <c r="I205" s="96" t="s">
        <v>81</v>
      </c>
    </row>
    <row r="206" spans="1:9" ht="18" customHeight="1" x14ac:dyDescent="0.25">
      <c r="A206" s="90"/>
      <c r="B206" s="141"/>
      <c r="C206" s="91"/>
      <c r="D206" s="109">
        <v>24</v>
      </c>
      <c r="E206" s="93">
        <v>241</v>
      </c>
      <c r="F206" s="93">
        <v>2413</v>
      </c>
      <c r="G206" s="154">
        <v>241311</v>
      </c>
      <c r="H206" s="155" t="s">
        <v>297</v>
      </c>
      <c r="I206" s="96" t="s">
        <v>81</v>
      </c>
    </row>
    <row r="207" spans="1:9" ht="18" customHeight="1" x14ac:dyDescent="0.25">
      <c r="A207" s="90"/>
      <c r="B207" s="141"/>
      <c r="C207" s="91"/>
      <c r="D207" s="109">
        <v>24</v>
      </c>
      <c r="E207" s="93">
        <v>241</v>
      </c>
      <c r="F207" s="93">
        <v>2413</v>
      </c>
      <c r="G207" s="94">
        <v>241314</v>
      </c>
      <c r="H207" s="128" t="s">
        <v>298</v>
      </c>
      <c r="I207" s="96" t="s">
        <v>81</v>
      </c>
    </row>
    <row r="208" spans="1:9" ht="18" customHeight="1" x14ac:dyDescent="0.25">
      <c r="A208" s="90"/>
      <c r="B208" s="141"/>
      <c r="C208" s="91"/>
      <c r="D208" s="109">
        <v>24</v>
      </c>
      <c r="E208" s="93">
        <v>241</v>
      </c>
      <c r="F208" s="93">
        <v>2413</v>
      </c>
      <c r="G208" s="154">
        <v>241314</v>
      </c>
      <c r="H208" s="155" t="s">
        <v>299</v>
      </c>
      <c r="I208" s="96" t="s">
        <v>81</v>
      </c>
    </row>
    <row r="209" spans="1:9" ht="18" customHeight="1" x14ac:dyDescent="0.25">
      <c r="A209" s="90"/>
      <c r="B209" s="141"/>
      <c r="C209" s="91"/>
      <c r="D209" s="109">
        <v>24</v>
      </c>
      <c r="E209" s="93">
        <v>241</v>
      </c>
      <c r="F209" s="93">
        <v>2413</v>
      </c>
      <c r="G209" s="154">
        <v>241315</v>
      </c>
      <c r="H209" s="155" t="s">
        <v>300</v>
      </c>
      <c r="I209" s="96" t="s">
        <v>81</v>
      </c>
    </row>
    <row r="210" spans="1:9" ht="18" customHeight="1" x14ac:dyDescent="0.25">
      <c r="A210" s="90"/>
      <c r="B210" s="141"/>
      <c r="C210" s="91"/>
      <c r="D210" s="109">
        <v>24</v>
      </c>
      <c r="E210" s="93">
        <v>241</v>
      </c>
      <c r="F210" s="93">
        <v>2413</v>
      </c>
      <c r="G210" s="154">
        <v>241315</v>
      </c>
      <c r="H210" s="155" t="s">
        <v>301</v>
      </c>
      <c r="I210" s="96" t="s">
        <v>294</v>
      </c>
    </row>
    <row r="211" spans="1:9" s="121" customFormat="1" ht="18" customHeight="1" x14ac:dyDescent="0.25">
      <c r="A211" s="118"/>
      <c r="B211" s="141"/>
      <c r="C211" s="91"/>
      <c r="D211" s="109">
        <v>24</v>
      </c>
      <c r="E211" s="93">
        <v>241</v>
      </c>
      <c r="F211" s="93">
        <v>2413</v>
      </c>
      <c r="G211" s="154">
        <v>241315</v>
      </c>
      <c r="H211" s="155" t="s">
        <v>302</v>
      </c>
      <c r="I211" s="96" t="s">
        <v>294</v>
      </c>
    </row>
    <row r="212" spans="1:9" ht="18" customHeight="1" x14ac:dyDescent="0.25">
      <c r="A212" s="90"/>
      <c r="B212" s="141"/>
      <c r="C212" s="91"/>
      <c r="D212" s="109">
        <v>24</v>
      </c>
      <c r="E212" s="93">
        <v>241</v>
      </c>
      <c r="F212" s="93">
        <v>2413</v>
      </c>
      <c r="G212" s="154">
        <v>241321</v>
      </c>
      <c r="H212" s="155" t="s">
        <v>303</v>
      </c>
      <c r="I212" s="96" t="s">
        <v>81</v>
      </c>
    </row>
    <row r="213" spans="1:9" ht="18" customHeight="1" x14ac:dyDescent="0.25">
      <c r="A213" s="90"/>
      <c r="B213" s="141"/>
      <c r="C213" s="91"/>
      <c r="D213" s="109">
        <v>24</v>
      </c>
      <c r="E213" s="93">
        <v>241</v>
      </c>
      <c r="F213" s="93">
        <v>2413</v>
      </c>
      <c r="G213" s="154">
        <v>241322</v>
      </c>
      <c r="H213" s="155" t="s">
        <v>304</v>
      </c>
      <c r="I213" s="96" t="s">
        <v>294</v>
      </c>
    </row>
    <row r="214" spans="1:9" ht="18" customHeight="1" x14ac:dyDescent="0.25">
      <c r="A214" s="90"/>
      <c r="B214" s="141"/>
      <c r="C214" s="91"/>
      <c r="D214" s="109">
        <v>24</v>
      </c>
      <c r="E214" s="93">
        <v>241</v>
      </c>
      <c r="F214" s="93">
        <v>2413</v>
      </c>
      <c r="G214" s="154">
        <v>241322</v>
      </c>
      <c r="H214" s="155" t="s">
        <v>305</v>
      </c>
      <c r="I214" s="96" t="s">
        <v>294</v>
      </c>
    </row>
    <row r="215" spans="1:9" s="121" customFormat="1" ht="18" customHeight="1" x14ac:dyDescent="0.25">
      <c r="A215" s="118"/>
      <c r="B215" s="141"/>
      <c r="C215" s="91"/>
      <c r="D215" s="109">
        <v>24</v>
      </c>
      <c r="E215" s="93">
        <v>241</v>
      </c>
      <c r="F215" s="93">
        <v>2413</v>
      </c>
      <c r="G215" s="154">
        <v>241322</v>
      </c>
      <c r="H215" s="155" t="s">
        <v>306</v>
      </c>
      <c r="I215" s="96" t="s">
        <v>81</v>
      </c>
    </row>
    <row r="216" spans="1:9" ht="18" customHeight="1" x14ac:dyDescent="0.25">
      <c r="A216" s="90"/>
      <c r="B216" s="141"/>
      <c r="C216" s="91"/>
      <c r="D216" s="109">
        <v>24</v>
      </c>
      <c r="E216" s="93">
        <v>241</v>
      </c>
      <c r="F216" s="93">
        <v>2413</v>
      </c>
      <c r="G216" s="154">
        <v>241322</v>
      </c>
      <c r="H216" s="155" t="s">
        <v>307</v>
      </c>
      <c r="I216" s="96" t="s">
        <v>81</v>
      </c>
    </row>
    <row r="217" spans="1:9" ht="18" customHeight="1" x14ac:dyDescent="0.25">
      <c r="A217" s="90"/>
      <c r="B217" s="141"/>
      <c r="C217" s="91"/>
      <c r="D217" s="109">
        <v>24</v>
      </c>
      <c r="E217" s="93">
        <v>241</v>
      </c>
      <c r="F217" s="93">
        <v>2413</v>
      </c>
      <c r="G217" s="154">
        <v>241322</v>
      </c>
      <c r="H217" s="155" t="s">
        <v>308</v>
      </c>
      <c r="I217" s="96" t="s">
        <v>81</v>
      </c>
    </row>
    <row r="218" spans="1:9" ht="18" customHeight="1" x14ac:dyDescent="0.25">
      <c r="A218" s="90"/>
      <c r="B218" s="141"/>
      <c r="C218" s="91"/>
      <c r="D218" s="109">
        <v>24</v>
      </c>
      <c r="E218" s="93">
        <v>241</v>
      </c>
      <c r="F218" s="93">
        <v>2413</v>
      </c>
      <c r="G218" s="154">
        <v>241331</v>
      </c>
      <c r="H218" s="155" t="s">
        <v>309</v>
      </c>
      <c r="I218" s="96" t="s">
        <v>81</v>
      </c>
    </row>
    <row r="219" spans="1:9" ht="18" customHeight="1" thickBot="1" x14ac:dyDescent="0.3">
      <c r="A219" s="90"/>
      <c r="B219" s="141"/>
      <c r="C219" s="91"/>
      <c r="D219" s="109">
        <v>24</v>
      </c>
      <c r="E219" s="93">
        <v>241</v>
      </c>
      <c r="F219" s="93">
        <v>2413</v>
      </c>
      <c r="G219" s="164">
        <v>241352</v>
      </c>
      <c r="H219" s="128" t="s">
        <v>310</v>
      </c>
      <c r="I219" s="96" t="s">
        <v>81</v>
      </c>
    </row>
    <row r="220" spans="1:9" s="81" customFormat="1" ht="18" customHeight="1" thickBot="1" x14ac:dyDescent="0.3">
      <c r="A220" s="82"/>
      <c r="B220" s="141"/>
      <c r="C220" s="91"/>
      <c r="D220" s="97"/>
      <c r="E220" s="115"/>
      <c r="F220" s="129" t="s">
        <v>311</v>
      </c>
      <c r="G220" s="126"/>
      <c r="H220" s="127"/>
      <c r="I220" s="99"/>
    </row>
    <row r="221" spans="1:9" ht="18" customHeight="1" x14ac:dyDescent="0.25">
      <c r="A221" s="90"/>
      <c r="B221" s="141"/>
      <c r="C221" s="91"/>
      <c r="D221" s="109">
        <v>24</v>
      </c>
      <c r="E221" s="93">
        <v>241</v>
      </c>
      <c r="F221" s="93">
        <v>2414</v>
      </c>
      <c r="G221" s="94">
        <v>241412</v>
      </c>
      <c r="H221" s="128" t="s">
        <v>312</v>
      </c>
      <c r="I221" s="96" t="s">
        <v>313</v>
      </c>
    </row>
    <row r="222" spans="1:9" ht="18" customHeight="1" x14ac:dyDescent="0.25">
      <c r="A222" s="90"/>
      <c r="B222" s="141"/>
      <c r="C222" s="91"/>
      <c r="D222" s="109">
        <v>24</v>
      </c>
      <c r="E222" s="93">
        <v>241</v>
      </c>
      <c r="F222" s="93">
        <v>2414</v>
      </c>
      <c r="G222" s="154">
        <v>241422</v>
      </c>
      <c r="H222" s="155" t="s">
        <v>314</v>
      </c>
      <c r="I222" s="96" t="s">
        <v>294</v>
      </c>
    </row>
    <row r="223" spans="1:9" ht="18" customHeight="1" x14ac:dyDescent="0.25">
      <c r="A223" s="90"/>
      <c r="B223" s="141"/>
      <c r="C223" s="91"/>
      <c r="D223" s="109">
        <v>24</v>
      </c>
      <c r="E223" s="93">
        <v>241</v>
      </c>
      <c r="F223" s="93">
        <v>2414</v>
      </c>
      <c r="G223" s="154">
        <v>241422</v>
      </c>
      <c r="H223" s="155" t="s">
        <v>315</v>
      </c>
      <c r="I223" s="96" t="s">
        <v>81</v>
      </c>
    </row>
    <row r="224" spans="1:9" ht="18" customHeight="1" thickBot="1" x14ac:dyDescent="0.3">
      <c r="A224" s="90"/>
      <c r="B224" s="141"/>
      <c r="C224" s="91"/>
      <c r="D224" s="109">
        <v>24</v>
      </c>
      <c r="E224" s="93">
        <v>241</v>
      </c>
      <c r="F224" s="93">
        <v>2414</v>
      </c>
      <c r="G224" s="154">
        <v>241422</v>
      </c>
      <c r="H224" s="155" t="s">
        <v>316</v>
      </c>
      <c r="I224" s="96" t="s">
        <v>81</v>
      </c>
    </row>
    <row r="225" spans="1:9" s="81" customFormat="1" ht="18" customHeight="1" thickBot="1" x14ac:dyDescent="0.3">
      <c r="A225" s="82"/>
      <c r="B225" s="141"/>
      <c r="C225" s="91"/>
      <c r="D225" s="97"/>
      <c r="E225" s="115"/>
      <c r="F225" s="129" t="s">
        <v>317</v>
      </c>
      <c r="G225" s="126"/>
      <c r="H225" s="127"/>
      <c r="I225" s="99"/>
    </row>
    <row r="226" spans="1:9" ht="18" customHeight="1" x14ac:dyDescent="0.25">
      <c r="A226" s="90"/>
      <c r="B226" s="141"/>
      <c r="C226" s="91"/>
      <c r="D226" s="109">
        <v>24</v>
      </c>
      <c r="E226" s="93">
        <v>241</v>
      </c>
      <c r="F226" s="93">
        <v>2416</v>
      </c>
      <c r="G226" s="154">
        <v>241610</v>
      </c>
      <c r="H226" s="155" t="s">
        <v>318</v>
      </c>
      <c r="I226" s="96" t="s">
        <v>81</v>
      </c>
    </row>
    <row r="227" spans="1:9" ht="18" customHeight="1" x14ac:dyDescent="0.25">
      <c r="A227" s="90"/>
      <c r="B227" s="141"/>
      <c r="C227" s="91"/>
      <c r="D227" s="109">
        <v>24</v>
      </c>
      <c r="E227" s="93">
        <v>241</v>
      </c>
      <c r="F227" s="93">
        <v>2416</v>
      </c>
      <c r="G227" s="154">
        <v>241610</v>
      </c>
      <c r="H227" s="155" t="s">
        <v>319</v>
      </c>
      <c r="I227" s="96" t="s">
        <v>81</v>
      </c>
    </row>
    <row r="228" spans="1:9" ht="18" customHeight="1" x14ac:dyDescent="0.25">
      <c r="A228" s="90"/>
      <c r="B228" s="141"/>
      <c r="C228" s="91"/>
      <c r="D228" s="109">
        <v>24</v>
      </c>
      <c r="E228" s="93">
        <v>241</v>
      </c>
      <c r="F228" s="93">
        <v>2416</v>
      </c>
      <c r="G228" s="154">
        <v>241620</v>
      </c>
      <c r="H228" s="155" t="s">
        <v>320</v>
      </c>
      <c r="I228" s="96" t="s">
        <v>81</v>
      </c>
    </row>
    <row r="229" spans="1:9" ht="18" customHeight="1" x14ac:dyDescent="0.25">
      <c r="A229" s="90"/>
      <c r="B229" s="141"/>
      <c r="C229" s="91"/>
      <c r="D229" s="109">
        <v>24</v>
      </c>
      <c r="E229" s="93">
        <v>241</v>
      </c>
      <c r="F229" s="93">
        <v>2416</v>
      </c>
      <c r="G229" s="154">
        <v>241620</v>
      </c>
      <c r="H229" s="155" t="s">
        <v>321</v>
      </c>
      <c r="I229" s="96" t="s">
        <v>81</v>
      </c>
    </row>
    <row r="230" spans="1:9" ht="18" customHeight="1" x14ac:dyDescent="0.25">
      <c r="A230" s="90"/>
      <c r="B230" s="141"/>
      <c r="C230" s="91"/>
      <c r="D230" s="109">
        <v>24</v>
      </c>
      <c r="E230" s="93">
        <v>241</v>
      </c>
      <c r="F230" s="93">
        <v>2416</v>
      </c>
      <c r="G230" s="154">
        <v>241620</v>
      </c>
      <c r="H230" s="155" t="s">
        <v>322</v>
      </c>
      <c r="I230" s="96" t="s">
        <v>81</v>
      </c>
    </row>
    <row r="231" spans="1:9" ht="18" customHeight="1" thickBot="1" x14ac:dyDescent="0.3">
      <c r="A231" s="90"/>
      <c r="B231" s="141"/>
      <c r="C231" s="91"/>
      <c r="D231" s="109">
        <v>24</v>
      </c>
      <c r="E231" s="93">
        <v>241</v>
      </c>
      <c r="F231" s="93">
        <v>2416</v>
      </c>
      <c r="G231" s="154">
        <v>241656</v>
      </c>
      <c r="H231" s="155" t="s">
        <v>323</v>
      </c>
      <c r="I231" s="96" t="s">
        <v>81</v>
      </c>
    </row>
    <row r="232" spans="1:9" s="81" customFormat="1" ht="18" customHeight="1" thickBot="1" x14ac:dyDescent="0.3">
      <c r="A232" s="82"/>
      <c r="B232" s="141"/>
      <c r="C232" s="91"/>
      <c r="D232" s="97"/>
      <c r="E232" s="98"/>
      <c r="F232" s="122" t="s">
        <v>324</v>
      </c>
      <c r="G232" s="101"/>
      <c r="H232" s="127"/>
      <c r="I232" s="99"/>
    </row>
    <row r="233" spans="1:9" s="81" customFormat="1" ht="18" customHeight="1" thickBot="1" x14ac:dyDescent="0.3">
      <c r="A233" s="82"/>
      <c r="B233" s="141"/>
      <c r="C233" s="91"/>
      <c r="D233" s="125"/>
      <c r="E233" s="126" t="s">
        <v>325</v>
      </c>
      <c r="F233" s="125"/>
      <c r="G233" s="85"/>
      <c r="H233" s="127"/>
      <c r="I233" s="99"/>
    </row>
    <row r="234" spans="1:9" s="121" customFormat="1" ht="18" customHeight="1" x14ac:dyDescent="0.25">
      <c r="A234" s="118"/>
      <c r="B234" s="141"/>
      <c r="C234" s="91"/>
      <c r="D234" s="109">
        <v>24</v>
      </c>
      <c r="E234" s="93">
        <v>242</v>
      </c>
      <c r="F234" s="93">
        <v>2420</v>
      </c>
      <c r="G234" s="154">
        <v>242001</v>
      </c>
      <c r="H234" s="155" t="s">
        <v>326</v>
      </c>
      <c r="I234" s="96" t="s">
        <v>327</v>
      </c>
    </row>
    <row r="235" spans="1:9" ht="18" customHeight="1" x14ac:dyDescent="0.25">
      <c r="A235" s="90"/>
      <c r="B235" s="141"/>
      <c r="C235" s="91"/>
      <c r="D235" s="109">
        <v>24</v>
      </c>
      <c r="E235" s="93">
        <v>242</v>
      </c>
      <c r="F235" s="93">
        <v>2420</v>
      </c>
      <c r="G235" s="154">
        <v>242001</v>
      </c>
      <c r="H235" s="155" t="s">
        <v>328</v>
      </c>
      <c r="I235" s="96" t="s">
        <v>327</v>
      </c>
    </row>
    <row r="236" spans="1:9" ht="18" customHeight="1" x14ac:dyDescent="0.25">
      <c r="A236" s="90"/>
      <c r="B236" s="141"/>
      <c r="C236" s="91"/>
      <c r="D236" s="109">
        <v>24</v>
      </c>
      <c r="E236" s="93">
        <v>242</v>
      </c>
      <c r="F236" s="93">
        <v>2420</v>
      </c>
      <c r="G236" s="154">
        <v>242001</v>
      </c>
      <c r="H236" s="155" t="s">
        <v>329</v>
      </c>
      <c r="I236" s="96" t="s">
        <v>327</v>
      </c>
    </row>
    <row r="237" spans="1:9" ht="18" customHeight="1" x14ac:dyDescent="0.25">
      <c r="A237" s="90"/>
      <c r="B237" s="141"/>
      <c r="C237" s="91"/>
      <c r="D237" s="109">
        <v>24</v>
      </c>
      <c r="E237" s="93">
        <v>242</v>
      </c>
      <c r="F237" s="93">
        <v>2420</v>
      </c>
      <c r="G237" s="154">
        <v>242001</v>
      </c>
      <c r="H237" s="155" t="s">
        <v>330</v>
      </c>
      <c r="I237" s="96" t="s">
        <v>327</v>
      </c>
    </row>
    <row r="238" spans="1:9" ht="18" customHeight="1" x14ac:dyDescent="0.25">
      <c r="A238" s="90"/>
      <c r="B238" s="141"/>
      <c r="C238" s="91"/>
      <c r="D238" s="109">
        <v>24</v>
      </c>
      <c r="E238" s="93">
        <v>242</v>
      </c>
      <c r="F238" s="93">
        <v>2420</v>
      </c>
      <c r="G238" s="154">
        <v>242001</v>
      </c>
      <c r="H238" s="155" t="s">
        <v>331</v>
      </c>
      <c r="I238" s="96" t="s">
        <v>81</v>
      </c>
    </row>
    <row r="239" spans="1:9" ht="18" customHeight="1" x14ac:dyDescent="0.25">
      <c r="A239" s="90"/>
      <c r="B239" s="141"/>
      <c r="C239" s="91"/>
      <c r="D239" s="109">
        <v>24</v>
      </c>
      <c r="E239" s="93">
        <v>242</v>
      </c>
      <c r="F239" s="93">
        <v>2420</v>
      </c>
      <c r="G239" s="154">
        <v>242003</v>
      </c>
      <c r="H239" s="155" t="s">
        <v>332</v>
      </c>
      <c r="I239" s="96" t="s">
        <v>333</v>
      </c>
    </row>
    <row r="240" spans="1:9" ht="18" customHeight="1" x14ac:dyDescent="0.25">
      <c r="A240" s="90"/>
      <c r="B240" s="141"/>
      <c r="C240" s="91"/>
      <c r="D240" s="109">
        <v>24</v>
      </c>
      <c r="E240" s="93">
        <v>242</v>
      </c>
      <c r="F240" s="93">
        <v>2420</v>
      </c>
      <c r="G240" s="154">
        <v>242003</v>
      </c>
      <c r="H240" s="155" t="s">
        <v>334</v>
      </c>
      <c r="I240" s="96" t="s">
        <v>333</v>
      </c>
    </row>
    <row r="241" spans="1:9" ht="18" customHeight="1" x14ac:dyDescent="0.25">
      <c r="A241" s="90"/>
      <c r="B241" s="141"/>
      <c r="C241" s="91"/>
      <c r="D241" s="109">
        <v>24</v>
      </c>
      <c r="E241" s="93">
        <v>242</v>
      </c>
      <c r="F241" s="93">
        <v>2420</v>
      </c>
      <c r="G241" s="154">
        <v>242003</v>
      </c>
      <c r="H241" s="155" t="s">
        <v>335</v>
      </c>
      <c r="I241" s="96" t="s">
        <v>333</v>
      </c>
    </row>
    <row r="242" spans="1:9" ht="18" customHeight="1" x14ac:dyDescent="0.25">
      <c r="A242" s="90"/>
      <c r="B242" s="141"/>
      <c r="C242" s="91"/>
      <c r="D242" s="109">
        <v>24</v>
      </c>
      <c r="E242" s="93">
        <v>242</v>
      </c>
      <c r="F242" s="93">
        <v>2420</v>
      </c>
      <c r="G242" s="154">
        <v>242003</v>
      </c>
      <c r="H242" s="155" t="s">
        <v>336</v>
      </c>
      <c r="I242" s="96" t="s">
        <v>81</v>
      </c>
    </row>
    <row r="243" spans="1:9" ht="18" customHeight="1" x14ac:dyDescent="0.25">
      <c r="A243" s="90"/>
      <c r="B243" s="141"/>
      <c r="C243" s="91"/>
      <c r="D243" s="109">
        <v>24</v>
      </c>
      <c r="E243" s="93">
        <v>242</v>
      </c>
      <c r="F243" s="93">
        <v>2420</v>
      </c>
      <c r="G243" s="154">
        <v>242003</v>
      </c>
      <c r="H243" s="155" t="s">
        <v>337</v>
      </c>
      <c r="I243" s="96" t="s">
        <v>333</v>
      </c>
    </row>
    <row r="244" spans="1:9" ht="18" customHeight="1" x14ac:dyDescent="0.25">
      <c r="A244" s="90"/>
      <c r="B244" s="141"/>
      <c r="C244" s="91"/>
      <c r="D244" s="109">
        <v>24</v>
      </c>
      <c r="E244" s="93">
        <v>242</v>
      </c>
      <c r="F244" s="93">
        <v>2420</v>
      </c>
      <c r="G244" s="154">
        <v>242003</v>
      </c>
      <c r="H244" s="155" t="s">
        <v>338</v>
      </c>
      <c r="I244" s="96" t="s">
        <v>333</v>
      </c>
    </row>
    <row r="245" spans="1:9" ht="18" customHeight="1" x14ac:dyDescent="0.25">
      <c r="A245" s="90"/>
      <c r="B245" s="141"/>
      <c r="C245" s="91"/>
      <c r="D245" s="109">
        <v>24</v>
      </c>
      <c r="E245" s="93">
        <v>242</v>
      </c>
      <c r="F245" s="93">
        <v>2420</v>
      </c>
      <c r="G245" s="154">
        <v>242003</v>
      </c>
      <c r="H245" s="155" t="s">
        <v>339</v>
      </c>
      <c r="I245" s="96" t="s">
        <v>156</v>
      </c>
    </row>
    <row r="246" spans="1:9" ht="18" customHeight="1" x14ac:dyDescent="0.25">
      <c r="A246" s="90"/>
      <c r="B246" s="141"/>
      <c r="C246" s="91"/>
      <c r="D246" s="109">
        <v>24</v>
      </c>
      <c r="E246" s="93">
        <v>242</v>
      </c>
      <c r="F246" s="93">
        <v>2420</v>
      </c>
      <c r="G246" s="154">
        <v>242003</v>
      </c>
      <c r="H246" s="155" t="s">
        <v>340</v>
      </c>
      <c r="I246" s="96" t="s">
        <v>333</v>
      </c>
    </row>
    <row r="247" spans="1:9" ht="18" customHeight="1" x14ac:dyDescent="0.25">
      <c r="A247" s="90"/>
      <c r="B247" s="141"/>
      <c r="C247" s="91"/>
      <c r="D247" s="109">
        <v>24</v>
      </c>
      <c r="E247" s="93">
        <v>242</v>
      </c>
      <c r="F247" s="93">
        <v>2420</v>
      </c>
      <c r="G247" s="154">
        <v>242003</v>
      </c>
      <c r="H247" s="155" t="s">
        <v>341</v>
      </c>
      <c r="I247" s="96" t="s">
        <v>81</v>
      </c>
    </row>
    <row r="248" spans="1:9" ht="18" customHeight="1" thickBot="1" x14ac:dyDescent="0.3">
      <c r="A248" s="90"/>
      <c r="B248" s="141"/>
      <c r="C248" s="91"/>
      <c r="D248" s="109">
        <v>24</v>
      </c>
      <c r="E248" s="93">
        <v>242</v>
      </c>
      <c r="F248" s="93">
        <v>2420</v>
      </c>
      <c r="G248" s="154">
        <v>242003</v>
      </c>
      <c r="H248" s="155" t="s">
        <v>342</v>
      </c>
      <c r="I248" s="96" t="s">
        <v>343</v>
      </c>
    </row>
    <row r="249" spans="1:9" s="81" customFormat="1" ht="18" customHeight="1" thickBot="1" x14ac:dyDescent="0.3">
      <c r="A249" s="82"/>
      <c r="B249" s="141"/>
      <c r="C249" s="91"/>
      <c r="D249" s="97"/>
      <c r="E249" s="115"/>
      <c r="F249" s="129" t="s">
        <v>344</v>
      </c>
      <c r="G249" s="126"/>
      <c r="H249" s="127"/>
      <c r="I249" s="99"/>
    </row>
    <row r="250" spans="1:9" s="81" customFormat="1" ht="18" customHeight="1" thickBot="1" x14ac:dyDescent="0.3">
      <c r="A250" s="82"/>
      <c r="B250" s="141"/>
      <c r="C250" s="91"/>
      <c r="D250" s="97"/>
      <c r="E250" s="127" t="s">
        <v>345</v>
      </c>
      <c r="F250" s="115"/>
      <c r="G250" s="126"/>
      <c r="H250" s="127"/>
      <c r="I250" s="99"/>
    </row>
    <row r="251" spans="1:9" ht="18" customHeight="1" x14ac:dyDescent="0.25">
      <c r="A251" s="90"/>
      <c r="B251" s="141"/>
      <c r="C251" s="91"/>
      <c r="D251" s="109">
        <v>24</v>
      </c>
      <c r="E251" s="93">
        <v>243</v>
      </c>
      <c r="F251" s="93">
        <v>2430</v>
      </c>
      <c r="G251" s="154">
        <v>243012</v>
      </c>
      <c r="H251" s="155" t="s">
        <v>346</v>
      </c>
      <c r="I251" s="96" t="s">
        <v>81</v>
      </c>
    </row>
    <row r="252" spans="1:9" ht="18" customHeight="1" x14ac:dyDescent="0.25">
      <c r="A252" s="90"/>
      <c r="B252" s="141"/>
      <c r="C252" s="91"/>
      <c r="D252" s="109">
        <v>24</v>
      </c>
      <c r="E252" s="93">
        <v>243</v>
      </c>
      <c r="F252" s="93">
        <v>2430</v>
      </c>
      <c r="G252" s="154">
        <v>243021</v>
      </c>
      <c r="H252" s="155" t="s">
        <v>347</v>
      </c>
      <c r="I252" s="96" t="s">
        <v>81</v>
      </c>
    </row>
    <row r="253" spans="1:9" ht="18" customHeight="1" x14ac:dyDescent="0.25">
      <c r="A253" s="90"/>
      <c r="B253" s="141"/>
      <c r="C253" s="91"/>
      <c r="D253" s="109">
        <v>24</v>
      </c>
      <c r="E253" s="93">
        <v>243</v>
      </c>
      <c r="F253" s="93">
        <v>2430</v>
      </c>
      <c r="G253" s="154">
        <v>243022</v>
      </c>
      <c r="H253" s="155" t="s">
        <v>348</v>
      </c>
      <c r="I253" s="96" t="s">
        <v>81</v>
      </c>
    </row>
    <row r="254" spans="1:9" ht="18" customHeight="1" x14ac:dyDescent="0.25">
      <c r="A254" s="90"/>
      <c r="B254" s="141"/>
      <c r="C254" s="91"/>
      <c r="D254" s="109">
        <v>24</v>
      </c>
      <c r="E254" s="93">
        <v>243</v>
      </c>
      <c r="F254" s="93">
        <v>2430</v>
      </c>
      <c r="G254" s="154">
        <v>243022</v>
      </c>
      <c r="H254" s="155" t="s">
        <v>349</v>
      </c>
      <c r="I254" s="96" t="s">
        <v>81</v>
      </c>
    </row>
    <row r="255" spans="1:9" ht="18" customHeight="1" x14ac:dyDescent="0.25">
      <c r="A255" s="90"/>
      <c r="B255" s="141"/>
      <c r="C255" s="91"/>
      <c r="D255" s="109">
        <v>24</v>
      </c>
      <c r="E255" s="93">
        <v>243</v>
      </c>
      <c r="F255" s="93">
        <v>2430</v>
      </c>
      <c r="G255" s="154">
        <v>243022</v>
      </c>
      <c r="H255" s="155" t="s">
        <v>350</v>
      </c>
      <c r="I255" s="96" t="s">
        <v>81</v>
      </c>
    </row>
    <row r="256" spans="1:9" ht="18" customHeight="1" x14ac:dyDescent="0.25">
      <c r="A256" s="90"/>
      <c r="B256" s="141"/>
      <c r="C256" s="91"/>
      <c r="D256" s="109">
        <v>24</v>
      </c>
      <c r="E256" s="93">
        <v>243</v>
      </c>
      <c r="F256" s="93">
        <v>2430</v>
      </c>
      <c r="G256" s="154">
        <v>243023</v>
      </c>
      <c r="H256" s="155" t="s">
        <v>351</v>
      </c>
      <c r="I256" s="96" t="s">
        <v>81</v>
      </c>
    </row>
    <row r="257" spans="1:9" ht="18" customHeight="1" thickBot="1" x14ac:dyDescent="0.3">
      <c r="A257" s="90"/>
      <c r="B257" s="141"/>
      <c r="C257" s="91"/>
      <c r="D257" s="109">
        <v>24</v>
      </c>
      <c r="E257" s="93">
        <v>243</v>
      </c>
      <c r="F257" s="93">
        <v>2430</v>
      </c>
      <c r="G257" s="154">
        <v>243024</v>
      </c>
      <c r="H257" s="155" t="s">
        <v>352</v>
      </c>
      <c r="I257" s="96" t="s">
        <v>81</v>
      </c>
    </row>
    <row r="258" spans="1:9" s="81" customFormat="1" ht="18" customHeight="1" thickBot="1" x14ac:dyDescent="0.3">
      <c r="A258" s="82"/>
      <c r="B258" s="141"/>
      <c r="C258" s="91"/>
      <c r="D258" s="97"/>
      <c r="E258" s="115"/>
      <c r="F258" s="129" t="s">
        <v>353</v>
      </c>
      <c r="G258" s="126"/>
      <c r="H258" s="127"/>
      <c r="I258" s="99"/>
    </row>
    <row r="259" spans="1:9" s="81" customFormat="1" ht="18" customHeight="1" thickBot="1" x14ac:dyDescent="0.3">
      <c r="A259" s="82"/>
      <c r="B259" s="141"/>
      <c r="C259" s="91"/>
      <c r="D259" s="97"/>
      <c r="E259" s="127" t="s">
        <v>354</v>
      </c>
      <c r="F259" s="115"/>
      <c r="G259" s="126"/>
      <c r="H259" s="127"/>
      <c r="I259" s="99"/>
    </row>
    <row r="260" spans="1:9" s="121" customFormat="1" ht="18" customHeight="1" thickBot="1" x14ac:dyDescent="0.3">
      <c r="A260" s="118"/>
      <c r="B260" s="141"/>
      <c r="C260" s="91"/>
      <c r="D260" s="109">
        <v>24</v>
      </c>
      <c r="E260" s="93">
        <v>244</v>
      </c>
      <c r="F260" s="93">
        <v>2442</v>
      </c>
      <c r="G260" s="154">
        <v>244211</v>
      </c>
      <c r="H260" s="155" t="s">
        <v>355</v>
      </c>
      <c r="I260" s="96" t="s">
        <v>356</v>
      </c>
    </row>
    <row r="261" spans="1:9" s="81" customFormat="1" ht="18" customHeight="1" thickBot="1" x14ac:dyDescent="0.3">
      <c r="A261" s="82"/>
      <c r="B261" s="141"/>
      <c r="C261" s="91"/>
      <c r="D261" s="97"/>
      <c r="E261" s="98"/>
      <c r="F261" s="122" t="s">
        <v>357</v>
      </c>
      <c r="G261" s="101"/>
      <c r="H261" s="127"/>
      <c r="I261" s="99"/>
    </row>
    <row r="262" spans="1:9" s="81" customFormat="1" ht="18" customHeight="1" thickBot="1" x14ac:dyDescent="0.3">
      <c r="A262" s="82"/>
      <c r="B262" s="141"/>
      <c r="C262" s="91"/>
      <c r="D262" s="125"/>
      <c r="E262" s="126" t="s">
        <v>358</v>
      </c>
      <c r="F262" s="125"/>
      <c r="G262" s="85"/>
      <c r="H262" s="127"/>
      <c r="I262" s="99"/>
    </row>
    <row r="263" spans="1:9" s="121" customFormat="1" ht="18" customHeight="1" x14ac:dyDescent="0.25">
      <c r="A263" s="118"/>
      <c r="B263" s="141"/>
      <c r="C263" s="91"/>
      <c r="D263" s="109">
        <v>24</v>
      </c>
      <c r="E263" s="93">
        <v>245</v>
      </c>
      <c r="F263" s="93">
        <v>2451</v>
      </c>
      <c r="G263" s="154">
        <v>245131</v>
      </c>
      <c r="H263" s="155" t="s">
        <v>359</v>
      </c>
      <c r="I263" s="96" t="s">
        <v>81</v>
      </c>
    </row>
    <row r="264" spans="1:9" ht="18" customHeight="1" x14ac:dyDescent="0.25">
      <c r="A264" s="90"/>
      <c r="B264" s="141"/>
      <c r="C264" s="91"/>
      <c r="D264" s="109">
        <v>24</v>
      </c>
      <c r="E264" s="93">
        <v>245</v>
      </c>
      <c r="F264" s="93">
        <v>2451</v>
      </c>
      <c r="G264" s="154">
        <v>245131</v>
      </c>
      <c r="H264" s="155" t="s">
        <v>360</v>
      </c>
      <c r="I264" s="96" t="s">
        <v>81</v>
      </c>
    </row>
    <row r="265" spans="1:9" ht="18" customHeight="1" x14ac:dyDescent="0.25">
      <c r="A265" s="90"/>
      <c r="B265" s="141"/>
      <c r="C265" s="91"/>
      <c r="D265" s="109">
        <v>24</v>
      </c>
      <c r="E265" s="93">
        <v>245</v>
      </c>
      <c r="F265" s="93">
        <v>2451</v>
      </c>
      <c r="G265" s="154">
        <v>245131</v>
      </c>
      <c r="H265" s="155" t="s">
        <v>361</v>
      </c>
      <c r="I265" s="96" t="s">
        <v>81</v>
      </c>
    </row>
    <row r="266" spans="1:9" ht="18" customHeight="1" x14ac:dyDescent="0.25">
      <c r="A266" s="90"/>
      <c r="B266" s="141"/>
      <c r="C266" s="91"/>
      <c r="D266" s="109">
        <v>24</v>
      </c>
      <c r="E266" s="93">
        <v>245</v>
      </c>
      <c r="F266" s="93">
        <v>2451</v>
      </c>
      <c r="G266" s="154">
        <v>245131</v>
      </c>
      <c r="H266" s="155" t="s">
        <v>362</v>
      </c>
      <c r="I266" s="96" t="s">
        <v>81</v>
      </c>
    </row>
    <row r="267" spans="1:9" ht="18" customHeight="1" x14ac:dyDescent="0.25">
      <c r="A267" s="90"/>
      <c r="B267" s="141"/>
      <c r="C267" s="91"/>
      <c r="D267" s="109">
        <v>24</v>
      </c>
      <c r="E267" s="93">
        <v>245</v>
      </c>
      <c r="F267" s="93">
        <v>2451</v>
      </c>
      <c r="G267" s="154">
        <v>245131</v>
      </c>
      <c r="H267" s="155" t="s">
        <v>363</v>
      </c>
      <c r="I267" s="96" t="s">
        <v>81</v>
      </c>
    </row>
    <row r="268" spans="1:9" s="121" customFormat="1" ht="18" customHeight="1" x14ac:dyDescent="0.25">
      <c r="A268" s="118"/>
      <c r="B268" s="141"/>
      <c r="C268" s="91"/>
      <c r="D268" s="109">
        <v>24</v>
      </c>
      <c r="E268" s="93">
        <v>245</v>
      </c>
      <c r="F268" s="93">
        <v>2451</v>
      </c>
      <c r="G268" s="154">
        <v>245132</v>
      </c>
      <c r="H268" s="155" t="s">
        <v>364</v>
      </c>
      <c r="I268" s="96" t="s">
        <v>81</v>
      </c>
    </row>
    <row r="269" spans="1:9" ht="18" customHeight="1" x14ac:dyDescent="0.25">
      <c r="A269" s="90"/>
      <c r="B269" s="141"/>
      <c r="C269" s="91"/>
      <c r="D269" s="109">
        <v>24</v>
      </c>
      <c r="E269" s="93">
        <v>245</v>
      </c>
      <c r="F269" s="93">
        <v>2451</v>
      </c>
      <c r="G269" s="154">
        <v>245132</v>
      </c>
      <c r="H269" s="155" t="s">
        <v>365</v>
      </c>
      <c r="I269" s="96" t="s">
        <v>81</v>
      </c>
    </row>
    <row r="270" spans="1:9" ht="18" customHeight="1" thickBot="1" x14ac:dyDescent="0.3">
      <c r="A270" s="90"/>
      <c r="B270" s="141"/>
      <c r="C270" s="91"/>
      <c r="D270" s="109">
        <v>24</v>
      </c>
      <c r="E270" s="93">
        <v>245</v>
      </c>
      <c r="F270" s="93">
        <v>2451</v>
      </c>
      <c r="G270" s="154">
        <v>245132</v>
      </c>
      <c r="H270" s="155" t="s">
        <v>366</v>
      </c>
      <c r="I270" s="96" t="s">
        <v>81</v>
      </c>
    </row>
    <row r="271" spans="1:9" s="81" customFormat="1" ht="18" customHeight="1" thickBot="1" x14ac:dyDescent="0.3">
      <c r="A271" s="82"/>
      <c r="B271" s="141"/>
      <c r="C271" s="91"/>
      <c r="D271" s="97"/>
      <c r="E271" s="115"/>
      <c r="F271" s="129" t="s">
        <v>367</v>
      </c>
      <c r="G271" s="126"/>
      <c r="H271" s="127"/>
      <c r="I271" s="99"/>
    </row>
    <row r="272" spans="1:9" s="81" customFormat="1" ht="18" customHeight="1" thickBot="1" x14ac:dyDescent="0.3">
      <c r="A272" s="82"/>
      <c r="B272" s="141"/>
      <c r="C272" s="91"/>
      <c r="D272" s="97"/>
      <c r="E272" s="127" t="s">
        <v>368</v>
      </c>
      <c r="F272" s="115"/>
      <c r="G272" s="126"/>
      <c r="H272" s="127"/>
      <c r="I272" s="99"/>
    </row>
    <row r="273" spans="1:9" ht="18" customHeight="1" thickBot="1" x14ac:dyDescent="0.3">
      <c r="A273" s="90"/>
      <c r="B273" s="141"/>
      <c r="C273" s="91"/>
      <c r="D273" s="109">
        <v>24</v>
      </c>
      <c r="E273" s="93">
        <v>246</v>
      </c>
      <c r="F273" s="93">
        <v>2462</v>
      </c>
      <c r="G273" s="154">
        <v>246200</v>
      </c>
      <c r="H273" s="155" t="s">
        <v>369</v>
      </c>
      <c r="I273" s="96" t="s">
        <v>81</v>
      </c>
    </row>
    <row r="274" spans="1:9" s="81" customFormat="1" ht="18" customHeight="1" thickBot="1" x14ac:dyDescent="0.3">
      <c r="A274" s="82"/>
      <c r="B274" s="141"/>
      <c r="C274" s="91"/>
      <c r="D274" s="97"/>
      <c r="E274" s="115"/>
      <c r="F274" s="129" t="s">
        <v>370</v>
      </c>
      <c r="G274" s="126"/>
      <c r="H274" s="127"/>
      <c r="I274" s="99"/>
    </row>
    <row r="275" spans="1:9" ht="18" customHeight="1" x14ac:dyDescent="0.25">
      <c r="A275" s="90"/>
      <c r="B275" s="141"/>
      <c r="C275" s="91"/>
      <c r="D275" s="109">
        <v>24</v>
      </c>
      <c r="E275" s="93">
        <v>246</v>
      </c>
      <c r="F275" s="93">
        <v>2466</v>
      </c>
      <c r="G275" s="94">
        <v>246646</v>
      </c>
      <c r="H275" s="128" t="s">
        <v>371</v>
      </c>
      <c r="I275" s="96" t="s">
        <v>372</v>
      </c>
    </row>
    <row r="276" spans="1:9" ht="18" customHeight="1" x14ac:dyDescent="0.25">
      <c r="A276" s="90"/>
      <c r="B276" s="141"/>
      <c r="C276" s="91"/>
      <c r="D276" s="109">
        <v>24</v>
      </c>
      <c r="E276" s="93">
        <v>246</v>
      </c>
      <c r="F276" s="93">
        <v>2466</v>
      </c>
      <c r="G276" s="94">
        <v>246646</v>
      </c>
      <c r="H276" s="128" t="s">
        <v>373</v>
      </c>
      <c r="I276" s="96" t="s">
        <v>372</v>
      </c>
    </row>
    <row r="277" spans="1:9" ht="18" customHeight="1" thickBot="1" x14ac:dyDescent="0.3">
      <c r="A277" s="90"/>
      <c r="B277" s="141"/>
      <c r="C277" s="91"/>
      <c r="D277" s="109">
        <v>24</v>
      </c>
      <c r="E277" s="93">
        <v>246</v>
      </c>
      <c r="F277" s="93">
        <v>2466</v>
      </c>
      <c r="G277" s="94">
        <v>246646</v>
      </c>
      <c r="H277" s="128" t="s">
        <v>374</v>
      </c>
      <c r="I277" s="96" t="s">
        <v>372</v>
      </c>
    </row>
    <row r="278" spans="1:9" s="81" customFormat="1" ht="18" customHeight="1" thickBot="1" x14ac:dyDescent="0.3">
      <c r="A278" s="82"/>
      <c r="B278" s="141"/>
      <c r="C278" s="91"/>
      <c r="D278" s="97"/>
      <c r="E278" s="115"/>
      <c r="F278" s="129" t="s">
        <v>375</v>
      </c>
      <c r="G278" s="126"/>
      <c r="H278" s="127"/>
      <c r="I278" s="99"/>
    </row>
    <row r="279" spans="1:9" s="81" customFormat="1" ht="18" customHeight="1" thickBot="1" x14ac:dyDescent="0.3">
      <c r="A279" s="82"/>
      <c r="B279" s="141"/>
      <c r="C279" s="91"/>
      <c r="D279" s="153"/>
      <c r="E279" s="123" t="s">
        <v>376</v>
      </c>
      <c r="F279" s="98"/>
      <c r="G279" s="101"/>
      <c r="H279" s="127"/>
      <c r="I279" s="99"/>
    </row>
    <row r="280" spans="1:9" s="81" customFormat="1" ht="18" customHeight="1" thickBot="1" x14ac:dyDescent="0.3">
      <c r="A280" s="82"/>
      <c r="B280" s="83"/>
      <c r="C280" s="83"/>
      <c r="D280" s="84" t="s">
        <v>377</v>
      </c>
      <c r="E280" s="86"/>
      <c r="F280" s="86"/>
      <c r="G280" s="88"/>
      <c r="H280" s="139"/>
      <c r="I280" s="108"/>
    </row>
    <row r="281" spans="1:9" s="81" customFormat="1" ht="18" customHeight="1" thickBot="1" x14ac:dyDescent="0.3">
      <c r="A281" s="82"/>
      <c r="B281" s="83"/>
      <c r="C281" s="84" t="s">
        <v>378</v>
      </c>
      <c r="D281" s="146"/>
      <c r="E281" s="147"/>
      <c r="F281" s="147"/>
      <c r="G281" s="79"/>
      <c r="H281" s="139"/>
      <c r="I281" s="89"/>
    </row>
    <row r="282" spans="1:9" ht="18" customHeight="1" x14ac:dyDescent="0.25">
      <c r="A282" s="90"/>
      <c r="B282" s="141"/>
      <c r="C282" s="91"/>
      <c r="D282" s="109">
        <v>25</v>
      </c>
      <c r="E282" s="93">
        <v>252</v>
      </c>
      <c r="F282" s="93">
        <v>2521</v>
      </c>
      <c r="G282" s="154">
        <v>252120</v>
      </c>
      <c r="H282" s="155" t="s">
        <v>379</v>
      </c>
      <c r="I282" s="96" t="s">
        <v>81</v>
      </c>
    </row>
    <row r="283" spans="1:9" ht="18" customHeight="1" x14ac:dyDescent="0.25">
      <c r="A283" s="90"/>
      <c r="B283" s="141"/>
      <c r="C283" s="91"/>
      <c r="D283" s="109">
        <v>25</v>
      </c>
      <c r="E283" s="93">
        <v>252</v>
      </c>
      <c r="F283" s="93">
        <v>2521</v>
      </c>
      <c r="G283" s="154">
        <v>252120</v>
      </c>
      <c r="H283" s="155" t="s">
        <v>380</v>
      </c>
      <c r="I283" s="96" t="s">
        <v>381</v>
      </c>
    </row>
    <row r="284" spans="1:9" ht="18" customHeight="1" x14ac:dyDescent="0.25">
      <c r="A284" s="90"/>
      <c r="B284" s="141"/>
      <c r="C284" s="91"/>
      <c r="D284" s="109">
        <v>25</v>
      </c>
      <c r="E284" s="93">
        <v>252</v>
      </c>
      <c r="F284" s="93">
        <v>2521</v>
      </c>
      <c r="G284" s="154">
        <v>252120</v>
      </c>
      <c r="H284" s="155" t="s">
        <v>382</v>
      </c>
      <c r="I284" s="96" t="s">
        <v>381</v>
      </c>
    </row>
    <row r="285" spans="1:9" s="121" customFormat="1" ht="18" customHeight="1" x14ac:dyDescent="0.25">
      <c r="A285" s="118"/>
      <c r="B285" s="141"/>
      <c r="C285" s="91"/>
      <c r="D285" s="109">
        <v>25</v>
      </c>
      <c r="E285" s="93">
        <v>252</v>
      </c>
      <c r="F285" s="93">
        <v>2521</v>
      </c>
      <c r="G285" s="154">
        <v>252120</v>
      </c>
      <c r="H285" s="155" t="s">
        <v>383</v>
      </c>
      <c r="I285" s="96" t="s">
        <v>381</v>
      </c>
    </row>
    <row r="286" spans="1:9" ht="18" customHeight="1" x14ac:dyDescent="0.25">
      <c r="A286" s="90"/>
      <c r="B286" s="141"/>
      <c r="C286" s="91"/>
      <c r="D286" s="109">
        <v>25</v>
      </c>
      <c r="E286" s="93">
        <v>252</v>
      </c>
      <c r="F286" s="93">
        <v>2521</v>
      </c>
      <c r="G286" s="154">
        <v>252120</v>
      </c>
      <c r="H286" s="155" t="s">
        <v>384</v>
      </c>
      <c r="I286" s="96" t="s">
        <v>81</v>
      </c>
    </row>
    <row r="287" spans="1:9" ht="18" customHeight="1" x14ac:dyDescent="0.25">
      <c r="A287" s="90"/>
      <c r="B287" s="141"/>
      <c r="C287" s="91"/>
      <c r="D287" s="109">
        <v>25</v>
      </c>
      <c r="E287" s="93">
        <v>252</v>
      </c>
      <c r="F287" s="93">
        <v>2521</v>
      </c>
      <c r="G287" s="154">
        <v>252120</v>
      </c>
      <c r="H287" s="155" t="s">
        <v>385</v>
      </c>
      <c r="I287" s="96" t="s">
        <v>81</v>
      </c>
    </row>
    <row r="288" spans="1:9" ht="18" customHeight="1" x14ac:dyDescent="0.25">
      <c r="A288" s="90"/>
      <c r="B288" s="141"/>
      <c r="C288" s="91"/>
      <c r="D288" s="109">
        <v>25</v>
      </c>
      <c r="E288" s="93">
        <v>252</v>
      </c>
      <c r="F288" s="93">
        <v>2521</v>
      </c>
      <c r="G288" s="154">
        <v>252130</v>
      </c>
      <c r="H288" s="155" t="s">
        <v>386</v>
      </c>
      <c r="I288" s="96" t="s">
        <v>81</v>
      </c>
    </row>
    <row r="289" spans="1:9" ht="18" customHeight="1" x14ac:dyDescent="0.25">
      <c r="A289" s="90"/>
      <c r="B289" s="141"/>
      <c r="C289" s="91"/>
      <c r="D289" s="109">
        <v>25</v>
      </c>
      <c r="E289" s="93">
        <v>252</v>
      </c>
      <c r="F289" s="93">
        <v>2521</v>
      </c>
      <c r="G289" s="154">
        <v>252130</v>
      </c>
      <c r="H289" s="155" t="s">
        <v>387</v>
      </c>
      <c r="I289" s="96" t="s">
        <v>81</v>
      </c>
    </row>
    <row r="290" spans="1:9" ht="18" customHeight="1" x14ac:dyDescent="0.25">
      <c r="A290" s="90"/>
      <c r="B290" s="141"/>
      <c r="C290" s="91"/>
      <c r="D290" s="109">
        <v>25</v>
      </c>
      <c r="E290" s="93">
        <v>252</v>
      </c>
      <c r="F290" s="93">
        <v>2521</v>
      </c>
      <c r="G290" s="154">
        <v>252130</v>
      </c>
      <c r="H290" s="155" t="s">
        <v>388</v>
      </c>
      <c r="I290" s="96" t="s">
        <v>81</v>
      </c>
    </row>
    <row r="291" spans="1:9" ht="18" customHeight="1" x14ac:dyDescent="0.25">
      <c r="A291" s="90"/>
      <c r="B291" s="141"/>
      <c r="C291" s="91"/>
      <c r="D291" s="109">
        <v>25</v>
      </c>
      <c r="E291" s="93">
        <v>252</v>
      </c>
      <c r="F291" s="93">
        <v>2521</v>
      </c>
      <c r="G291" s="154">
        <v>252130</v>
      </c>
      <c r="H291" s="155" t="s">
        <v>389</v>
      </c>
      <c r="I291" s="96" t="s">
        <v>81</v>
      </c>
    </row>
    <row r="292" spans="1:9" ht="18" customHeight="1" x14ac:dyDescent="0.25">
      <c r="A292" s="90"/>
      <c r="B292" s="141"/>
      <c r="C292" s="91"/>
      <c r="D292" s="109">
        <v>25</v>
      </c>
      <c r="E292" s="93">
        <v>252</v>
      </c>
      <c r="F292" s="93">
        <v>2521</v>
      </c>
      <c r="G292" s="154">
        <v>252130</v>
      </c>
      <c r="H292" s="155" t="s">
        <v>390</v>
      </c>
      <c r="I292" s="96" t="s">
        <v>81</v>
      </c>
    </row>
    <row r="293" spans="1:9" ht="18" customHeight="1" x14ac:dyDescent="0.25">
      <c r="A293" s="90"/>
      <c r="B293" s="141"/>
      <c r="C293" s="91"/>
      <c r="D293" s="109">
        <v>25</v>
      </c>
      <c r="E293" s="93">
        <v>252</v>
      </c>
      <c r="F293" s="93">
        <v>2521</v>
      </c>
      <c r="G293" s="154">
        <v>252130</v>
      </c>
      <c r="H293" s="155" t="s">
        <v>391</v>
      </c>
      <c r="I293" s="96" t="s">
        <v>81</v>
      </c>
    </row>
    <row r="294" spans="1:9" ht="18" customHeight="1" x14ac:dyDescent="0.25">
      <c r="A294" s="90"/>
      <c r="B294" s="141"/>
      <c r="C294" s="91"/>
      <c r="D294" s="109">
        <v>25</v>
      </c>
      <c r="E294" s="93">
        <v>252</v>
      </c>
      <c r="F294" s="93">
        <v>2521</v>
      </c>
      <c r="G294" s="154">
        <v>252130</v>
      </c>
      <c r="H294" s="155" t="s">
        <v>392</v>
      </c>
      <c r="I294" s="96" t="s">
        <v>81</v>
      </c>
    </row>
    <row r="295" spans="1:9" ht="18" customHeight="1" x14ac:dyDescent="0.25">
      <c r="A295" s="90"/>
      <c r="B295" s="141"/>
      <c r="C295" s="91"/>
      <c r="D295" s="109">
        <v>25</v>
      </c>
      <c r="E295" s="93">
        <v>252</v>
      </c>
      <c r="F295" s="93">
        <v>2521</v>
      </c>
      <c r="G295" s="154">
        <v>252130</v>
      </c>
      <c r="H295" s="155" t="s">
        <v>393</v>
      </c>
      <c r="I295" s="96" t="s">
        <v>81</v>
      </c>
    </row>
    <row r="296" spans="1:9" ht="18" customHeight="1" x14ac:dyDescent="0.25">
      <c r="A296" s="90"/>
      <c r="B296" s="141"/>
      <c r="C296" s="91"/>
      <c r="D296" s="109">
        <v>25</v>
      </c>
      <c r="E296" s="93">
        <v>252</v>
      </c>
      <c r="F296" s="93">
        <v>2521</v>
      </c>
      <c r="G296" s="154">
        <v>252130</v>
      </c>
      <c r="H296" s="155" t="s">
        <v>394</v>
      </c>
      <c r="I296" s="96" t="s">
        <v>81</v>
      </c>
    </row>
    <row r="297" spans="1:9" ht="18" customHeight="1" x14ac:dyDescent="0.25">
      <c r="A297" s="90"/>
      <c r="B297" s="141"/>
      <c r="C297" s="91"/>
      <c r="D297" s="109">
        <v>25</v>
      </c>
      <c r="E297" s="93">
        <v>252</v>
      </c>
      <c r="F297" s="93">
        <v>2521</v>
      </c>
      <c r="G297" s="154">
        <v>252141</v>
      </c>
      <c r="H297" s="155" t="s">
        <v>395</v>
      </c>
      <c r="I297" s="96" t="s">
        <v>81</v>
      </c>
    </row>
    <row r="298" spans="1:9" ht="18" customHeight="1" x14ac:dyDescent="0.25">
      <c r="A298" s="90"/>
      <c r="B298" s="141"/>
      <c r="C298" s="91"/>
      <c r="D298" s="109">
        <v>25</v>
      </c>
      <c r="E298" s="93">
        <v>252</v>
      </c>
      <c r="F298" s="93">
        <v>2521</v>
      </c>
      <c r="G298" s="154">
        <v>252130</v>
      </c>
      <c r="H298" s="155" t="s">
        <v>396</v>
      </c>
      <c r="I298" s="96" t="s">
        <v>81</v>
      </c>
    </row>
    <row r="299" spans="1:9" ht="18" customHeight="1" x14ac:dyDescent="0.25">
      <c r="A299" s="90"/>
      <c r="B299" s="141"/>
      <c r="C299" s="91"/>
      <c r="D299" s="109">
        <v>25</v>
      </c>
      <c r="E299" s="93">
        <v>252</v>
      </c>
      <c r="F299" s="93">
        <v>2521</v>
      </c>
      <c r="G299" s="154">
        <v>252130</v>
      </c>
      <c r="H299" s="155" t="s">
        <v>397</v>
      </c>
      <c r="I299" s="96" t="s">
        <v>81</v>
      </c>
    </row>
    <row r="300" spans="1:9" ht="18" customHeight="1" x14ac:dyDescent="0.25">
      <c r="A300" s="90"/>
      <c r="B300" s="141"/>
      <c r="C300" s="91"/>
      <c r="D300" s="109">
        <v>25</v>
      </c>
      <c r="E300" s="93">
        <v>252</v>
      </c>
      <c r="F300" s="93">
        <v>2521</v>
      </c>
      <c r="G300" s="154">
        <v>252141</v>
      </c>
      <c r="H300" s="155" t="s">
        <v>398</v>
      </c>
      <c r="I300" s="96" t="s">
        <v>81</v>
      </c>
    </row>
    <row r="301" spans="1:9" ht="18" customHeight="1" x14ac:dyDescent="0.25">
      <c r="A301" s="90"/>
      <c r="B301" s="141"/>
      <c r="C301" s="91"/>
      <c r="D301" s="109">
        <v>25</v>
      </c>
      <c r="E301" s="93">
        <v>252</v>
      </c>
      <c r="F301" s="93">
        <v>2521</v>
      </c>
      <c r="G301" s="154">
        <v>252141</v>
      </c>
      <c r="H301" s="155" t="s">
        <v>399</v>
      </c>
      <c r="I301" s="96" t="s">
        <v>81</v>
      </c>
    </row>
    <row r="302" spans="1:9" ht="18" customHeight="1" x14ac:dyDescent="0.25">
      <c r="A302" s="90"/>
      <c r="B302" s="141"/>
      <c r="C302" s="91"/>
      <c r="D302" s="109">
        <v>25</v>
      </c>
      <c r="E302" s="93">
        <v>252</v>
      </c>
      <c r="F302" s="93">
        <v>2521</v>
      </c>
      <c r="G302" s="154">
        <v>252141</v>
      </c>
      <c r="H302" s="155" t="s">
        <v>400</v>
      </c>
      <c r="I302" s="96" t="s">
        <v>81</v>
      </c>
    </row>
    <row r="303" spans="1:9" ht="18" customHeight="1" x14ac:dyDescent="0.25">
      <c r="A303" s="90"/>
      <c r="B303" s="141"/>
      <c r="C303" s="91"/>
      <c r="D303" s="109">
        <v>25</v>
      </c>
      <c r="E303" s="93">
        <v>252</v>
      </c>
      <c r="F303" s="93">
        <v>2521</v>
      </c>
      <c r="G303" s="154">
        <v>252141</v>
      </c>
      <c r="H303" s="155" t="s">
        <v>401</v>
      </c>
      <c r="I303" s="96" t="s">
        <v>81</v>
      </c>
    </row>
    <row r="304" spans="1:9" ht="18" customHeight="1" thickBot="1" x14ac:dyDescent="0.3">
      <c r="A304" s="90"/>
      <c r="B304" s="141"/>
      <c r="C304" s="91"/>
      <c r="D304" s="109">
        <v>25</v>
      </c>
      <c r="E304" s="93">
        <v>252</v>
      </c>
      <c r="F304" s="93">
        <v>2521</v>
      </c>
      <c r="G304" s="154">
        <v>252141</v>
      </c>
      <c r="H304" s="155" t="s">
        <v>402</v>
      </c>
      <c r="I304" s="96" t="s">
        <v>81</v>
      </c>
    </row>
    <row r="305" spans="1:9" s="81" customFormat="1" ht="18" customHeight="1" thickBot="1" x14ac:dyDescent="0.3">
      <c r="A305" s="82"/>
      <c r="B305" s="141"/>
      <c r="C305" s="91"/>
      <c r="D305" s="97"/>
      <c r="E305" s="115"/>
      <c r="F305" s="129" t="s">
        <v>403</v>
      </c>
      <c r="G305" s="126"/>
      <c r="H305" s="127"/>
      <c r="I305" s="99"/>
    </row>
    <row r="306" spans="1:9" ht="18" customHeight="1" x14ac:dyDescent="0.25">
      <c r="A306" s="90"/>
      <c r="B306" s="141"/>
      <c r="C306" s="91"/>
      <c r="D306" s="109">
        <v>25</v>
      </c>
      <c r="E306" s="93">
        <v>252</v>
      </c>
      <c r="F306" s="93">
        <v>2522</v>
      </c>
      <c r="G306" s="154">
        <v>252201</v>
      </c>
      <c r="H306" s="155" t="s">
        <v>404</v>
      </c>
      <c r="I306" s="96" t="s">
        <v>81</v>
      </c>
    </row>
    <row r="307" spans="1:9" ht="18" customHeight="1" x14ac:dyDescent="0.25">
      <c r="A307" s="90"/>
      <c r="B307" s="141"/>
      <c r="C307" s="91"/>
      <c r="D307" s="109">
        <v>25</v>
      </c>
      <c r="E307" s="93">
        <v>252</v>
      </c>
      <c r="F307" s="93">
        <v>2522</v>
      </c>
      <c r="G307" s="154">
        <v>252201</v>
      </c>
      <c r="H307" s="155" t="s">
        <v>405</v>
      </c>
      <c r="I307" s="96" t="s">
        <v>81</v>
      </c>
    </row>
    <row r="308" spans="1:9" ht="18" customHeight="1" x14ac:dyDescent="0.25">
      <c r="A308" s="90"/>
      <c r="B308" s="141"/>
      <c r="C308" s="91"/>
      <c r="D308" s="109">
        <v>25</v>
      </c>
      <c r="E308" s="93">
        <v>252</v>
      </c>
      <c r="F308" s="93">
        <v>2522</v>
      </c>
      <c r="G308" s="154">
        <v>252201</v>
      </c>
      <c r="H308" s="155" t="s">
        <v>406</v>
      </c>
      <c r="I308" s="96" t="s">
        <v>81</v>
      </c>
    </row>
    <row r="309" spans="1:9" ht="18" customHeight="1" x14ac:dyDescent="0.25">
      <c r="A309" s="90"/>
      <c r="B309" s="141"/>
      <c r="C309" s="91"/>
      <c r="D309" s="109">
        <v>25</v>
      </c>
      <c r="E309" s="93">
        <v>252</v>
      </c>
      <c r="F309" s="93">
        <v>2522</v>
      </c>
      <c r="G309" s="154">
        <v>252201</v>
      </c>
      <c r="H309" s="155" t="s">
        <v>407</v>
      </c>
      <c r="I309" s="96" t="s">
        <v>81</v>
      </c>
    </row>
    <row r="310" spans="1:9" ht="18" customHeight="1" thickBot="1" x14ac:dyDescent="0.3">
      <c r="A310" s="90"/>
      <c r="B310" s="141"/>
      <c r="C310" s="91"/>
      <c r="D310" s="109">
        <v>25</v>
      </c>
      <c r="E310" s="93">
        <v>252</v>
      </c>
      <c r="F310" s="93">
        <v>2522</v>
      </c>
      <c r="G310" s="154">
        <v>252202</v>
      </c>
      <c r="H310" s="155" t="s">
        <v>408</v>
      </c>
      <c r="I310" s="96" t="s">
        <v>81</v>
      </c>
    </row>
    <row r="311" spans="1:9" s="81" customFormat="1" ht="18" customHeight="1" thickBot="1" x14ac:dyDescent="0.3">
      <c r="A311" s="82"/>
      <c r="B311" s="141"/>
      <c r="C311" s="91"/>
      <c r="D311" s="97"/>
      <c r="E311" s="115"/>
      <c r="F311" s="129" t="s">
        <v>409</v>
      </c>
      <c r="G311" s="126"/>
      <c r="H311" s="127"/>
      <c r="I311" s="99"/>
    </row>
    <row r="312" spans="1:9" ht="18" customHeight="1" x14ac:dyDescent="0.25">
      <c r="A312" s="90"/>
      <c r="B312" s="141"/>
      <c r="C312" s="91"/>
      <c r="D312" s="109">
        <v>25</v>
      </c>
      <c r="E312" s="93">
        <v>252</v>
      </c>
      <c r="F312" s="93">
        <v>2523</v>
      </c>
      <c r="G312" s="154">
        <v>252311</v>
      </c>
      <c r="H312" s="155" t="s">
        <v>410</v>
      </c>
      <c r="I312" s="96" t="s">
        <v>81</v>
      </c>
    </row>
    <row r="313" spans="1:9" ht="18" customHeight="1" thickBot="1" x14ac:dyDescent="0.3">
      <c r="A313" s="90"/>
      <c r="B313" s="141"/>
      <c r="C313" s="91"/>
      <c r="D313" s="109">
        <v>25</v>
      </c>
      <c r="E313" s="93">
        <v>252</v>
      </c>
      <c r="F313" s="93">
        <v>2523</v>
      </c>
      <c r="G313" s="94">
        <v>252314</v>
      </c>
      <c r="H313" s="128" t="s">
        <v>411</v>
      </c>
      <c r="I313" s="96" t="s">
        <v>87</v>
      </c>
    </row>
    <row r="314" spans="1:9" s="81" customFormat="1" ht="18" customHeight="1" thickBot="1" x14ac:dyDescent="0.3">
      <c r="A314" s="82"/>
      <c r="B314" s="141"/>
      <c r="C314" s="91"/>
      <c r="D314" s="97"/>
      <c r="E314" s="115"/>
      <c r="F314" s="129" t="s">
        <v>412</v>
      </c>
      <c r="G314" s="126"/>
      <c r="H314" s="127"/>
      <c r="I314" s="99"/>
    </row>
    <row r="315" spans="1:9" ht="18" customHeight="1" x14ac:dyDescent="0.25">
      <c r="A315" s="90"/>
      <c r="B315" s="141"/>
      <c r="C315" s="91"/>
      <c r="D315" s="109">
        <v>25</v>
      </c>
      <c r="E315" s="93">
        <v>252</v>
      </c>
      <c r="F315" s="93">
        <v>2524</v>
      </c>
      <c r="G315" s="154">
        <v>252423</v>
      </c>
      <c r="H315" s="155" t="s">
        <v>413</v>
      </c>
      <c r="I315" s="96" t="s">
        <v>81</v>
      </c>
    </row>
    <row r="316" spans="1:9" s="121" customFormat="1" ht="18" customHeight="1" x14ac:dyDescent="0.25">
      <c r="A316" s="118"/>
      <c r="B316" s="141"/>
      <c r="C316" s="91"/>
      <c r="D316" s="109">
        <v>25</v>
      </c>
      <c r="E316" s="93">
        <v>252</v>
      </c>
      <c r="F316" s="93">
        <v>2524</v>
      </c>
      <c r="G316" s="154">
        <v>252427</v>
      </c>
      <c r="H316" s="155" t="s">
        <v>414</v>
      </c>
      <c r="I316" s="96" t="s">
        <v>81</v>
      </c>
    </row>
    <row r="317" spans="1:9" ht="18" customHeight="1" x14ac:dyDescent="0.25">
      <c r="A317" s="90"/>
      <c r="B317" s="141"/>
      <c r="C317" s="91"/>
      <c r="D317" s="109">
        <v>25</v>
      </c>
      <c r="E317" s="93">
        <v>252</v>
      </c>
      <c r="F317" s="93">
        <v>2524</v>
      </c>
      <c r="G317" s="154">
        <v>252427</v>
      </c>
      <c r="H317" s="155" t="s">
        <v>415</v>
      </c>
      <c r="I317" s="96" t="s">
        <v>182</v>
      </c>
    </row>
    <row r="318" spans="1:9" ht="18" customHeight="1" thickBot="1" x14ac:dyDescent="0.3">
      <c r="A318" s="90"/>
      <c r="B318" s="141"/>
      <c r="C318" s="91"/>
      <c r="D318" s="109">
        <v>25</v>
      </c>
      <c r="E318" s="93">
        <v>252</v>
      </c>
      <c r="F318" s="93">
        <v>2524</v>
      </c>
      <c r="G318" s="154">
        <v>252490</v>
      </c>
      <c r="H318" s="155" t="s">
        <v>416</v>
      </c>
      <c r="I318" s="96" t="s">
        <v>81</v>
      </c>
    </row>
    <row r="319" spans="1:9" s="81" customFormat="1" ht="18" customHeight="1" thickBot="1" x14ac:dyDescent="0.3">
      <c r="A319" s="82"/>
      <c r="B319" s="141"/>
      <c r="C319" s="91"/>
      <c r="D319" s="97"/>
      <c r="E319" s="115"/>
      <c r="F319" s="129" t="s">
        <v>417</v>
      </c>
      <c r="G319" s="126"/>
      <c r="H319" s="127"/>
      <c r="I319" s="99"/>
    </row>
    <row r="320" spans="1:9" s="81" customFormat="1" ht="18" customHeight="1" thickBot="1" x14ac:dyDescent="0.3">
      <c r="A320" s="82"/>
      <c r="B320" s="141"/>
      <c r="C320" s="91"/>
      <c r="D320" s="153"/>
      <c r="E320" s="123" t="s">
        <v>418</v>
      </c>
      <c r="F320" s="98"/>
      <c r="G320" s="101"/>
      <c r="H320" s="127"/>
      <c r="I320" s="99"/>
    </row>
    <row r="321" spans="1:9" s="81" customFormat="1" ht="18" customHeight="1" thickBot="1" x14ac:dyDescent="0.3">
      <c r="A321" s="82"/>
      <c r="B321" s="83"/>
      <c r="C321" s="83"/>
      <c r="D321" s="84" t="s">
        <v>419</v>
      </c>
      <c r="E321" s="86"/>
      <c r="F321" s="86"/>
      <c r="G321" s="88"/>
      <c r="H321" s="139"/>
      <c r="I321" s="108"/>
    </row>
    <row r="322" spans="1:9" s="81" customFormat="1" ht="18" customHeight="1" thickBot="1" x14ac:dyDescent="0.3">
      <c r="A322" s="82"/>
      <c r="B322" s="83"/>
      <c r="C322" s="84" t="s">
        <v>420</v>
      </c>
      <c r="D322" s="146"/>
      <c r="E322" s="147"/>
      <c r="F322" s="147"/>
      <c r="G322" s="79"/>
      <c r="H322" s="139"/>
      <c r="I322" s="89"/>
    </row>
    <row r="323" spans="1:9" ht="18" customHeight="1" x14ac:dyDescent="0.25">
      <c r="A323" s="90"/>
      <c r="B323" s="141"/>
      <c r="C323" s="91"/>
      <c r="D323" s="109">
        <v>26</v>
      </c>
      <c r="E323" s="93">
        <v>261</v>
      </c>
      <c r="F323" s="93">
        <v>2612</v>
      </c>
      <c r="G323" s="164">
        <v>261201</v>
      </c>
      <c r="H323" s="128" t="s">
        <v>421</v>
      </c>
      <c r="I323" s="96" t="s">
        <v>81</v>
      </c>
    </row>
    <row r="324" spans="1:9" ht="18" customHeight="1" x14ac:dyDescent="0.25">
      <c r="A324" s="90"/>
      <c r="B324" s="141"/>
      <c r="C324" s="91"/>
      <c r="D324" s="109">
        <v>26</v>
      </c>
      <c r="E324" s="93">
        <v>261</v>
      </c>
      <c r="F324" s="93">
        <v>2612</v>
      </c>
      <c r="G324" s="164">
        <v>261201</v>
      </c>
      <c r="H324" s="128" t="s">
        <v>422</v>
      </c>
      <c r="I324" s="96" t="s">
        <v>81</v>
      </c>
    </row>
    <row r="325" spans="1:9" ht="18" customHeight="1" x14ac:dyDescent="0.25">
      <c r="A325" s="90"/>
      <c r="B325" s="141"/>
      <c r="C325" s="91"/>
      <c r="D325" s="109">
        <v>26</v>
      </c>
      <c r="E325" s="93">
        <v>261</v>
      </c>
      <c r="F325" s="93">
        <v>2612</v>
      </c>
      <c r="G325" s="164">
        <v>261201</v>
      </c>
      <c r="H325" s="128" t="s">
        <v>423</v>
      </c>
      <c r="I325" s="96" t="s">
        <v>81</v>
      </c>
    </row>
    <row r="326" spans="1:9" ht="18" customHeight="1" x14ac:dyDescent="0.25">
      <c r="A326" s="90"/>
      <c r="B326" s="141"/>
      <c r="C326" s="91"/>
      <c r="D326" s="109">
        <v>26</v>
      </c>
      <c r="E326" s="93">
        <v>261</v>
      </c>
      <c r="F326" s="93">
        <v>2612</v>
      </c>
      <c r="G326" s="164">
        <v>261201</v>
      </c>
      <c r="H326" s="128" t="s">
        <v>424</v>
      </c>
      <c r="I326" s="96" t="s">
        <v>81</v>
      </c>
    </row>
    <row r="327" spans="1:9" ht="18" customHeight="1" x14ac:dyDescent="0.25">
      <c r="A327" s="90"/>
      <c r="B327" s="141"/>
      <c r="C327" s="91"/>
      <c r="D327" s="109">
        <v>26</v>
      </c>
      <c r="E327" s="93">
        <v>261</v>
      </c>
      <c r="F327" s="93">
        <v>2612</v>
      </c>
      <c r="G327" s="164">
        <v>261201</v>
      </c>
      <c r="H327" s="128" t="s">
        <v>425</v>
      </c>
      <c r="I327" s="96" t="s">
        <v>81</v>
      </c>
    </row>
    <row r="328" spans="1:9" ht="18" customHeight="1" x14ac:dyDescent="0.25">
      <c r="A328" s="90"/>
      <c r="B328" s="141"/>
      <c r="C328" s="91"/>
      <c r="D328" s="109">
        <v>26</v>
      </c>
      <c r="E328" s="93">
        <v>261</v>
      </c>
      <c r="F328" s="93">
        <v>2612</v>
      </c>
      <c r="G328" s="164">
        <v>261201</v>
      </c>
      <c r="H328" s="128" t="s">
        <v>426</v>
      </c>
      <c r="I328" s="96" t="s">
        <v>81</v>
      </c>
    </row>
    <row r="329" spans="1:9" ht="18" customHeight="1" x14ac:dyDescent="0.25">
      <c r="A329" s="90"/>
      <c r="B329" s="141"/>
      <c r="C329" s="91"/>
      <c r="D329" s="109">
        <v>26</v>
      </c>
      <c r="E329" s="93">
        <v>261</v>
      </c>
      <c r="F329" s="93">
        <v>2612</v>
      </c>
      <c r="G329" s="164">
        <v>261202</v>
      </c>
      <c r="H329" s="128" t="s">
        <v>427</v>
      </c>
      <c r="I329" s="96" t="s">
        <v>277</v>
      </c>
    </row>
    <row r="330" spans="1:9" ht="18" customHeight="1" x14ac:dyDescent="0.25">
      <c r="A330" s="90"/>
      <c r="B330" s="141"/>
      <c r="C330" s="91"/>
      <c r="D330" s="109">
        <v>26</v>
      </c>
      <c r="E330" s="93">
        <v>261</v>
      </c>
      <c r="F330" s="93">
        <v>2612</v>
      </c>
      <c r="G330" s="164">
        <v>261202</v>
      </c>
      <c r="H330" s="128" t="s">
        <v>428</v>
      </c>
      <c r="I330" s="96" t="s">
        <v>277</v>
      </c>
    </row>
    <row r="331" spans="1:9" ht="18" customHeight="1" thickBot="1" x14ac:dyDescent="0.3">
      <c r="A331" s="90"/>
      <c r="B331" s="141"/>
      <c r="C331" s="91"/>
      <c r="D331" s="109">
        <v>26</v>
      </c>
      <c r="E331" s="93">
        <v>261</v>
      </c>
      <c r="F331" s="93">
        <v>2612</v>
      </c>
      <c r="G331" s="164">
        <v>261202</v>
      </c>
      <c r="H331" s="128" t="s">
        <v>429</v>
      </c>
      <c r="I331" s="96" t="s">
        <v>277</v>
      </c>
    </row>
    <row r="332" spans="1:9" s="81" customFormat="1" ht="18" customHeight="1" thickBot="1" x14ac:dyDescent="0.3">
      <c r="A332" s="82"/>
      <c r="B332" s="141"/>
      <c r="C332" s="91"/>
      <c r="D332" s="97"/>
      <c r="E332" s="115"/>
      <c r="F332" s="129" t="s">
        <v>430</v>
      </c>
      <c r="G332" s="126"/>
      <c r="H332" s="127"/>
      <c r="I332" s="99"/>
    </row>
    <row r="333" spans="1:9" s="121" customFormat="1" ht="18" customHeight="1" x14ac:dyDescent="0.25">
      <c r="A333" s="118"/>
      <c r="B333" s="141"/>
      <c r="C333" s="91"/>
      <c r="D333" s="109">
        <v>26</v>
      </c>
      <c r="E333" s="93">
        <v>261</v>
      </c>
      <c r="F333" s="93">
        <v>2613</v>
      </c>
      <c r="G333" s="164">
        <v>261301</v>
      </c>
      <c r="H333" s="128" t="s">
        <v>431</v>
      </c>
      <c r="I333" s="96" t="s">
        <v>81</v>
      </c>
    </row>
    <row r="334" spans="1:9" ht="18" customHeight="1" x14ac:dyDescent="0.25">
      <c r="A334" s="90"/>
      <c r="B334" s="141"/>
      <c r="C334" s="91"/>
      <c r="D334" s="109">
        <v>26</v>
      </c>
      <c r="E334" s="93">
        <v>261</v>
      </c>
      <c r="F334" s="93">
        <v>2613</v>
      </c>
      <c r="G334" s="164">
        <v>261301</v>
      </c>
      <c r="H334" s="128" t="s">
        <v>432</v>
      </c>
      <c r="I334" s="96" t="s">
        <v>81</v>
      </c>
    </row>
    <row r="335" spans="1:9" ht="18" customHeight="1" x14ac:dyDescent="0.25">
      <c r="A335" s="90"/>
      <c r="B335" s="141"/>
      <c r="C335" s="91"/>
      <c r="D335" s="109">
        <v>26</v>
      </c>
      <c r="E335" s="93">
        <v>261</v>
      </c>
      <c r="F335" s="93">
        <v>2613</v>
      </c>
      <c r="G335" s="164">
        <v>261302</v>
      </c>
      <c r="H335" s="128" t="s">
        <v>433</v>
      </c>
      <c r="I335" s="96" t="s">
        <v>81</v>
      </c>
    </row>
    <row r="336" spans="1:9" ht="18" customHeight="1" x14ac:dyDescent="0.25">
      <c r="A336" s="90"/>
      <c r="B336" s="141"/>
      <c r="C336" s="91"/>
      <c r="D336" s="109">
        <v>26</v>
      </c>
      <c r="E336" s="93">
        <v>261</v>
      </c>
      <c r="F336" s="93">
        <v>2613</v>
      </c>
      <c r="G336" s="164">
        <v>261301</v>
      </c>
      <c r="H336" s="128" t="s">
        <v>434</v>
      </c>
      <c r="I336" s="96" t="s">
        <v>81</v>
      </c>
    </row>
    <row r="337" spans="1:9" ht="18" customHeight="1" x14ac:dyDescent="0.25">
      <c r="A337" s="90"/>
      <c r="B337" s="141"/>
      <c r="C337" s="91"/>
      <c r="D337" s="109">
        <v>26</v>
      </c>
      <c r="E337" s="93">
        <v>261</v>
      </c>
      <c r="F337" s="93">
        <v>2613</v>
      </c>
      <c r="G337" s="164">
        <v>261301</v>
      </c>
      <c r="H337" s="128" t="s">
        <v>435</v>
      </c>
      <c r="I337" s="96" t="s">
        <v>81</v>
      </c>
    </row>
    <row r="338" spans="1:9" ht="18" customHeight="1" thickBot="1" x14ac:dyDescent="0.3">
      <c r="A338" s="90"/>
      <c r="B338" s="141"/>
      <c r="C338" s="91"/>
      <c r="D338" s="109">
        <v>26</v>
      </c>
      <c r="E338" s="93">
        <v>261</v>
      </c>
      <c r="F338" s="93">
        <v>2613</v>
      </c>
      <c r="G338" s="164">
        <v>261301</v>
      </c>
      <c r="H338" s="128" t="s">
        <v>436</v>
      </c>
      <c r="I338" s="96" t="s">
        <v>81</v>
      </c>
    </row>
    <row r="339" spans="1:9" s="81" customFormat="1" ht="18" customHeight="1" thickBot="1" x14ac:dyDescent="0.3">
      <c r="A339" s="82"/>
      <c r="B339" s="165"/>
      <c r="C339" s="132"/>
      <c r="D339" s="133"/>
      <c r="E339" s="166"/>
      <c r="F339" s="129" t="s">
        <v>437</v>
      </c>
      <c r="G339" s="126"/>
      <c r="H339" s="127"/>
      <c r="I339" s="131"/>
    </row>
    <row r="340" spans="1:9" s="81" customFormat="1" ht="18" customHeight="1" thickBot="1" x14ac:dyDescent="0.3">
      <c r="A340" s="82"/>
      <c r="B340" s="141"/>
      <c r="C340" s="91"/>
      <c r="D340" s="97"/>
      <c r="E340" s="127" t="s">
        <v>438</v>
      </c>
      <c r="F340" s="115"/>
      <c r="G340" s="126"/>
      <c r="H340" s="127"/>
      <c r="I340" s="99"/>
    </row>
    <row r="341" spans="1:9" ht="18" customHeight="1" x14ac:dyDescent="0.25">
      <c r="A341" s="90"/>
      <c r="B341" s="141"/>
      <c r="C341" s="91"/>
      <c r="D341" s="109">
        <v>26</v>
      </c>
      <c r="E341" s="93">
        <v>262</v>
      </c>
      <c r="F341" s="93">
        <v>2622</v>
      </c>
      <c r="G341" s="164">
        <v>262200</v>
      </c>
      <c r="H341" s="128" t="s">
        <v>439</v>
      </c>
      <c r="I341" s="96" t="s">
        <v>169</v>
      </c>
    </row>
    <row r="342" spans="1:9" ht="18" customHeight="1" x14ac:dyDescent="0.25">
      <c r="A342" s="90"/>
      <c r="B342" s="141"/>
      <c r="C342" s="91"/>
      <c r="D342" s="109">
        <v>26</v>
      </c>
      <c r="E342" s="93">
        <v>262</v>
      </c>
      <c r="F342" s="93">
        <v>2622</v>
      </c>
      <c r="G342" s="164">
        <v>262200</v>
      </c>
      <c r="H342" s="128" t="s">
        <v>440</v>
      </c>
      <c r="I342" s="96" t="s">
        <v>169</v>
      </c>
    </row>
    <row r="343" spans="1:9" s="121" customFormat="1" ht="18" customHeight="1" x14ac:dyDescent="0.25">
      <c r="A343" s="118"/>
      <c r="B343" s="141"/>
      <c r="C343" s="91"/>
      <c r="D343" s="109">
        <v>26</v>
      </c>
      <c r="E343" s="93">
        <v>262</v>
      </c>
      <c r="F343" s="93">
        <v>2622</v>
      </c>
      <c r="G343" s="164">
        <v>262200</v>
      </c>
      <c r="H343" s="128" t="s">
        <v>441</v>
      </c>
      <c r="I343" s="96" t="s">
        <v>169</v>
      </c>
    </row>
    <row r="344" spans="1:9" ht="18" customHeight="1" x14ac:dyDescent="0.25">
      <c r="A344" s="90"/>
      <c r="B344" s="141"/>
      <c r="C344" s="91"/>
      <c r="D344" s="109">
        <v>26</v>
      </c>
      <c r="E344" s="93">
        <v>262</v>
      </c>
      <c r="F344" s="93">
        <v>2622</v>
      </c>
      <c r="G344" s="164">
        <v>262200</v>
      </c>
      <c r="H344" s="128" t="s">
        <v>442</v>
      </c>
      <c r="I344" s="96" t="s">
        <v>169</v>
      </c>
    </row>
    <row r="345" spans="1:9" ht="18" customHeight="1" x14ac:dyDescent="0.25">
      <c r="A345" s="90"/>
      <c r="B345" s="141"/>
      <c r="C345" s="91"/>
      <c r="D345" s="109">
        <v>26</v>
      </c>
      <c r="E345" s="93">
        <v>262</v>
      </c>
      <c r="F345" s="93">
        <v>2622</v>
      </c>
      <c r="G345" s="164">
        <v>262200</v>
      </c>
      <c r="H345" s="128" t="s">
        <v>443</v>
      </c>
      <c r="I345" s="96" t="s">
        <v>169</v>
      </c>
    </row>
    <row r="346" spans="1:9" ht="18" customHeight="1" x14ac:dyDescent="0.25">
      <c r="A346" s="90"/>
      <c r="B346" s="141"/>
      <c r="C346" s="91"/>
      <c r="D346" s="109">
        <v>26</v>
      </c>
      <c r="E346" s="93">
        <v>262</v>
      </c>
      <c r="F346" s="93">
        <v>2622</v>
      </c>
      <c r="G346" s="164">
        <v>262200</v>
      </c>
      <c r="H346" s="128" t="s">
        <v>444</v>
      </c>
      <c r="I346" s="96" t="s">
        <v>169</v>
      </c>
    </row>
    <row r="347" spans="1:9" ht="18" customHeight="1" x14ac:dyDescent="0.25">
      <c r="A347" s="90"/>
      <c r="B347" s="141"/>
      <c r="C347" s="91"/>
      <c r="D347" s="109">
        <v>26</v>
      </c>
      <c r="E347" s="93">
        <v>262</v>
      </c>
      <c r="F347" s="93">
        <v>2622</v>
      </c>
      <c r="G347" s="164">
        <v>262200</v>
      </c>
      <c r="H347" s="128" t="s">
        <v>445</v>
      </c>
      <c r="I347" s="96" t="s">
        <v>169</v>
      </c>
    </row>
    <row r="348" spans="1:9" ht="18" customHeight="1" x14ac:dyDescent="0.25">
      <c r="A348" s="90"/>
      <c r="B348" s="141"/>
      <c r="C348" s="91"/>
      <c r="D348" s="109">
        <v>26</v>
      </c>
      <c r="E348" s="93">
        <v>262</v>
      </c>
      <c r="F348" s="93">
        <v>2622</v>
      </c>
      <c r="G348" s="164">
        <v>262200</v>
      </c>
      <c r="H348" s="128" t="s">
        <v>446</v>
      </c>
      <c r="I348" s="96" t="s">
        <v>169</v>
      </c>
    </row>
    <row r="349" spans="1:9" ht="18" customHeight="1" thickBot="1" x14ac:dyDescent="0.3">
      <c r="A349" s="90"/>
      <c r="B349" s="141"/>
      <c r="C349" s="91"/>
      <c r="D349" s="109">
        <v>26</v>
      </c>
      <c r="E349" s="93">
        <v>262</v>
      </c>
      <c r="F349" s="93">
        <v>2622</v>
      </c>
      <c r="G349" s="164">
        <v>262200</v>
      </c>
      <c r="H349" s="128" t="s">
        <v>447</v>
      </c>
      <c r="I349" s="96" t="s">
        <v>169</v>
      </c>
    </row>
    <row r="350" spans="1:9" s="81" customFormat="1" ht="18" customHeight="1" thickBot="1" x14ac:dyDescent="0.3">
      <c r="A350" s="82"/>
      <c r="B350" s="141"/>
      <c r="C350" s="91"/>
      <c r="D350" s="97"/>
      <c r="E350" s="115"/>
      <c r="F350" s="129" t="s">
        <v>448</v>
      </c>
      <c r="G350" s="126"/>
      <c r="H350" s="127"/>
      <c r="I350" s="99"/>
    </row>
    <row r="351" spans="1:9" s="163" customFormat="1" ht="18" customHeight="1" thickBot="1" x14ac:dyDescent="0.3">
      <c r="A351" s="161"/>
      <c r="B351" s="165"/>
      <c r="C351" s="132"/>
      <c r="D351" s="133"/>
      <c r="E351" s="127" t="s">
        <v>449</v>
      </c>
      <c r="F351" s="127"/>
      <c r="G351" s="167"/>
      <c r="H351" s="130"/>
      <c r="I351" s="131"/>
    </row>
    <row r="352" spans="1:9" ht="18" customHeight="1" x14ac:dyDescent="0.25">
      <c r="A352" s="90"/>
      <c r="B352" s="141"/>
      <c r="C352" s="91"/>
      <c r="D352" s="109">
        <v>26</v>
      </c>
      <c r="E352" s="93">
        <v>263</v>
      </c>
      <c r="F352" s="93">
        <v>2630</v>
      </c>
      <c r="G352" s="164">
        <v>263000</v>
      </c>
      <c r="H352" s="128" t="s">
        <v>450</v>
      </c>
      <c r="I352" s="96" t="s">
        <v>87</v>
      </c>
    </row>
    <row r="353" spans="1:9" ht="18" customHeight="1" thickBot="1" x14ac:dyDescent="0.3">
      <c r="A353" s="90"/>
      <c r="B353" s="141"/>
      <c r="C353" s="91"/>
      <c r="D353" s="109">
        <v>26</v>
      </c>
      <c r="E353" s="93">
        <v>263</v>
      </c>
      <c r="F353" s="93">
        <v>2630</v>
      </c>
      <c r="G353" s="164">
        <v>263000</v>
      </c>
      <c r="H353" s="128" t="s">
        <v>451</v>
      </c>
      <c r="I353" s="96" t="s">
        <v>87</v>
      </c>
    </row>
    <row r="354" spans="1:9" s="81" customFormat="1" ht="18" customHeight="1" thickBot="1" x14ac:dyDescent="0.3">
      <c r="A354" s="82"/>
      <c r="B354" s="141"/>
      <c r="C354" s="91"/>
      <c r="D354" s="97"/>
      <c r="E354" s="115"/>
      <c r="F354" s="129" t="s">
        <v>452</v>
      </c>
      <c r="G354" s="126"/>
      <c r="H354" s="127"/>
      <c r="I354" s="99"/>
    </row>
    <row r="355" spans="1:9" s="81" customFormat="1" ht="18" customHeight="1" thickBot="1" x14ac:dyDescent="0.3">
      <c r="A355" s="82"/>
      <c r="B355" s="141"/>
      <c r="C355" s="91"/>
      <c r="D355" s="97"/>
      <c r="E355" s="127" t="s">
        <v>453</v>
      </c>
      <c r="F355" s="115"/>
      <c r="G355" s="126"/>
      <c r="H355" s="127"/>
      <c r="I355" s="99"/>
    </row>
    <row r="356" spans="1:9" ht="18" customHeight="1" thickBot="1" x14ac:dyDescent="0.3">
      <c r="A356" s="90"/>
      <c r="B356" s="141"/>
      <c r="C356" s="91"/>
      <c r="D356" s="109">
        <v>26</v>
      </c>
      <c r="E356" s="93">
        <v>264</v>
      </c>
      <c r="F356" s="93">
        <v>2640</v>
      </c>
      <c r="G356" s="164">
        <v>264001</v>
      </c>
      <c r="H356" s="128" t="s">
        <v>454</v>
      </c>
      <c r="I356" s="96" t="s">
        <v>81</v>
      </c>
    </row>
    <row r="357" spans="1:9" s="81" customFormat="1" ht="18" customHeight="1" thickBot="1" x14ac:dyDescent="0.3">
      <c r="A357" s="82"/>
      <c r="B357" s="141"/>
      <c r="C357" s="91"/>
      <c r="D357" s="97"/>
      <c r="E357" s="115"/>
      <c r="F357" s="129" t="s">
        <v>455</v>
      </c>
      <c r="G357" s="126"/>
      <c r="H357" s="127"/>
      <c r="I357" s="99"/>
    </row>
    <row r="358" spans="1:9" s="81" customFormat="1" ht="18" customHeight="1" thickBot="1" x14ac:dyDescent="0.3">
      <c r="A358" s="82"/>
      <c r="B358" s="141"/>
      <c r="C358" s="91"/>
      <c r="D358" s="97"/>
      <c r="E358" s="127" t="s">
        <v>456</v>
      </c>
      <c r="F358" s="115"/>
      <c r="G358" s="126"/>
      <c r="H358" s="127"/>
      <c r="I358" s="99"/>
    </row>
    <row r="359" spans="1:9" ht="18" customHeight="1" thickBot="1" x14ac:dyDescent="0.3">
      <c r="A359" s="90"/>
      <c r="B359" s="141"/>
      <c r="C359" s="91"/>
      <c r="D359" s="109">
        <v>26</v>
      </c>
      <c r="E359" s="93">
        <v>265</v>
      </c>
      <c r="F359" s="93">
        <v>2651</v>
      </c>
      <c r="G359" s="164">
        <v>265102</v>
      </c>
      <c r="H359" s="128" t="s">
        <v>457</v>
      </c>
      <c r="I359" s="96" t="s">
        <v>81</v>
      </c>
    </row>
    <row r="360" spans="1:9" s="81" customFormat="1" ht="18" customHeight="1" thickBot="1" x14ac:dyDescent="0.3">
      <c r="A360" s="82"/>
      <c r="B360" s="141"/>
      <c r="C360" s="91"/>
      <c r="D360" s="97" t="s">
        <v>170</v>
      </c>
      <c r="E360" s="115"/>
      <c r="F360" s="129" t="s">
        <v>458</v>
      </c>
      <c r="G360" s="126"/>
      <c r="H360" s="127"/>
      <c r="I360" s="99"/>
    </row>
    <row r="361" spans="1:9" s="121" customFormat="1" ht="18" customHeight="1" thickBot="1" x14ac:dyDescent="0.3">
      <c r="A361" s="118"/>
      <c r="B361" s="141"/>
      <c r="C361" s="91"/>
      <c r="D361" s="109">
        <v>26</v>
      </c>
      <c r="E361" s="93">
        <v>265</v>
      </c>
      <c r="F361" s="93">
        <v>2653</v>
      </c>
      <c r="G361" s="164">
        <v>265300</v>
      </c>
      <c r="H361" s="128" t="s">
        <v>459</v>
      </c>
      <c r="I361" s="96" t="s">
        <v>81</v>
      </c>
    </row>
    <row r="362" spans="1:9" s="81" customFormat="1" ht="18" customHeight="1" thickBot="1" x14ac:dyDescent="0.3">
      <c r="A362" s="82"/>
      <c r="B362" s="141"/>
      <c r="C362" s="91"/>
      <c r="D362" s="97"/>
      <c r="E362" s="115"/>
      <c r="F362" s="129" t="s">
        <v>460</v>
      </c>
      <c r="G362" s="126"/>
      <c r="H362" s="127"/>
      <c r="I362" s="99"/>
    </row>
    <row r="363" spans="1:9" s="81" customFormat="1" ht="18" customHeight="1" thickBot="1" x14ac:dyDescent="0.3">
      <c r="A363" s="82"/>
      <c r="B363" s="141"/>
      <c r="C363" s="91"/>
      <c r="D363" s="97"/>
      <c r="E363" s="127" t="s">
        <v>461</v>
      </c>
      <c r="F363" s="115"/>
      <c r="G363" s="126"/>
      <c r="H363" s="127"/>
      <c r="I363" s="99"/>
    </row>
    <row r="364" spans="1:9" ht="18" customHeight="1" x14ac:dyDescent="0.25">
      <c r="A364" s="90"/>
      <c r="B364" s="141"/>
      <c r="C364" s="91"/>
      <c r="D364" s="109">
        <v>26</v>
      </c>
      <c r="E364" s="93">
        <v>266</v>
      </c>
      <c r="F364" s="93">
        <v>2661</v>
      </c>
      <c r="G364" s="94">
        <v>266112</v>
      </c>
      <c r="H364" s="128" t="s">
        <v>462</v>
      </c>
      <c r="I364" s="96" t="s">
        <v>182</v>
      </c>
    </row>
    <row r="365" spans="1:9" ht="18" customHeight="1" x14ac:dyDescent="0.25">
      <c r="A365" s="90"/>
      <c r="B365" s="141"/>
      <c r="C365" s="91"/>
      <c r="D365" s="109">
        <v>26</v>
      </c>
      <c r="E365" s="93">
        <v>266</v>
      </c>
      <c r="F365" s="93">
        <v>2661</v>
      </c>
      <c r="G365" s="164">
        <v>266112</v>
      </c>
      <c r="H365" s="128" t="s">
        <v>463</v>
      </c>
      <c r="I365" s="96" t="s">
        <v>178</v>
      </c>
    </row>
    <row r="366" spans="1:9" s="121" customFormat="1" ht="18" customHeight="1" x14ac:dyDescent="0.25">
      <c r="A366" s="118"/>
      <c r="B366" s="141"/>
      <c r="C366" s="91"/>
      <c r="D366" s="109">
        <v>26</v>
      </c>
      <c r="E366" s="93">
        <v>266</v>
      </c>
      <c r="F366" s="93">
        <v>2661</v>
      </c>
      <c r="G366" s="164">
        <v>266113</v>
      </c>
      <c r="H366" s="128" t="s">
        <v>464</v>
      </c>
      <c r="I366" s="96" t="s">
        <v>163</v>
      </c>
    </row>
    <row r="367" spans="1:9" ht="18" customHeight="1" x14ac:dyDescent="0.25">
      <c r="A367" s="90"/>
      <c r="B367" s="141"/>
      <c r="C367" s="91"/>
      <c r="D367" s="109">
        <v>26</v>
      </c>
      <c r="E367" s="93">
        <v>266</v>
      </c>
      <c r="F367" s="93">
        <v>2661</v>
      </c>
      <c r="G367" s="164">
        <v>266113</v>
      </c>
      <c r="H367" s="128" t="s">
        <v>465</v>
      </c>
      <c r="I367" s="96" t="s">
        <v>163</v>
      </c>
    </row>
    <row r="368" spans="1:9" ht="18" customHeight="1" thickBot="1" x14ac:dyDescent="0.3">
      <c r="A368" s="90"/>
      <c r="B368" s="141"/>
      <c r="C368" s="91"/>
      <c r="D368" s="109">
        <v>26</v>
      </c>
      <c r="E368" s="93">
        <v>266</v>
      </c>
      <c r="F368" s="93">
        <v>2661</v>
      </c>
      <c r="G368" s="164">
        <v>266113</v>
      </c>
      <c r="H368" s="128" t="s">
        <v>466</v>
      </c>
      <c r="I368" s="96" t="s">
        <v>163</v>
      </c>
    </row>
    <row r="369" spans="1:9" s="81" customFormat="1" ht="18" customHeight="1" thickBot="1" x14ac:dyDescent="0.3">
      <c r="A369" s="82"/>
      <c r="B369" s="141"/>
      <c r="C369" s="91"/>
      <c r="D369" s="97"/>
      <c r="E369" s="115"/>
      <c r="F369" s="129" t="s">
        <v>467</v>
      </c>
      <c r="G369" s="126"/>
      <c r="H369" s="127"/>
      <c r="I369" s="99"/>
    </row>
    <row r="370" spans="1:9" ht="18" customHeight="1" x14ac:dyDescent="0.25">
      <c r="A370" s="90"/>
      <c r="B370" s="141"/>
      <c r="C370" s="91"/>
      <c r="D370" s="109">
        <v>26</v>
      </c>
      <c r="E370" s="93">
        <v>266</v>
      </c>
      <c r="F370" s="93">
        <v>2665</v>
      </c>
      <c r="G370" s="168">
        <v>266502</v>
      </c>
      <c r="H370" s="155" t="s">
        <v>468</v>
      </c>
      <c r="I370" s="96" t="s">
        <v>81</v>
      </c>
    </row>
    <row r="371" spans="1:9" ht="18" customHeight="1" x14ac:dyDescent="0.25">
      <c r="A371" s="90"/>
      <c r="B371" s="141"/>
      <c r="C371" s="91"/>
      <c r="D371" s="109">
        <v>26</v>
      </c>
      <c r="E371" s="93">
        <v>266</v>
      </c>
      <c r="F371" s="93">
        <v>2665</v>
      </c>
      <c r="G371" s="168">
        <v>266502</v>
      </c>
      <c r="H371" s="155" t="s">
        <v>469</v>
      </c>
      <c r="I371" s="96" t="s">
        <v>81</v>
      </c>
    </row>
    <row r="372" spans="1:9" s="121" customFormat="1" ht="18" customHeight="1" thickBot="1" x14ac:dyDescent="0.3">
      <c r="A372" s="118"/>
      <c r="B372" s="141"/>
      <c r="C372" s="91"/>
      <c r="D372" s="109">
        <v>26</v>
      </c>
      <c r="E372" s="93">
        <v>266</v>
      </c>
      <c r="F372" s="93">
        <v>2665</v>
      </c>
      <c r="G372" s="164">
        <v>266502</v>
      </c>
      <c r="H372" s="128" t="s">
        <v>470</v>
      </c>
      <c r="I372" s="96" t="s">
        <v>81</v>
      </c>
    </row>
    <row r="373" spans="1:9" s="81" customFormat="1" ht="18" customHeight="1" thickBot="1" x14ac:dyDescent="0.3">
      <c r="A373" s="82"/>
      <c r="B373" s="141"/>
      <c r="C373" s="91"/>
      <c r="D373" s="97"/>
      <c r="E373" s="115"/>
      <c r="F373" s="129" t="s">
        <v>471</v>
      </c>
      <c r="G373" s="126"/>
      <c r="H373" s="127"/>
      <c r="I373" s="99"/>
    </row>
    <row r="374" spans="1:9" s="81" customFormat="1" ht="18" customHeight="1" thickBot="1" x14ac:dyDescent="0.3">
      <c r="A374" s="82"/>
      <c r="B374" s="141"/>
      <c r="C374" s="91"/>
      <c r="D374" s="97"/>
      <c r="E374" s="127" t="s">
        <v>472</v>
      </c>
      <c r="F374" s="115"/>
      <c r="G374" s="126"/>
      <c r="H374" s="127"/>
      <c r="I374" s="99"/>
    </row>
    <row r="375" spans="1:9" ht="18" customHeight="1" x14ac:dyDescent="0.25">
      <c r="A375" s="90"/>
      <c r="B375" s="141"/>
      <c r="C375" s="91"/>
      <c r="D375" s="109">
        <v>26</v>
      </c>
      <c r="E375" s="93">
        <v>268</v>
      </c>
      <c r="F375" s="93">
        <v>2681</v>
      </c>
      <c r="G375" s="164">
        <v>268101</v>
      </c>
      <c r="H375" s="128" t="s">
        <v>473</v>
      </c>
      <c r="I375" s="96" t="s">
        <v>81</v>
      </c>
    </row>
    <row r="376" spans="1:9" ht="18" customHeight="1" x14ac:dyDescent="0.25">
      <c r="A376" s="90"/>
      <c r="B376" s="141"/>
      <c r="C376" s="91"/>
      <c r="D376" s="109">
        <v>26</v>
      </c>
      <c r="E376" s="93">
        <v>268</v>
      </c>
      <c r="F376" s="93">
        <v>2681</v>
      </c>
      <c r="G376" s="164">
        <v>268102</v>
      </c>
      <c r="H376" s="128" t="s">
        <v>474</v>
      </c>
      <c r="I376" s="96" t="s">
        <v>81</v>
      </c>
    </row>
    <row r="377" spans="1:9" ht="18" customHeight="1" x14ac:dyDescent="0.25">
      <c r="A377" s="90"/>
      <c r="B377" s="141"/>
      <c r="C377" s="91"/>
      <c r="D377" s="109">
        <v>26</v>
      </c>
      <c r="E377" s="93">
        <v>268</v>
      </c>
      <c r="F377" s="93">
        <v>2681</v>
      </c>
      <c r="G377" s="164">
        <v>268102</v>
      </c>
      <c r="H377" s="128" t="s">
        <v>475</v>
      </c>
      <c r="I377" s="96" t="s">
        <v>81</v>
      </c>
    </row>
    <row r="378" spans="1:9" ht="18" customHeight="1" thickBot="1" x14ac:dyDescent="0.3">
      <c r="A378" s="90"/>
      <c r="B378" s="141"/>
      <c r="C378" s="91"/>
      <c r="D378" s="109">
        <v>26</v>
      </c>
      <c r="E378" s="93">
        <v>268</v>
      </c>
      <c r="F378" s="93">
        <v>2681</v>
      </c>
      <c r="G378" s="164">
        <v>268102</v>
      </c>
      <c r="H378" s="128" t="s">
        <v>476</v>
      </c>
      <c r="I378" s="96" t="s">
        <v>81</v>
      </c>
    </row>
    <row r="379" spans="1:9" s="81" customFormat="1" ht="18" customHeight="1" thickBot="1" x14ac:dyDescent="0.3">
      <c r="A379" s="82"/>
      <c r="B379" s="141"/>
      <c r="C379" s="91"/>
      <c r="D379" s="97"/>
      <c r="E379" s="115"/>
      <c r="F379" s="129" t="s">
        <v>477</v>
      </c>
      <c r="G379" s="126"/>
      <c r="H379" s="127"/>
      <c r="I379" s="99"/>
    </row>
    <row r="380" spans="1:9" s="81" customFormat="1" ht="18" customHeight="1" thickBot="1" x14ac:dyDescent="0.3">
      <c r="A380" s="82"/>
      <c r="B380" s="141"/>
      <c r="C380" s="91"/>
      <c r="D380" s="97"/>
      <c r="E380" s="127" t="s">
        <v>478</v>
      </c>
      <c r="F380" s="115"/>
      <c r="G380" s="126"/>
      <c r="H380" s="127"/>
      <c r="I380" s="99"/>
    </row>
    <row r="381" spans="1:9" s="81" customFormat="1" ht="18" customHeight="1" thickBot="1" x14ac:dyDescent="0.3">
      <c r="A381" s="82"/>
      <c r="B381" s="83"/>
      <c r="C381" s="138"/>
      <c r="D381" s="107" t="s">
        <v>479</v>
      </c>
      <c r="E381" s="156"/>
      <c r="F381" s="156"/>
      <c r="G381" s="157"/>
      <c r="H381" s="139"/>
      <c r="I381" s="108"/>
    </row>
    <row r="382" spans="1:9" s="81" customFormat="1" ht="18" customHeight="1" thickTop="1" thickBot="1" x14ac:dyDescent="0.3">
      <c r="A382" s="82"/>
      <c r="B382" s="106"/>
      <c r="C382" s="126" t="s">
        <v>480</v>
      </c>
      <c r="D382" s="85"/>
      <c r="E382" s="85"/>
      <c r="F382" s="85"/>
      <c r="G382" s="85"/>
      <c r="H382" s="169"/>
      <c r="I382" s="170"/>
    </row>
    <row r="383" spans="1:9" ht="18" customHeight="1" x14ac:dyDescent="0.25">
      <c r="A383" s="90"/>
      <c r="B383" s="141"/>
      <c r="C383" s="91"/>
      <c r="D383" s="109">
        <v>27</v>
      </c>
      <c r="E383" s="93">
        <v>271</v>
      </c>
      <c r="F383" s="93">
        <v>2710</v>
      </c>
      <c r="G383" s="94">
        <v>271011</v>
      </c>
      <c r="H383" s="128" t="s">
        <v>481</v>
      </c>
      <c r="I383" s="96" t="s">
        <v>81</v>
      </c>
    </row>
    <row r="384" spans="1:9" ht="18" customHeight="1" x14ac:dyDescent="0.25">
      <c r="A384" s="90"/>
      <c r="B384" s="141"/>
      <c r="C384" s="91"/>
      <c r="D384" s="109">
        <v>27</v>
      </c>
      <c r="E384" s="93">
        <v>271</v>
      </c>
      <c r="F384" s="93">
        <v>2710</v>
      </c>
      <c r="G384" s="94">
        <v>271042</v>
      </c>
      <c r="H384" s="128" t="s">
        <v>482</v>
      </c>
      <c r="I384" s="96" t="s">
        <v>81</v>
      </c>
    </row>
    <row r="385" spans="1:9" ht="18" customHeight="1" x14ac:dyDescent="0.25">
      <c r="A385" s="90"/>
      <c r="B385" s="141"/>
      <c r="C385" s="91"/>
      <c r="D385" s="109">
        <v>27</v>
      </c>
      <c r="E385" s="93">
        <v>271</v>
      </c>
      <c r="F385" s="93">
        <v>2710</v>
      </c>
      <c r="G385" s="94">
        <v>271054</v>
      </c>
      <c r="H385" s="128" t="s">
        <v>483</v>
      </c>
      <c r="I385" s="96" t="s">
        <v>81</v>
      </c>
    </row>
    <row r="386" spans="1:9" ht="18" customHeight="1" thickBot="1" x14ac:dyDescent="0.3">
      <c r="A386" s="90"/>
      <c r="B386" s="141"/>
      <c r="C386" s="91"/>
      <c r="D386" s="109">
        <v>27</v>
      </c>
      <c r="E386" s="93">
        <v>271</v>
      </c>
      <c r="F386" s="93">
        <v>2710</v>
      </c>
      <c r="G386" s="94">
        <v>271061</v>
      </c>
      <c r="H386" s="128" t="s">
        <v>484</v>
      </c>
      <c r="I386" s="96" t="s">
        <v>81</v>
      </c>
    </row>
    <row r="387" spans="1:9" s="81" customFormat="1" ht="18" customHeight="1" thickBot="1" x14ac:dyDescent="0.3">
      <c r="A387" s="82"/>
      <c r="B387" s="141"/>
      <c r="C387" s="91"/>
      <c r="D387" s="97"/>
      <c r="E387" s="115"/>
      <c r="F387" s="129" t="s">
        <v>485</v>
      </c>
      <c r="G387" s="126"/>
      <c r="H387" s="127"/>
      <c r="I387" s="99"/>
    </row>
    <row r="388" spans="1:9" s="81" customFormat="1" ht="18" customHeight="1" thickBot="1" x14ac:dyDescent="0.3">
      <c r="A388" s="82"/>
      <c r="B388" s="141"/>
      <c r="C388" s="91"/>
      <c r="D388" s="97"/>
      <c r="E388" s="127" t="s">
        <v>486</v>
      </c>
      <c r="F388" s="115"/>
      <c r="G388" s="126"/>
      <c r="H388" s="127"/>
      <c r="I388" s="99"/>
    </row>
    <row r="389" spans="1:9" ht="18" customHeight="1" x14ac:dyDescent="0.25">
      <c r="A389" s="90"/>
      <c r="B389" s="141"/>
      <c r="C389" s="91"/>
      <c r="D389" s="109">
        <v>27</v>
      </c>
      <c r="E389" s="93">
        <v>272</v>
      </c>
      <c r="F389" s="93">
        <v>2722</v>
      </c>
      <c r="G389" s="164">
        <v>272220</v>
      </c>
      <c r="H389" s="128" t="s">
        <v>487</v>
      </c>
      <c r="I389" s="96" t="s">
        <v>81</v>
      </c>
    </row>
    <row r="390" spans="1:9" ht="18" customHeight="1" x14ac:dyDescent="0.25">
      <c r="A390" s="90"/>
      <c r="B390" s="141"/>
      <c r="C390" s="91"/>
      <c r="D390" s="109">
        <v>27</v>
      </c>
      <c r="E390" s="93">
        <v>272</v>
      </c>
      <c r="F390" s="93">
        <v>2722</v>
      </c>
      <c r="G390" s="94">
        <v>272213</v>
      </c>
      <c r="H390" s="128" t="s">
        <v>488</v>
      </c>
      <c r="I390" s="96" t="s">
        <v>81</v>
      </c>
    </row>
    <row r="391" spans="1:9" ht="18" customHeight="1" x14ac:dyDescent="0.25">
      <c r="A391" s="90"/>
      <c r="B391" s="141"/>
      <c r="C391" s="91"/>
      <c r="D391" s="109">
        <v>27</v>
      </c>
      <c r="E391" s="93">
        <v>272</v>
      </c>
      <c r="F391" s="93">
        <v>2722</v>
      </c>
      <c r="G391" s="94">
        <v>272213</v>
      </c>
      <c r="H391" s="128" t="s">
        <v>489</v>
      </c>
      <c r="I391" s="96" t="s">
        <v>81</v>
      </c>
    </row>
    <row r="392" spans="1:9" ht="18" customHeight="1" x14ac:dyDescent="0.25">
      <c r="A392" s="90"/>
      <c r="B392" s="141"/>
      <c r="C392" s="91"/>
      <c r="D392" s="109">
        <v>27</v>
      </c>
      <c r="E392" s="93">
        <v>272</v>
      </c>
      <c r="F392" s="93">
        <v>2722</v>
      </c>
      <c r="G392" s="94">
        <v>272213</v>
      </c>
      <c r="H392" s="128" t="s">
        <v>490</v>
      </c>
      <c r="I392" s="96" t="s">
        <v>81</v>
      </c>
    </row>
    <row r="393" spans="1:9" s="121" customFormat="1" ht="18" customHeight="1" x14ac:dyDescent="0.25">
      <c r="A393" s="118"/>
      <c r="B393" s="141"/>
      <c r="C393" s="91"/>
      <c r="D393" s="109">
        <v>27</v>
      </c>
      <c r="E393" s="93">
        <v>272</v>
      </c>
      <c r="F393" s="93">
        <v>2722</v>
      </c>
      <c r="G393" s="94">
        <v>272213</v>
      </c>
      <c r="H393" s="128" t="s">
        <v>491</v>
      </c>
      <c r="I393" s="96" t="s">
        <v>81</v>
      </c>
    </row>
    <row r="394" spans="1:9" ht="18" customHeight="1" x14ac:dyDescent="0.25">
      <c r="A394" s="90"/>
      <c r="B394" s="141"/>
      <c r="C394" s="91"/>
      <c r="D394" s="109">
        <v>27</v>
      </c>
      <c r="E394" s="93">
        <v>272</v>
      </c>
      <c r="F394" s="93">
        <v>2722</v>
      </c>
      <c r="G394" s="94">
        <v>272213</v>
      </c>
      <c r="H394" s="128" t="s">
        <v>492</v>
      </c>
      <c r="I394" s="96" t="s">
        <v>81</v>
      </c>
    </row>
    <row r="395" spans="1:9" ht="18" customHeight="1" x14ac:dyDescent="0.25">
      <c r="A395" s="90"/>
      <c r="B395" s="141"/>
      <c r="C395" s="91"/>
      <c r="D395" s="109">
        <v>27</v>
      </c>
      <c r="E395" s="93">
        <v>272</v>
      </c>
      <c r="F395" s="93">
        <v>2722</v>
      </c>
      <c r="G395" s="94">
        <v>272213</v>
      </c>
      <c r="H395" s="128" t="s">
        <v>493</v>
      </c>
      <c r="I395" s="96" t="s">
        <v>81</v>
      </c>
    </row>
    <row r="396" spans="1:9" ht="18" customHeight="1" x14ac:dyDescent="0.25">
      <c r="A396" s="90"/>
      <c r="B396" s="141"/>
      <c r="C396" s="91"/>
      <c r="D396" s="109">
        <v>27</v>
      </c>
      <c r="E396" s="93">
        <v>272</v>
      </c>
      <c r="F396" s="93">
        <v>2722</v>
      </c>
      <c r="G396" s="94">
        <v>272213</v>
      </c>
      <c r="H396" s="128" t="s">
        <v>494</v>
      </c>
      <c r="I396" s="96" t="s">
        <v>277</v>
      </c>
    </row>
    <row r="397" spans="1:9" ht="18" customHeight="1" thickBot="1" x14ac:dyDescent="0.3">
      <c r="A397" s="90"/>
      <c r="B397" s="141"/>
      <c r="C397" s="91"/>
      <c r="D397" s="109">
        <v>27</v>
      </c>
      <c r="E397" s="93">
        <v>272</v>
      </c>
      <c r="F397" s="93">
        <v>2722</v>
      </c>
      <c r="G397" s="94">
        <v>272213</v>
      </c>
      <c r="H397" s="128" t="s">
        <v>495</v>
      </c>
      <c r="I397" s="96" t="s">
        <v>277</v>
      </c>
    </row>
    <row r="398" spans="1:9" s="81" customFormat="1" ht="18" customHeight="1" thickBot="1" x14ac:dyDescent="0.3">
      <c r="A398" s="82"/>
      <c r="B398" s="141"/>
      <c r="C398" s="91"/>
      <c r="D398" s="97"/>
      <c r="E398" s="115"/>
      <c r="F398" s="129" t="s">
        <v>496</v>
      </c>
      <c r="G398" s="126"/>
      <c r="H398" s="127"/>
      <c r="I398" s="99"/>
    </row>
    <row r="399" spans="1:9" s="81" customFormat="1" ht="18" customHeight="1" thickBot="1" x14ac:dyDescent="0.3">
      <c r="A399" s="82"/>
      <c r="B399" s="141"/>
      <c r="C399" s="91"/>
      <c r="D399" s="97"/>
      <c r="E399" s="127" t="s">
        <v>497</v>
      </c>
      <c r="F399" s="115"/>
      <c r="G399" s="126"/>
      <c r="H399" s="127"/>
      <c r="I399" s="99"/>
    </row>
    <row r="400" spans="1:9" ht="18" customHeight="1" thickBot="1" x14ac:dyDescent="0.3">
      <c r="A400" s="90"/>
      <c r="B400" s="141"/>
      <c r="C400" s="91"/>
      <c r="D400" s="109">
        <v>27</v>
      </c>
      <c r="E400" s="93">
        <v>273</v>
      </c>
      <c r="F400" s="93">
        <v>2732</v>
      </c>
      <c r="G400" s="94">
        <v>273203</v>
      </c>
      <c r="H400" s="128" t="s">
        <v>498</v>
      </c>
      <c r="I400" s="96" t="s">
        <v>81</v>
      </c>
    </row>
    <row r="401" spans="1:9" s="81" customFormat="1" ht="18" customHeight="1" thickBot="1" x14ac:dyDescent="0.3">
      <c r="A401" s="82"/>
      <c r="B401" s="141"/>
      <c r="C401" s="91"/>
      <c r="D401" s="97"/>
      <c r="E401" s="115"/>
      <c r="F401" s="129" t="s">
        <v>499</v>
      </c>
      <c r="G401" s="126"/>
      <c r="H401" s="127"/>
      <c r="I401" s="99"/>
    </row>
    <row r="402" spans="1:9" ht="18" customHeight="1" x14ac:dyDescent="0.25">
      <c r="A402" s="90"/>
      <c r="B402" s="141"/>
      <c r="C402" s="91"/>
      <c r="D402" s="109">
        <v>27</v>
      </c>
      <c r="E402" s="93">
        <v>273</v>
      </c>
      <c r="F402" s="93">
        <v>2734</v>
      </c>
      <c r="G402" s="94">
        <v>273402</v>
      </c>
      <c r="H402" s="128" t="s">
        <v>500</v>
      </c>
      <c r="I402" s="96" t="s">
        <v>81</v>
      </c>
    </row>
    <row r="403" spans="1:9" ht="18" customHeight="1" x14ac:dyDescent="0.25">
      <c r="A403" s="90"/>
      <c r="B403" s="141"/>
      <c r="C403" s="91"/>
      <c r="D403" s="109">
        <v>27</v>
      </c>
      <c r="E403" s="93">
        <v>273</v>
      </c>
      <c r="F403" s="93">
        <v>2734</v>
      </c>
      <c r="G403" s="94">
        <v>273402</v>
      </c>
      <c r="H403" s="128" t="s">
        <v>501</v>
      </c>
      <c r="I403" s="96" t="s">
        <v>81</v>
      </c>
    </row>
    <row r="404" spans="1:9" ht="18" customHeight="1" x14ac:dyDescent="0.25">
      <c r="A404" s="90"/>
      <c r="B404" s="141"/>
      <c r="C404" s="91"/>
      <c r="D404" s="109">
        <v>27</v>
      </c>
      <c r="E404" s="93">
        <v>273</v>
      </c>
      <c r="F404" s="93">
        <v>2734</v>
      </c>
      <c r="G404" s="94">
        <v>273402</v>
      </c>
      <c r="H404" s="128" t="s">
        <v>502</v>
      </c>
      <c r="I404" s="96" t="s">
        <v>81</v>
      </c>
    </row>
    <row r="405" spans="1:9" ht="18" customHeight="1" thickBot="1" x14ac:dyDescent="0.3">
      <c r="A405" s="90"/>
      <c r="B405" s="141"/>
      <c r="C405" s="91"/>
      <c r="D405" s="109">
        <v>27</v>
      </c>
      <c r="E405" s="93">
        <v>273</v>
      </c>
      <c r="F405" s="93">
        <v>2734</v>
      </c>
      <c r="G405" s="94">
        <v>273402</v>
      </c>
      <c r="H405" s="128" t="s">
        <v>503</v>
      </c>
      <c r="I405" s="96" t="s">
        <v>381</v>
      </c>
    </row>
    <row r="406" spans="1:9" s="81" customFormat="1" ht="18" customHeight="1" thickBot="1" x14ac:dyDescent="0.3">
      <c r="A406" s="82"/>
      <c r="B406" s="141"/>
      <c r="C406" s="91"/>
      <c r="D406" s="97"/>
      <c r="E406" s="115"/>
      <c r="F406" s="129" t="s">
        <v>504</v>
      </c>
      <c r="G406" s="126"/>
      <c r="H406" s="127"/>
      <c r="I406" s="99"/>
    </row>
    <row r="407" spans="1:9" s="81" customFormat="1" ht="18" customHeight="1" thickBot="1" x14ac:dyDescent="0.3">
      <c r="A407" s="82"/>
      <c r="B407" s="141"/>
      <c r="C407" s="91"/>
      <c r="D407" s="97"/>
      <c r="E407" s="127" t="s">
        <v>505</v>
      </c>
      <c r="F407" s="115"/>
      <c r="G407" s="126"/>
      <c r="H407" s="127"/>
      <c r="I407" s="99"/>
    </row>
    <row r="408" spans="1:9" ht="18" customHeight="1" thickBot="1" x14ac:dyDescent="0.3">
      <c r="A408" s="90"/>
      <c r="B408" s="141"/>
      <c r="C408" s="91"/>
      <c r="D408" s="109">
        <v>27</v>
      </c>
      <c r="E408" s="93">
        <v>274</v>
      </c>
      <c r="F408" s="93">
        <v>2742</v>
      </c>
      <c r="G408" s="94">
        <v>274222</v>
      </c>
      <c r="H408" s="128" t="s">
        <v>506</v>
      </c>
      <c r="I408" s="96" t="s">
        <v>81</v>
      </c>
    </row>
    <row r="409" spans="1:9" s="81" customFormat="1" ht="18" customHeight="1" thickBot="1" x14ac:dyDescent="0.3">
      <c r="A409" s="82"/>
      <c r="B409" s="141"/>
      <c r="C409" s="91"/>
      <c r="D409" s="97"/>
      <c r="E409" s="115"/>
      <c r="F409" s="129" t="s">
        <v>507</v>
      </c>
      <c r="G409" s="126"/>
      <c r="H409" s="127"/>
      <c r="I409" s="99"/>
    </row>
    <row r="410" spans="1:9" ht="18" customHeight="1" x14ac:dyDescent="0.25">
      <c r="A410" s="90"/>
      <c r="B410" s="141"/>
      <c r="C410" s="91"/>
      <c r="D410" s="109">
        <v>27</v>
      </c>
      <c r="E410" s="93">
        <v>274</v>
      </c>
      <c r="F410" s="93">
        <v>2743</v>
      </c>
      <c r="G410" s="94">
        <v>274312</v>
      </c>
      <c r="H410" s="128" t="s">
        <v>508</v>
      </c>
      <c r="I410" s="96" t="s">
        <v>81</v>
      </c>
    </row>
    <row r="411" spans="1:9" ht="18" customHeight="1" x14ac:dyDescent="0.25">
      <c r="A411" s="90"/>
      <c r="B411" s="141"/>
      <c r="C411" s="91"/>
      <c r="D411" s="109">
        <v>27</v>
      </c>
      <c r="E411" s="93">
        <v>274</v>
      </c>
      <c r="F411" s="93">
        <v>2743</v>
      </c>
      <c r="G411" s="94">
        <v>274312</v>
      </c>
      <c r="H411" s="128" t="s">
        <v>509</v>
      </c>
      <c r="I411" s="96" t="s">
        <v>81</v>
      </c>
    </row>
    <row r="412" spans="1:9" ht="18" customHeight="1" thickBot="1" x14ac:dyDescent="0.3">
      <c r="A412" s="90"/>
      <c r="B412" s="141"/>
      <c r="C412" s="91"/>
      <c r="D412" s="109">
        <v>27</v>
      </c>
      <c r="E412" s="93">
        <v>274</v>
      </c>
      <c r="F412" s="93">
        <v>2743</v>
      </c>
      <c r="G412" s="94">
        <v>274320</v>
      </c>
      <c r="H412" s="128" t="s">
        <v>510</v>
      </c>
      <c r="I412" s="96" t="s">
        <v>81</v>
      </c>
    </row>
    <row r="413" spans="1:9" s="81" customFormat="1" ht="18" customHeight="1" thickBot="1" x14ac:dyDescent="0.3">
      <c r="A413" s="82"/>
      <c r="B413" s="141"/>
      <c r="C413" s="91"/>
      <c r="D413" s="97"/>
      <c r="E413" s="115"/>
      <c r="F413" s="129" t="s">
        <v>511</v>
      </c>
      <c r="G413" s="126"/>
      <c r="H413" s="127"/>
      <c r="I413" s="99"/>
    </row>
    <row r="414" spans="1:9" s="81" customFormat="1" ht="18" customHeight="1" thickBot="1" x14ac:dyDescent="0.3">
      <c r="A414" s="82"/>
      <c r="B414" s="141"/>
      <c r="C414" s="91"/>
      <c r="D414" s="97"/>
      <c r="E414" s="127" t="s">
        <v>512</v>
      </c>
      <c r="F414" s="115"/>
      <c r="G414" s="126"/>
      <c r="H414" s="127"/>
      <c r="I414" s="99"/>
    </row>
    <row r="415" spans="1:9" ht="18" customHeight="1" thickBot="1" x14ac:dyDescent="0.3">
      <c r="A415" s="90"/>
      <c r="B415" s="141"/>
      <c r="C415" s="91"/>
      <c r="D415" s="109">
        <v>27</v>
      </c>
      <c r="E415" s="93">
        <v>275</v>
      </c>
      <c r="F415" s="93">
        <v>2751</v>
      </c>
      <c r="G415" s="94">
        <v>275120</v>
      </c>
      <c r="H415" s="128" t="s">
        <v>513</v>
      </c>
      <c r="I415" s="96" t="s">
        <v>81</v>
      </c>
    </row>
    <row r="416" spans="1:9" s="81" customFormat="1" ht="18" customHeight="1" thickBot="1" x14ac:dyDescent="0.3">
      <c r="A416" s="82"/>
      <c r="B416" s="141"/>
      <c r="C416" s="91"/>
      <c r="D416" s="97"/>
      <c r="E416" s="98"/>
      <c r="F416" s="122" t="s">
        <v>514</v>
      </c>
      <c r="G416" s="101"/>
      <c r="H416" s="127"/>
      <c r="I416" s="99"/>
    </row>
    <row r="417" spans="1:9" s="81" customFormat="1" ht="18" customHeight="1" thickBot="1" x14ac:dyDescent="0.3">
      <c r="A417" s="82"/>
      <c r="B417" s="141"/>
      <c r="C417" s="91"/>
      <c r="D417" s="100"/>
      <c r="E417" s="126" t="s">
        <v>515</v>
      </c>
      <c r="F417" s="125"/>
      <c r="G417" s="85"/>
      <c r="H417" s="127"/>
      <c r="I417" s="99"/>
    </row>
    <row r="418" spans="1:9" s="81" customFormat="1" ht="18" customHeight="1" thickBot="1" x14ac:dyDescent="0.3">
      <c r="A418" s="82"/>
      <c r="B418" s="83"/>
      <c r="C418" s="83"/>
      <c r="D418" s="84" t="s">
        <v>516</v>
      </c>
      <c r="E418" s="147"/>
      <c r="F418" s="147"/>
      <c r="G418" s="79"/>
      <c r="H418" s="139"/>
      <c r="I418" s="108"/>
    </row>
    <row r="419" spans="1:9" ht="18" customHeight="1" x14ac:dyDescent="0.25">
      <c r="A419" s="90"/>
      <c r="B419" s="141"/>
      <c r="C419" s="91"/>
      <c r="D419" s="109">
        <v>28</v>
      </c>
      <c r="E419" s="93">
        <v>281</v>
      </c>
      <c r="F419" s="93">
        <v>2811</v>
      </c>
      <c r="G419" s="94">
        <v>281110</v>
      </c>
      <c r="H419" s="128" t="s">
        <v>517</v>
      </c>
      <c r="I419" s="96" t="s">
        <v>178</v>
      </c>
    </row>
    <row r="420" spans="1:9" ht="18" customHeight="1" x14ac:dyDescent="0.25">
      <c r="A420" s="90"/>
      <c r="B420" s="141"/>
      <c r="C420" s="91"/>
      <c r="D420" s="109">
        <v>28</v>
      </c>
      <c r="E420" s="93">
        <v>281</v>
      </c>
      <c r="F420" s="93">
        <v>2811</v>
      </c>
      <c r="G420" s="94">
        <v>281123</v>
      </c>
      <c r="H420" s="128" t="s">
        <v>518</v>
      </c>
      <c r="I420" s="96" t="s">
        <v>81</v>
      </c>
    </row>
    <row r="421" spans="1:9" ht="18" customHeight="1" x14ac:dyDescent="0.25">
      <c r="A421" s="90"/>
      <c r="B421" s="141"/>
      <c r="C421" s="91"/>
      <c r="D421" s="109">
        <v>28</v>
      </c>
      <c r="E421" s="93">
        <v>281</v>
      </c>
      <c r="F421" s="93">
        <v>2811</v>
      </c>
      <c r="G421" s="94">
        <v>281123</v>
      </c>
      <c r="H421" s="128" t="s">
        <v>519</v>
      </c>
      <c r="I421" s="96" t="s">
        <v>81</v>
      </c>
    </row>
    <row r="422" spans="1:9" ht="18" customHeight="1" x14ac:dyDescent="0.25">
      <c r="A422" s="90"/>
      <c r="B422" s="141"/>
      <c r="C422" s="91"/>
      <c r="D422" s="109">
        <v>28</v>
      </c>
      <c r="E422" s="93">
        <v>281</v>
      </c>
      <c r="F422" s="93">
        <v>2811</v>
      </c>
      <c r="G422" s="94">
        <v>281123</v>
      </c>
      <c r="H422" s="128" t="s">
        <v>520</v>
      </c>
      <c r="I422" s="96" t="s">
        <v>81</v>
      </c>
    </row>
    <row r="423" spans="1:9" ht="18" customHeight="1" x14ac:dyDescent="0.25">
      <c r="A423" s="90"/>
      <c r="B423" s="141"/>
      <c r="C423" s="91"/>
      <c r="D423" s="109">
        <v>28</v>
      </c>
      <c r="E423" s="93">
        <v>281</v>
      </c>
      <c r="F423" s="93">
        <v>2811</v>
      </c>
      <c r="G423" s="94">
        <v>281123</v>
      </c>
      <c r="H423" s="128" t="s">
        <v>521</v>
      </c>
      <c r="I423" s="96" t="s">
        <v>522</v>
      </c>
    </row>
    <row r="424" spans="1:9" ht="18" customHeight="1" x14ac:dyDescent="0.25">
      <c r="A424" s="90"/>
      <c r="B424" s="141"/>
      <c r="C424" s="91"/>
      <c r="D424" s="109">
        <v>28</v>
      </c>
      <c r="E424" s="93">
        <v>281</v>
      </c>
      <c r="F424" s="93">
        <v>2811</v>
      </c>
      <c r="G424" s="94">
        <v>281123</v>
      </c>
      <c r="H424" s="128" t="s">
        <v>523</v>
      </c>
      <c r="I424" s="96" t="s">
        <v>81</v>
      </c>
    </row>
    <row r="425" spans="1:9" ht="18" customHeight="1" x14ac:dyDescent="0.25">
      <c r="A425" s="90"/>
      <c r="B425" s="141"/>
      <c r="C425" s="91"/>
      <c r="D425" s="109">
        <v>28</v>
      </c>
      <c r="E425" s="93">
        <v>281</v>
      </c>
      <c r="F425" s="93">
        <v>2811</v>
      </c>
      <c r="G425" s="94">
        <v>281123</v>
      </c>
      <c r="H425" s="128" t="s">
        <v>524</v>
      </c>
      <c r="I425" s="96" t="s">
        <v>81</v>
      </c>
    </row>
    <row r="426" spans="1:9" ht="18" customHeight="1" thickBot="1" x14ac:dyDescent="0.3">
      <c r="A426" s="90"/>
      <c r="B426" s="141"/>
      <c r="C426" s="91"/>
      <c r="D426" s="109">
        <v>28</v>
      </c>
      <c r="E426" s="93">
        <v>281</v>
      </c>
      <c r="F426" s="93">
        <v>2811</v>
      </c>
      <c r="G426" s="94">
        <v>281123</v>
      </c>
      <c r="H426" s="128" t="s">
        <v>525</v>
      </c>
      <c r="I426" s="96" t="s">
        <v>81</v>
      </c>
    </row>
    <row r="427" spans="1:9" s="81" customFormat="1" ht="18" customHeight="1" thickBot="1" x14ac:dyDescent="0.3">
      <c r="A427" s="82"/>
      <c r="B427" s="141"/>
      <c r="C427" s="91"/>
      <c r="D427" s="97"/>
      <c r="E427" s="115"/>
      <c r="F427" s="129" t="s">
        <v>526</v>
      </c>
      <c r="G427" s="126"/>
      <c r="H427" s="127"/>
      <c r="I427" s="99"/>
    </row>
    <row r="428" spans="1:9" ht="18" customHeight="1" x14ac:dyDescent="0.25">
      <c r="A428" s="90"/>
      <c r="B428" s="141"/>
      <c r="C428" s="91"/>
      <c r="D428" s="109">
        <v>28</v>
      </c>
      <c r="E428" s="93">
        <v>281</v>
      </c>
      <c r="F428" s="93">
        <v>2812</v>
      </c>
      <c r="G428" s="94">
        <v>281200</v>
      </c>
      <c r="H428" s="128" t="s">
        <v>527</v>
      </c>
      <c r="I428" s="96" t="s">
        <v>87</v>
      </c>
    </row>
    <row r="429" spans="1:9" ht="18" customHeight="1" x14ac:dyDescent="0.25">
      <c r="A429" s="90"/>
      <c r="B429" s="141"/>
      <c r="C429" s="91"/>
      <c r="D429" s="109">
        <v>28</v>
      </c>
      <c r="E429" s="93">
        <v>281</v>
      </c>
      <c r="F429" s="93">
        <v>2812</v>
      </c>
      <c r="G429" s="94">
        <v>281200</v>
      </c>
      <c r="H429" s="128" t="s">
        <v>528</v>
      </c>
      <c r="I429" s="96" t="s">
        <v>81</v>
      </c>
    </row>
    <row r="430" spans="1:9" ht="18" customHeight="1" x14ac:dyDescent="0.25">
      <c r="A430" s="90"/>
      <c r="B430" s="141"/>
      <c r="C430" s="91"/>
      <c r="D430" s="109">
        <v>28</v>
      </c>
      <c r="E430" s="93">
        <v>281</v>
      </c>
      <c r="F430" s="93">
        <v>2812</v>
      </c>
      <c r="G430" s="94">
        <v>281200</v>
      </c>
      <c r="H430" s="128" t="s">
        <v>529</v>
      </c>
      <c r="I430" s="96" t="s">
        <v>81</v>
      </c>
    </row>
    <row r="431" spans="1:9" ht="18" customHeight="1" thickBot="1" x14ac:dyDescent="0.3">
      <c r="A431" s="90"/>
      <c r="B431" s="141"/>
      <c r="C431" s="91"/>
      <c r="D431" s="109">
        <v>28</v>
      </c>
      <c r="E431" s="93">
        <v>281</v>
      </c>
      <c r="F431" s="93">
        <v>2812</v>
      </c>
      <c r="G431" s="94">
        <v>281200</v>
      </c>
      <c r="H431" s="128" t="s">
        <v>530</v>
      </c>
      <c r="I431" s="96" t="s">
        <v>277</v>
      </c>
    </row>
    <row r="432" spans="1:9" s="81" customFormat="1" ht="18" customHeight="1" thickBot="1" x14ac:dyDescent="0.3">
      <c r="A432" s="82"/>
      <c r="B432" s="141"/>
      <c r="C432" s="91"/>
      <c r="D432" s="97"/>
      <c r="E432" s="115"/>
      <c r="F432" s="129" t="s">
        <v>531</v>
      </c>
      <c r="G432" s="126"/>
      <c r="H432" s="127"/>
      <c r="I432" s="99"/>
    </row>
    <row r="433" spans="1:9" s="81" customFormat="1" ht="18" customHeight="1" thickBot="1" x14ac:dyDescent="0.3">
      <c r="A433" s="82"/>
      <c r="B433" s="165"/>
      <c r="C433" s="132"/>
      <c r="D433" s="133"/>
      <c r="E433" s="127" t="s">
        <v>532</v>
      </c>
      <c r="F433" s="127"/>
      <c r="G433" s="126"/>
      <c r="H433" s="127"/>
      <c r="I433" s="131"/>
    </row>
    <row r="434" spans="1:9" ht="18" customHeight="1" x14ac:dyDescent="0.25">
      <c r="A434" s="90"/>
      <c r="B434" s="141"/>
      <c r="C434" s="91"/>
      <c r="D434" s="109">
        <v>28</v>
      </c>
      <c r="E434" s="93">
        <v>282</v>
      </c>
      <c r="F434" s="93">
        <v>2821</v>
      </c>
      <c r="G434" s="94">
        <v>282110</v>
      </c>
      <c r="H434" s="128" t="s">
        <v>533</v>
      </c>
      <c r="I434" s="96" t="s">
        <v>178</v>
      </c>
    </row>
    <row r="435" spans="1:9" ht="18" customHeight="1" thickBot="1" x14ac:dyDescent="0.3">
      <c r="A435" s="90"/>
      <c r="B435" s="141"/>
      <c r="C435" s="91"/>
      <c r="D435" s="109">
        <v>28</v>
      </c>
      <c r="E435" s="93">
        <v>282</v>
      </c>
      <c r="F435" s="93">
        <v>2821</v>
      </c>
      <c r="G435" s="94">
        <v>282110</v>
      </c>
      <c r="H435" s="128" t="s">
        <v>534</v>
      </c>
      <c r="I435" s="96" t="s">
        <v>182</v>
      </c>
    </row>
    <row r="436" spans="1:9" s="81" customFormat="1" ht="18" customHeight="1" thickBot="1" x14ac:dyDescent="0.3">
      <c r="A436" s="82"/>
      <c r="B436" s="141"/>
      <c r="C436" s="91"/>
      <c r="D436" s="97"/>
      <c r="E436" s="115"/>
      <c r="F436" s="129" t="s">
        <v>535</v>
      </c>
      <c r="G436" s="126"/>
      <c r="H436" s="127"/>
      <c r="I436" s="99"/>
    </row>
    <row r="437" spans="1:9" ht="18" customHeight="1" x14ac:dyDescent="0.25">
      <c r="A437" s="90"/>
      <c r="B437" s="141"/>
      <c r="C437" s="91"/>
      <c r="D437" s="109">
        <v>28</v>
      </c>
      <c r="E437" s="93">
        <v>282</v>
      </c>
      <c r="F437" s="93">
        <v>2822</v>
      </c>
      <c r="G437" s="94">
        <v>282200</v>
      </c>
      <c r="H437" s="128" t="s">
        <v>536</v>
      </c>
      <c r="I437" s="96" t="s">
        <v>81</v>
      </c>
    </row>
    <row r="438" spans="1:9" ht="18" customHeight="1" x14ac:dyDescent="0.25">
      <c r="A438" s="90"/>
      <c r="B438" s="141"/>
      <c r="C438" s="91"/>
      <c r="D438" s="109">
        <v>28</v>
      </c>
      <c r="E438" s="93">
        <v>282</v>
      </c>
      <c r="F438" s="93">
        <v>2822</v>
      </c>
      <c r="G438" s="94">
        <v>282200</v>
      </c>
      <c r="H438" s="128" t="s">
        <v>537</v>
      </c>
      <c r="I438" s="96" t="s">
        <v>182</v>
      </c>
    </row>
    <row r="439" spans="1:9" ht="18" customHeight="1" thickBot="1" x14ac:dyDescent="0.3">
      <c r="A439" s="90"/>
      <c r="B439" s="141"/>
      <c r="C439" s="91"/>
      <c r="D439" s="109">
        <v>23</v>
      </c>
      <c r="E439" s="93">
        <v>232</v>
      </c>
      <c r="F439" s="93">
        <v>2320</v>
      </c>
      <c r="G439" s="94">
        <v>232021</v>
      </c>
      <c r="H439" s="128" t="s">
        <v>538</v>
      </c>
      <c r="I439" s="96" t="s">
        <v>182</v>
      </c>
    </row>
    <row r="440" spans="1:9" s="81" customFormat="1" ht="18" customHeight="1" thickBot="1" x14ac:dyDescent="0.3">
      <c r="A440" s="82"/>
      <c r="B440" s="141"/>
      <c r="C440" s="91"/>
      <c r="D440" s="97"/>
      <c r="E440" s="115"/>
      <c r="F440" s="129" t="s">
        <v>539</v>
      </c>
      <c r="G440" s="126"/>
      <c r="H440" s="127"/>
      <c r="I440" s="99"/>
    </row>
    <row r="441" spans="1:9" ht="18" customHeight="1" x14ac:dyDescent="0.25">
      <c r="A441" s="90"/>
      <c r="B441" s="141"/>
      <c r="C441" s="91"/>
      <c r="D441" s="109">
        <v>28</v>
      </c>
      <c r="E441" s="93">
        <v>282</v>
      </c>
      <c r="F441" s="93">
        <v>2823</v>
      </c>
      <c r="G441" s="94">
        <v>282312</v>
      </c>
      <c r="H441" s="128" t="s">
        <v>540</v>
      </c>
      <c r="I441" s="96" t="s">
        <v>277</v>
      </c>
    </row>
    <row r="442" spans="1:9" s="121" customFormat="1" ht="18" customHeight="1" x14ac:dyDescent="0.25">
      <c r="A442" s="118"/>
      <c r="B442" s="141"/>
      <c r="C442" s="91"/>
      <c r="D442" s="109">
        <v>28</v>
      </c>
      <c r="E442" s="93">
        <v>282</v>
      </c>
      <c r="F442" s="93">
        <v>2823</v>
      </c>
      <c r="G442" s="94">
        <v>282312</v>
      </c>
      <c r="H442" s="128" t="s">
        <v>541</v>
      </c>
      <c r="I442" s="96" t="s">
        <v>277</v>
      </c>
    </row>
    <row r="443" spans="1:9" ht="18" customHeight="1" thickBot="1" x14ac:dyDescent="0.3">
      <c r="A443" s="90"/>
      <c r="B443" s="141"/>
      <c r="C443" s="91"/>
      <c r="D443" s="109">
        <v>28</v>
      </c>
      <c r="E443" s="93">
        <v>282</v>
      </c>
      <c r="F443" s="93">
        <v>2823</v>
      </c>
      <c r="G443" s="94">
        <v>282312</v>
      </c>
      <c r="H443" s="128" t="s">
        <v>542</v>
      </c>
      <c r="I443" s="96" t="s">
        <v>277</v>
      </c>
    </row>
    <row r="444" spans="1:9" s="81" customFormat="1" ht="18" customHeight="1" thickBot="1" x14ac:dyDescent="0.3">
      <c r="A444" s="82"/>
      <c r="B444" s="141"/>
      <c r="C444" s="91"/>
      <c r="D444" s="97"/>
      <c r="E444" s="115"/>
      <c r="F444" s="129" t="s">
        <v>543</v>
      </c>
      <c r="G444" s="126"/>
      <c r="H444" s="127"/>
      <c r="I444" s="99"/>
    </row>
    <row r="445" spans="1:9" s="81" customFormat="1" ht="18" customHeight="1" thickBot="1" x14ac:dyDescent="0.3">
      <c r="A445" s="82"/>
      <c r="B445" s="141"/>
      <c r="C445" s="91"/>
      <c r="D445" s="97"/>
      <c r="E445" s="127" t="s">
        <v>544</v>
      </c>
      <c r="F445" s="115"/>
      <c r="G445" s="126"/>
      <c r="H445" s="127"/>
      <c r="I445" s="99"/>
    </row>
    <row r="446" spans="1:9" ht="18" customHeight="1" x14ac:dyDescent="0.25">
      <c r="A446" s="90"/>
      <c r="B446" s="141"/>
      <c r="C446" s="91"/>
      <c r="D446" s="109">
        <v>28</v>
      </c>
      <c r="E446" s="93">
        <v>283</v>
      </c>
      <c r="F446" s="93">
        <v>2830</v>
      </c>
      <c r="G446" s="94">
        <v>283001</v>
      </c>
      <c r="H446" s="128" t="s">
        <v>545</v>
      </c>
      <c r="I446" s="96" t="s">
        <v>81</v>
      </c>
    </row>
    <row r="447" spans="1:9" ht="18" customHeight="1" x14ac:dyDescent="0.25">
      <c r="A447" s="90"/>
      <c r="B447" s="141"/>
      <c r="C447" s="91"/>
      <c r="D447" s="109">
        <v>28</v>
      </c>
      <c r="E447" s="93">
        <v>283</v>
      </c>
      <c r="F447" s="93">
        <v>2830</v>
      </c>
      <c r="G447" s="94">
        <v>283001</v>
      </c>
      <c r="H447" s="128" t="s">
        <v>546</v>
      </c>
      <c r="I447" s="96" t="s">
        <v>81</v>
      </c>
    </row>
    <row r="448" spans="1:9" ht="18" customHeight="1" x14ac:dyDescent="0.25">
      <c r="A448" s="90"/>
      <c r="B448" s="141"/>
      <c r="C448" s="91"/>
      <c r="D448" s="109">
        <v>28</v>
      </c>
      <c r="E448" s="93">
        <v>283</v>
      </c>
      <c r="F448" s="93">
        <v>2830</v>
      </c>
      <c r="G448" s="94">
        <v>283091</v>
      </c>
      <c r="H448" s="128" t="s">
        <v>547</v>
      </c>
      <c r="I448" s="96" t="s">
        <v>81</v>
      </c>
    </row>
    <row r="449" spans="1:9" ht="18" customHeight="1" x14ac:dyDescent="0.25">
      <c r="A449" s="90"/>
      <c r="B449" s="141"/>
      <c r="C449" s="91"/>
      <c r="D449" s="109">
        <v>28</v>
      </c>
      <c r="E449" s="93">
        <v>283</v>
      </c>
      <c r="F449" s="93">
        <v>2830</v>
      </c>
      <c r="G449" s="94">
        <v>283091</v>
      </c>
      <c r="H449" s="128" t="s">
        <v>548</v>
      </c>
      <c r="I449" s="96" t="s">
        <v>549</v>
      </c>
    </row>
    <row r="450" spans="1:9" ht="18" customHeight="1" thickBot="1" x14ac:dyDescent="0.3">
      <c r="A450" s="90"/>
      <c r="B450" s="141"/>
      <c r="C450" s="91"/>
      <c r="D450" s="109">
        <v>28</v>
      </c>
      <c r="E450" s="93">
        <v>283</v>
      </c>
      <c r="F450" s="93">
        <v>2830</v>
      </c>
      <c r="G450" s="94">
        <v>283091</v>
      </c>
      <c r="H450" s="128" t="s">
        <v>550</v>
      </c>
      <c r="I450" s="96" t="s">
        <v>551</v>
      </c>
    </row>
    <row r="451" spans="1:9" s="81" customFormat="1" ht="18" customHeight="1" thickBot="1" x14ac:dyDescent="0.3">
      <c r="A451" s="82"/>
      <c r="B451" s="141"/>
      <c r="C451" s="91"/>
      <c r="D451" s="97"/>
      <c r="E451" s="98"/>
      <c r="F451" s="129" t="s">
        <v>552</v>
      </c>
      <c r="G451" s="101"/>
      <c r="H451" s="127"/>
      <c r="I451" s="99"/>
    </row>
    <row r="452" spans="1:9" s="81" customFormat="1" ht="18" customHeight="1" thickBot="1" x14ac:dyDescent="0.3">
      <c r="A452" s="82"/>
      <c r="B452" s="165"/>
      <c r="C452" s="132"/>
      <c r="D452" s="171"/>
      <c r="E452" s="126" t="s">
        <v>553</v>
      </c>
      <c r="F452" s="85"/>
      <c r="G452" s="85"/>
      <c r="H452" s="127"/>
      <c r="I452" s="131"/>
    </row>
    <row r="453" spans="1:9" ht="18" customHeight="1" thickBot="1" x14ac:dyDescent="0.3">
      <c r="A453" s="90"/>
      <c r="B453" s="141"/>
      <c r="C453" s="91"/>
      <c r="D453" s="109">
        <v>28</v>
      </c>
      <c r="E453" s="93">
        <v>286</v>
      </c>
      <c r="F453" s="93">
        <v>2861</v>
      </c>
      <c r="G453" s="94">
        <v>286101</v>
      </c>
      <c r="H453" s="128" t="s">
        <v>554</v>
      </c>
      <c r="I453" s="96" t="s">
        <v>182</v>
      </c>
    </row>
    <row r="454" spans="1:9" s="81" customFormat="1" ht="18" customHeight="1" thickBot="1" x14ac:dyDescent="0.3">
      <c r="A454" s="82"/>
      <c r="B454" s="141"/>
      <c r="C454" s="91"/>
      <c r="D454" s="97"/>
      <c r="E454" s="115"/>
      <c r="F454" s="129" t="s">
        <v>555</v>
      </c>
      <c r="G454" s="126"/>
      <c r="H454" s="127"/>
      <c r="I454" s="99"/>
    </row>
    <row r="455" spans="1:9" ht="18" customHeight="1" thickBot="1" x14ac:dyDescent="0.3">
      <c r="A455" s="90"/>
      <c r="B455" s="141"/>
      <c r="C455" s="91"/>
      <c r="D455" s="109">
        <v>28</v>
      </c>
      <c r="E455" s="93">
        <v>286</v>
      </c>
      <c r="F455" s="93">
        <v>2862</v>
      </c>
      <c r="G455" s="94">
        <v>286210</v>
      </c>
      <c r="H455" s="128" t="s">
        <v>556</v>
      </c>
      <c r="I455" s="96" t="s">
        <v>81</v>
      </c>
    </row>
    <row r="456" spans="1:9" s="81" customFormat="1" ht="18" customHeight="1" thickBot="1" x14ac:dyDescent="0.3">
      <c r="A456" s="82"/>
      <c r="B456" s="165"/>
      <c r="C456" s="132"/>
      <c r="D456" s="133"/>
      <c r="E456" s="166"/>
      <c r="F456" s="129" t="s">
        <v>557</v>
      </c>
      <c r="G456" s="126"/>
      <c r="H456" s="127"/>
      <c r="I456" s="131"/>
    </row>
    <row r="457" spans="1:9" s="121" customFormat="1" ht="18" customHeight="1" x14ac:dyDescent="0.25">
      <c r="A457" s="118"/>
      <c r="B457" s="141"/>
      <c r="C457" s="91"/>
      <c r="D457" s="109">
        <v>28</v>
      </c>
      <c r="E457" s="93">
        <v>286</v>
      </c>
      <c r="F457" s="93">
        <v>2864</v>
      </c>
      <c r="G457" s="94">
        <v>286400</v>
      </c>
      <c r="H457" s="128" t="s">
        <v>558</v>
      </c>
      <c r="I457" s="96" t="s">
        <v>81</v>
      </c>
    </row>
    <row r="458" spans="1:9" ht="18" customHeight="1" thickBot="1" x14ac:dyDescent="0.3">
      <c r="A458" s="90"/>
      <c r="B458" s="141"/>
      <c r="C458" s="91"/>
      <c r="D458" s="109">
        <v>28</v>
      </c>
      <c r="E458" s="93">
        <v>286</v>
      </c>
      <c r="F458" s="93">
        <v>2864</v>
      </c>
      <c r="G458" s="94">
        <v>286401</v>
      </c>
      <c r="H458" s="128" t="s">
        <v>559</v>
      </c>
      <c r="I458" s="96" t="s">
        <v>81</v>
      </c>
    </row>
    <row r="459" spans="1:9" s="81" customFormat="1" ht="18" customHeight="1" thickBot="1" x14ac:dyDescent="0.3">
      <c r="A459" s="82"/>
      <c r="B459" s="141"/>
      <c r="C459" s="91"/>
      <c r="D459" s="97"/>
      <c r="E459" s="115"/>
      <c r="F459" s="129" t="s">
        <v>560</v>
      </c>
      <c r="G459" s="126"/>
      <c r="H459" s="127"/>
      <c r="I459" s="99"/>
    </row>
    <row r="460" spans="1:9" s="81" customFormat="1" ht="18" customHeight="1" thickBot="1" x14ac:dyDescent="0.3">
      <c r="A460" s="82"/>
      <c r="B460" s="141"/>
      <c r="C460" s="91"/>
      <c r="D460" s="97"/>
      <c r="E460" s="127" t="s">
        <v>561</v>
      </c>
      <c r="F460" s="115"/>
      <c r="G460" s="126"/>
      <c r="H460" s="127"/>
      <c r="I460" s="99"/>
    </row>
    <row r="461" spans="1:9" ht="18" customHeight="1" x14ac:dyDescent="0.25">
      <c r="A461" s="90"/>
      <c r="B461" s="141"/>
      <c r="C461" s="91"/>
      <c r="D461" s="109">
        <v>28</v>
      </c>
      <c r="E461" s="93">
        <v>287</v>
      </c>
      <c r="F461" s="93">
        <v>2871</v>
      </c>
      <c r="G461" s="94">
        <v>287101</v>
      </c>
      <c r="H461" s="128" t="s">
        <v>562</v>
      </c>
      <c r="I461" s="96" t="s">
        <v>81</v>
      </c>
    </row>
    <row r="462" spans="1:9" ht="18" customHeight="1" thickBot="1" x14ac:dyDescent="0.3">
      <c r="A462" s="90"/>
      <c r="B462" s="141"/>
      <c r="C462" s="91"/>
      <c r="D462" s="109">
        <v>28</v>
      </c>
      <c r="E462" s="93">
        <v>287</v>
      </c>
      <c r="F462" s="93">
        <v>2871</v>
      </c>
      <c r="G462" s="94">
        <v>287102</v>
      </c>
      <c r="H462" s="128" t="s">
        <v>563</v>
      </c>
      <c r="I462" s="96" t="s">
        <v>182</v>
      </c>
    </row>
    <row r="463" spans="1:9" s="81" customFormat="1" ht="18" customHeight="1" thickBot="1" x14ac:dyDescent="0.3">
      <c r="A463" s="82"/>
      <c r="B463" s="141"/>
      <c r="C463" s="91"/>
      <c r="D463" s="97" t="s">
        <v>170</v>
      </c>
      <c r="E463" s="115"/>
      <c r="F463" s="129" t="s">
        <v>564</v>
      </c>
      <c r="G463" s="126"/>
      <c r="H463" s="127"/>
      <c r="I463" s="99"/>
    </row>
    <row r="464" spans="1:9" ht="18" customHeight="1" thickBot="1" x14ac:dyDescent="0.3">
      <c r="A464" s="90"/>
      <c r="B464" s="141"/>
      <c r="C464" s="91"/>
      <c r="D464" s="109">
        <v>28</v>
      </c>
      <c r="E464" s="93">
        <v>287</v>
      </c>
      <c r="F464" s="93">
        <v>2872</v>
      </c>
      <c r="G464" s="94">
        <v>287201</v>
      </c>
      <c r="H464" s="128" t="s">
        <v>565</v>
      </c>
      <c r="I464" s="96" t="s">
        <v>81</v>
      </c>
    </row>
    <row r="465" spans="1:9" s="81" customFormat="1" ht="18" customHeight="1" thickBot="1" x14ac:dyDescent="0.3">
      <c r="A465" s="82"/>
      <c r="B465" s="141"/>
      <c r="C465" s="91"/>
      <c r="D465" s="97"/>
      <c r="E465" s="115"/>
      <c r="F465" s="129" t="s">
        <v>566</v>
      </c>
      <c r="G465" s="126"/>
      <c r="H465" s="127"/>
      <c r="I465" s="99"/>
    </row>
    <row r="466" spans="1:9" ht="18" customHeight="1" x14ac:dyDescent="0.25">
      <c r="A466" s="90"/>
      <c r="B466" s="141"/>
      <c r="C466" s="91"/>
      <c r="D466" s="109">
        <v>28</v>
      </c>
      <c r="E466" s="93">
        <v>287</v>
      </c>
      <c r="F466" s="93">
        <v>2873</v>
      </c>
      <c r="G466" s="94">
        <v>287303</v>
      </c>
      <c r="H466" s="128" t="s">
        <v>567</v>
      </c>
      <c r="I466" s="96" t="s">
        <v>81</v>
      </c>
    </row>
    <row r="467" spans="1:9" ht="18" customHeight="1" x14ac:dyDescent="0.25">
      <c r="A467" s="90"/>
      <c r="B467" s="141"/>
      <c r="C467" s="91"/>
      <c r="D467" s="109">
        <v>28</v>
      </c>
      <c r="E467" s="93">
        <v>287</v>
      </c>
      <c r="F467" s="93">
        <v>2873</v>
      </c>
      <c r="G467" s="94">
        <v>287303</v>
      </c>
      <c r="H467" s="128" t="s">
        <v>568</v>
      </c>
      <c r="I467" s="96" t="s">
        <v>277</v>
      </c>
    </row>
    <row r="468" spans="1:9" ht="18" customHeight="1" thickBot="1" x14ac:dyDescent="0.3">
      <c r="A468" s="90"/>
      <c r="B468" s="141"/>
      <c r="C468" s="91"/>
      <c r="D468" s="109">
        <v>28</v>
      </c>
      <c r="E468" s="93">
        <v>287</v>
      </c>
      <c r="F468" s="93">
        <v>2873</v>
      </c>
      <c r="G468" s="94">
        <v>287304</v>
      </c>
      <c r="H468" s="128" t="s">
        <v>569</v>
      </c>
      <c r="I468" s="96" t="s">
        <v>81</v>
      </c>
    </row>
    <row r="469" spans="1:9" s="81" customFormat="1" ht="18" customHeight="1" thickBot="1" x14ac:dyDescent="0.3">
      <c r="A469" s="82"/>
      <c r="B469" s="141"/>
      <c r="C469" s="91"/>
      <c r="D469" s="97"/>
      <c r="E469" s="115"/>
      <c r="F469" s="129" t="s">
        <v>570</v>
      </c>
      <c r="G469" s="126"/>
      <c r="H469" s="127"/>
      <c r="I469" s="99"/>
    </row>
    <row r="470" spans="1:9" ht="18" customHeight="1" thickBot="1" x14ac:dyDescent="0.3">
      <c r="A470" s="90"/>
      <c r="B470" s="141"/>
      <c r="C470" s="91"/>
      <c r="D470" s="109">
        <v>28</v>
      </c>
      <c r="E470" s="93">
        <v>287</v>
      </c>
      <c r="F470" s="93">
        <v>2874</v>
      </c>
      <c r="G470" s="94">
        <v>287411</v>
      </c>
      <c r="H470" s="128" t="s">
        <v>571</v>
      </c>
      <c r="I470" s="96" t="s">
        <v>81</v>
      </c>
    </row>
    <row r="471" spans="1:9" s="81" customFormat="1" ht="18" customHeight="1" thickBot="1" x14ac:dyDescent="0.3">
      <c r="A471" s="82"/>
      <c r="B471" s="141"/>
      <c r="C471" s="91"/>
      <c r="D471" s="97"/>
      <c r="E471" s="115"/>
      <c r="F471" s="129" t="s">
        <v>572</v>
      </c>
      <c r="G471" s="126"/>
      <c r="H471" s="127"/>
      <c r="I471" s="99"/>
    </row>
    <row r="472" spans="1:9" ht="18" customHeight="1" x14ac:dyDescent="0.25">
      <c r="A472" s="90"/>
      <c r="B472" s="141"/>
      <c r="C472" s="91"/>
      <c r="D472" s="109">
        <v>28</v>
      </c>
      <c r="E472" s="93">
        <v>287</v>
      </c>
      <c r="F472" s="93">
        <v>2875</v>
      </c>
      <c r="G472" s="94">
        <v>287511</v>
      </c>
      <c r="H472" s="128" t="s">
        <v>447</v>
      </c>
      <c r="I472" s="96" t="s">
        <v>178</v>
      </c>
    </row>
    <row r="473" spans="1:9" ht="18" customHeight="1" x14ac:dyDescent="0.25">
      <c r="A473" s="90"/>
      <c r="B473" s="141"/>
      <c r="C473" s="91"/>
      <c r="D473" s="109">
        <v>28</v>
      </c>
      <c r="E473" s="93">
        <v>287</v>
      </c>
      <c r="F473" s="93">
        <v>2875</v>
      </c>
      <c r="G473" s="94">
        <v>287511</v>
      </c>
      <c r="H473" s="128" t="s">
        <v>573</v>
      </c>
      <c r="I473" s="96" t="s">
        <v>178</v>
      </c>
    </row>
    <row r="474" spans="1:9" ht="18" customHeight="1" x14ac:dyDescent="0.25">
      <c r="A474" s="90"/>
      <c r="B474" s="141"/>
      <c r="C474" s="91"/>
      <c r="D474" s="109">
        <v>28</v>
      </c>
      <c r="E474" s="93">
        <v>287</v>
      </c>
      <c r="F474" s="93">
        <v>2875</v>
      </c>
      <c r="G474" s="94">
        <v>287511</v>
      </c>
      <c r="H474" s="128" t="s">
        <v>574</v>
      </c>
      <c r="I474" s="96" t="s">
        <v>178</v>
      </c>
    </row>
    <row r="475" spans="1:9" ht="18" customHeight="1" x14ac:dyDescent="0.25">
      <c r="A475" s="90"/>
      <c r="B475" s="141"/>
      <c r="C475" s="91"/>
      <c r="D475" s="109">
        <v>28</v>
      </c>
      <c r="E475" s="93">
        <v>287</v>
      </c>
      <c r="F475" s="93">
        <v>2875</v>
      </c>
      <c r="G475" s="94">
        <v>287511</v>
      </c>
      <c r="H475" s="128" t="s">
        <v>575</v>
      </c>
      <c r="I475" s="96" t="s">
        <v>178</v>
      </c>
    </row>
    <row r="476" spans="1:9" ht="18" customHeight="1" x14ac:dyDescent="0.25">
      <c r="A476" s="90"/>
      <c r="B476" s="141"/>
      <c r="C476" s="91"/>
      <c r="D476" s="109">
        <v>28</v>
      </c>
      <c r="E476" s="93">
        <v>287</v>
      </c>
      <c r="F476" s="93">
        <v>2875</v>
      </c>
      <c r="G476" s="94">
        <v>287522</v>
      </c>
      <c r="H476" s="128" t="s">
        <v>576</v>
      </c>
      <c r="I476" s="96" t="s">
        <v>178</v>
      </c>
    </row>
    <row r="477" spans="1:9" ht="18" customHeight="1" x14ac:dyDescent="0.25">
      <c r="A477" s="90"/>
      <c r="B477" s="141"/>
      <c r="C477" s="91"/>
      <c r="D477" s="109">
        <v>28</v>
      </c>
      <c r="E477" s="93">
        <v>287</v>
      </c>
      <c r="F477" s="93">
        <v>2875</v>
      </c>
      <c r="G477" s="94">
        <v>287527</v>
      </c>
      <c r="H477" s="128" t="s">
        <v>577</v>
      </c>
      <c r="I477" s="96" t="s">
        <v>178</v>
      </c>
    </row>
    <row r="478" spans="1:9" ht="18" customHeight="1" x14ac:dyDescent="0.25">
      <c r="A478" s="90"/>
      <c r="B478" s="141"/>
      <c r="C478" s="91"/>
      <c r="D478" s="109">
        <v>28</v>
      </c>
      <c r="E478" s="93">
        <v>287</v>
      </c>
      <c r="F478" s="93">
        <v>2875</v>
      </c>
      <c r="G478" s="94">
        <v>287527</v>
      </c>
      <c r="H478" s="128" t="s">
        <v>578</v>
      </c>
      <c r="I478" s="96" t="s">
        <v>178</v>
      </c>
    </row>
    <row r="479" spans="1:9" ht="18" customHeight="1" x14ac:dyDescent="0.25">
      <c r="A479" s="90"/>
      <c r="B479" s="141"/>
      <c r="C479" s="91"/>
      <c r="D479" s="109">
        <v>28</v>
      </c>
      <c r="E479" s="93">
        <v>287</v>
      </c>
      <c r="F479" s="93">
        <v>2875</v>
      </c>
      <c r="G479" s="94">
        <v>287527</v>
      </c>
      <c r="H479" s="128" t="s">
        <v>579</v>
      </c>
      <c r="I479" s="96" t="s">
        <v>178</v>
      </c>
    </row>
    <row r="480" spans="1:9" ht="18" customHeight="1" x14ac:dyDescent="0.25">
      <c r="A480" s="90"/>
      <c r="B480" s="141"/>
      <c r="C480" s="91"/>
      <c r="D480" s="109">
        <v>28</v>
      </c>
      <c r="E480" s="93">
        <v>287</v>
      </c>
      <c r="F480" s="93">
        <v>2875</v>
      </c>
      <c r="G480" s="94">
        <v>287527</v>
      </c>
      <c r="H480" s="128" t="s">
        <v>580</v>
      </c>
      <c r="I480" s="96" t="s">
        <v>178</v>
      </c>
    </row>
    <row r="481" spans="1:9" ht="18" customHeight="1" x14ac:dyDescent="0.25">
      <c r="A481" s="90"/>
      <c r="B481" s="141"/>
      <c r="C481" s="91"/>
      <c r="D481" s="109">
        <v>28</v>
      </c>
      <c r="E481" s="93">
        <v>287</v>
      </c>
      <c r="F481" s="93">
        <v>2875</v>
      </c>
      <c r="G481" s="94">
        <v>287527</v>
      </c>
      <c r="H481" s="128" t="s">
        <v>581</v>
      </c>
      <c r="I481" s="96" t="s">
        <v>178</v>
      </c>
    </row>
    <row r="482" spans="1:9" ht="18" customHeight="1" x14ac:dyDescent="0.25">
      <c r="A482" s="90"/>
      <c r="B482" s="141"/>
      <c r="C482" s="91"/>
      <c r="D482" s="109">
        <v>28</v>
      </c>
      <c r="E482" s="93">
        <v>287</v>
      </c>
      <c r="F482" s="93">
        <v>2875</v>
      </c>
      <c r="G482" s="94">
        <v>287527</v>
      </c>
      <c r="H482" s="128" t="s">
        <v>582</v>
      </c>
      <c r="I482" s="96" t="s">
        <v>178</v>
      </c>
    </row>
    <row r="483" spans="1:9" s="177" customFormat="1" ht="18" customHeight="1" x14ac:dyDescent="0.25">
      <c r="A483" s="172"/>
      <c r="B483" s="173"/>
      <c r="C483" s="174"/>
      <c r="D483" s="175">
        <v>28</v>
      </c>
      <c r="E483" s="176">
        <v>287</v>
      </c>
      <c r="F483" s="176">
        <v>2875</v>
      </c>
      <c r="G483" s="154">
        <v>287527</v>
      </c>
      <c r="H483" s="155" t="s">
        <v>583</v>
      </c>
      <c r="I483" s="96" t="s">
        <v>178</v>
      </c>
    </row>
    <row r="484" spans="1:9" s="121" customFormat="1" ht="18" customHeight="1" x14ac:dyDescent="0.25">
      <c r="A484" s="118"/>
      <c r="B484" s="141"/>
      <c r="C484" s="91"/>
      <c r="D484" s="109">
        <v>28</v>
      </c>
      <c r="E484" s="93">
        <v>287</v>
      </c>
      <c r="F484" s="93">
        <v>2875</v>
      </c>
      <c r="G484" s="94">
        <v>287527</v>
      </c>
      <c r="H484" s="128" t="s">
        <v>584</v>
      </c>
      <c r="I484" s="96" t="s">
        <v>178</v>
      </c>
    </row>
    <row r="485" spans="1:9" ht="18" customHeight="1" x14ac:dyDescent="0.25">
      <c r="A485" s="90"/>
      <c r="B485" s="141"/>
      <c r="C485" s="91"/>
      <c r="D485" s="109">
        <v>28</v>
      </c>
      <c r="E485" s="93">
        <v>287</v>
      </c>
      <c r="F485" s="93">
        <v>2875</v>
      </c>
      <c r="G485" s="94">
        <v>287527</v>
      </c>
      <c r="H485" s="128" t="s">
        <v>585</v>
      </c>
      <c r="I485" s="96" t="s">
        <v>178</v>
      </c>
    </row>
    <row r="486" spans="1:9" ht="18" customHeight="1" x14ac:dyDescent="0.25">
      <c r="A486" s="90"/>
      <c r="B486" s="141"/>
      <c r="C486" s="91"/>
      <c r="D486" s="109">
        <v>28</v>
      </c>
      <c r="E486" s="93">
        <v>287</v>
      </c>
      <c r="F486" s="93">
        <v>2875</v>
      </c>
      <c r="G486" s="94">
        <v>287527</v>
      </c>
      <c r="H486" s="128" t="s">
        <v>586</v>
      </c>
      <c r="I486" s="96" t="s">
        <v>178</v>
      </c>
    </row>
    <row r="487" spans="1:9" s="121" customFormat="1" ht="18" customHeight="1" thickBot="1" x14ac:dyDescent="0.3">
      <c r="A487" s="118"/>
      <c r="B487" s="141"/>
      <c r="C487" s="91"/>
      <c r="D487" s="109">
        <v>28</v>
      </c>
      <c r="E487" s="93">
        <v>287</v>
      </c>
      <c r="F487" s="93">
        <v>2875</v>
      </c>
      <c r="G487" s="94">
        <v>287527</v>
      </c>
      <c r="H487" s="128" t="s">
        <v>587</v>
      </c>
      <c r="I487" s="96" t="s">
        <v>178</v>
      </c>
    </row>
    <row r="488" spans="1:9" s="81" customFormat="1" ht="18" customHeight="1" thickBot="1" x14ac:dyDescent="0.3">
      <c r="A488" s="82"/>
      <c r="B488" s="141"/>
      <c r="C488" s="91"/>
      <c r="D488" s="97"/>
      <c r="E488" s="115"/>
      <c r="F488" s="129" t="s">
        <v>588</v>
      </c>
      <c r="G488" s="126"/>
      <c r="H488" s="127"/>
      <c r="I488" s="99"/>
    </row>
    <row r="489" spans="1:9" s="81" customFormat="1" ht="18" customHeight="1" thickBot="1" x14ac:dyDescent="0.3">
      <c r="A489" s="82"/>
      <c r="B489" s="141"/>
      <c r="C489" s="91"/>
      <c r="D489" s="153"/>
      <c r="E489" s="123" t="s">
        <v>589</v>
      </c>
      <c r="F489" s="98"/>
      <c r="G489" s="101"/>
      <c r="H489" s="127"/>
      <c r="I489" s="99"/>
    </row>
    <row r="490" spans="1:9" s="81" customFormat="1" ht="18" customHeight="1" thickBot="1" x14ac:dyDescent="0.3">
      <c r="A490" s="82"/>
      <c r="B490" s="83"/>
      <c r="C490" s="83"/>
      <c r="D490" s="84" t="s">
        <v>590</v>
      </c>
      <c r="E490" s="86"/>
      <c r="F490" s="86"/>
      <c r="G490" s="88"/>
      <c r="H490" s="127"/>
      <c r="I490" s="108"/>
    </row>
    <row r="491" spans="1:9" s="81" customFormat="1" ht="18" customHeight="1" thickBot="1" x14ac:dyDescent="0.3">
      <c r="A491" s="82"/>
      <c r="B491" s="83"/>
      <c r="C491" s="84" t="s">
        <v>591</v>
      </c>
      <c r="D491" s="146"/>
      <c r="E491" s="147"/>
      <c r="F491" s="147"/>
      <c r="G491" s="79"/>
      <c r="H491" s="127"/>
      <c r="I491" s="89"/>
    </row>
    <row r="492" spans="1:9" ht="18" customHeight="1" thickBot="1" x14ac:dyDescent="0.3">
      <c r="A492" s="90"/>
      <c r="B492" s="141"/>
      <c r="C492" s="91"/>
      <c r="D492" s="109">
        <v>29</v>
      </c>
      <c r="E492" s="93">
        <v>291</v>
      </c>
      <c r="F492" s="93">
        <v>2911</v>
      </c>
      <c r="G492" s="94">
        <v>291113</v>
      </c>
      <c r="H492" s="128" t="s">
        <v>592</v>
      </c>
      <c r="I492" s="96" t="s">
        <v>182</v>
      </c>
    </row>
    <row r="493" spans="1:9" s="81" customFormat="1" ht="18" customHeight="1" thickBot="1" x14ac:dyDescent="0.3">
      <c r="A493" s="82"/>
      <c r="B493" s="141"/>
      <c r="C493" s="91"/>
      <c r="D493" s="97"/>
      <c r="E493" s="115"/>
      <c r="F493" s="129" t="s">
        <v>593</v>
      </c>
      <c r="G493" s="126"/>
      <c r="H493" s="127"/>
      <c r="I493" s="99"/>
    </row>
    <row r="494" spans="1:9" ht="18" customHeight="1" x14ac:dyDescent="0.25">
      <c r="A494" s="90"/>
      <c r="B494" s="141"/>
      <c r="C494" s="91"/>
      <c r="D494" s="109">
        <v>29</v>
      </c>
      <c r="E494" s="93">
        <v>291</v>
      </c>
      <c r="F494" s="93">
        <v>2912</v>
      </c>
      <c r="G494" s="94">
        <v>291220</v>
      </c>
      <c r="H494" s="128" t="s">
        <v>594</v>
      </c>
      <c r="I494" s="96" t="s">
        <v>182</v>
      </c>
    </row>
    <row r="495" spans="1:9" ht="18" customHeight="1" x14ac:dyDescent="0.25">
      <c r="A495" s="90"/>
      <c r="B495" s="141"/>
      <c r="C495" s="91"/>
      <c r="D495" s="109">
        <v>29</v>
      </c>
      <c r="E495" s="93">
        <v>291</v>
      </c>
      <c r="F495" s="93">
        <v>2912</v>
      </c>
      <c r="G495" s="94">
        <v>291220</v>
      </c>
      <c r="H495" s="128" t="s">
        <v>595</v>
      </c>
      <c r="I495" s="96" t="s">
        <v>182</v>
      </c>
    </row>
    <row r="496" spans="1:9" ht="18" customHeight="1" thickBot="1" x14ac:dyDescent="0.3">
      <c r="A496" s="90"/>
      <c r="B496" s="141"/>
      <c r="C496" s="91"/>
      <c r="D496" s="109">
        <v>29</v>
      </c>
      <c r="E496" s="93">
        <v>291</v>
      </c>
      <c r="F496" s="93">
        <v>2912</v>
      </c>
      <c r="G496" s="94">
        <v>291234</v>
      </c>
      <c r="H496" s="128" t="s">
        <v>596</v>
      </c>
      <c r="I496" s="96" t="s">
        <v>182</v>
      </c>
    </row>
    <row r="497" spans="1:9" s="81" customFormat="1" ht="18" customHeight="1" thickBot="1" x14ac:dyDescent="0.3">
      <c r="A497" s="82"/>
      <c r="B497" s="141"/>
      <c r="C497" s="91"/>
      <c r="D497" s="97"/>
      <c r="E497" s="115"/>
      <c r="F497" s="129" t="s">
        <v>597</v>
      </c>
      <c r="G497" s="126"/>
      <c r="H497" s="127"/>
      <c r="I497" s="99"/>
    </row>
    <row r="498" spans="1:9" ht="18" customHeight="1" x14ac:dyDescent="0.25">
      <c r="A498" s="90"/>
      <c r="B498" s="141"/>
      <c r="C498" s="91"/>
      <c r="D498" s="109">
        <v>29</v>
      </c>
      <c r="E498" s="93">
        <v>291</v>
      </c>
      <c r="F498" s="93">
        <v>2913</v>
      </c>
      <c r="G498" s="94">
        <v>291312</v>
      </c>
      <c r="H498" s="128" t="s">
        <v>598</v>
      </c>
      <c r="I498" s="96" t="s">
        <v>81</v>
      </c>
    </row>
    <row r="499" spans="1:9" s="121" customFormat="1" ht="18" customHeight="1" thickBot="1" x14ac:dyDescent="0.3">
      <c r="A499" s="118"/>
      <c r="B499" s="141"/>
      <c r="C499" s="91"/>
      <c r="D499" s="109">
        <v>29</v>
      </c>
      <c r="E499" s="93">
        <v>291</v>
      </c>
      <c r="F499" s="93">
        <v>2913</v>
      </c>
      <c r="G499" s="94">
        <v>291313</v>
      </c>
      <c r="H499" s="128" t="s">
        <v>599</v>
      </c>
      <c r="I499" s="96" t="s">
        <v>182</v>
      </c>
    </row>
    <row r="500" spans="1:9" s="81" customFormat="1" ht="18" customHeight="1" thickBot="1" x14ac:dyDescent="0.3">
      <c r="A500" s="82"/>
      <c r="B500" s="141"/>
      <c r="C500" s="91"/>
      <c r="D500" s="97"/>
      <c r="E500" s="115"/>
      <c r="F500" s="129" t="s">
        <v>600</v>
      </c>
      <c r="G500" s="126"/>
      <c r="H500" s="127"/>
      <c r="I500" s="99"/>
    </row>
    <row r="501" spans="1:9" s="81" customFormat="1" ht="18" customHeight="1" thickBot="1" x14ac:dyDescent="0.3">
      <c r="A501" s="82"/>
      <c r="B501" s="141"/>
      <c r="C501" s="91"/>
      <c r="D501" s="97"/>
      <c r="E501" s="127" t="s">
        <v>601</v>
      </c>
      <c r="F501" s="115"/>
      <c r="G501" s="126"/>
      <c r="H501" s="127"/>
      <c r="I501" s="99"/>
    </row>
    <row r="502" spans="1:9" ht="18" customHeight="1" x14ac:dyDescent="0.25">
      <c r="A502" s="90"/>
      <c r="B502" s="141"/>
      <c r="C502" s="91"/>
      <c r="D502" s="109">
        <v>29</v>
      </c>
      <c r="E502" s="93">
        <v>292</v>
      </c>
      <c r="F502" s="93">
        <v>2922</v>
      </c>
      <c r="G502" s="94">
        <v>292212</v>
      </c>
      <c r="H502" s="128" t="s">
        <v>602</v>
      </c>
      <c r="I502" s="96" t="s">
        <v>182</v>
      </c>
    </row>
    <row r="503" spans="1:9" ht="18" customHeight="1" x14ac:dyDescent="0.25">
      <c r="A503" s="90"/>
      <c r="B503" s="141"/>
      <c r="C503" s="91"/>
      <c r="D503" s="109">
        <v>29</v>
      </c>
      <c r="E503" s="93">
        <v>292</v>
      </c>
      <c r="F503" s="93">
        <v>2922</v>
      </c>
      <c r="G503" s="94">
        <v>292214</v>
      </c>
      <c r="H503" s="128" t="s">
        <v>603</v>
      </c>
      <c r="I503" s="96" t="s">
        <v>182</v>
      </c>
    </row>
    <row r="504" spans="1:9" ht="18" customHeight="1" x14ac:dyDescent="0.25">
      <c r="A504" s="90"/>
      <c r="B504" s="141"/>
      <c r="C504" s="91"/>
      <c r="D504" s="109">
        <v>29</v>
      </c>
      <c r="E504" s="93">
        <v>292</v>
      </c>
      <c r="F504" s="93">
        <v>2922</v>
      </c>
      <c r="G504" s="94">
        <v>292214</v>
      </c>
      <c r="H504" s="128" t="s">
        <v>604</v>
      </c>
      <c r="I504" s="96" t="s">
        <v>182</v>
      </c>
    </row>
    <row r="505" spans="1:9" ht="18" customHeight="1" x14ac:dyDescent="0.25">
      <c r="A505" s="90"/>
      <c r="B505" s="141"/>
      <c r="C505" s="91"/>
      <c r="D505" s="109">
        <v>29</v>
      </c>
      <c r="E505" s="93">
        <v>292</v>
      </c>
      <c r="F505" s="93">
        <v>2922</v>
      </c>
      <c r="G505" s="94">
        <v>292215</v>
      </c>
      <c r="H505" s="128" t="s">
        <v>605</v>
      </c>
      <c r="I505" s="96" t="s">
        <v>182</v>
      </c>
    </row>
    <row r="506" spans="1:9" ht="18" customHeight="1" x14ac:dyDescent="0.25">
      <c r="A506" s="90"/>
      <c r="B506" s="141"/>
      <c r="C506" s="91"/>
      <c r="D506" s="109">
        <v>29</v>
      </c>
      <c r="E506" s="93">
        <v>292</v>
      </c>
      <c r="F506" s="93">
        <v>2922</v>
      </c>
      <c r="G506" s="94">
        <v>292215</v>
      </c>
      <c r="H506" s="128" t="s">
        <v>606</v>
      </c>
      <c r="I506" s="96" t="s">
        <v>182</v>
      </c>
    </row>
    <row r="507" spans="1:9" s="121" customFormat="1" ht="18" customHeight="1" thickBot="1" x14ac:dyDescent="0.3">
      <c r="A507" s="118"/>
      <c r="B507" s="141"/>
      <c r="C507" s="91"/>
      <c r="D507" s="109">
        <v>29</v>
      </c>
      <c r="E507" s="93">
        <v>292</v>
      </c>
      <c r="F507" s="93">
        <v>2922</v>
      </c>
      <c r="G507" s="94">
        <v>292220</v>
      </c>
      <c r="H507" s="128" t="s">
        <v>607</v>
      </c>
      <c r="I507" s="96" t="s">
        <v>182</v>
      </c>
    </row>
    <row r="508" spans="1:9" s="81" customFormat="1" ht="18" customHeight="1" thickBot="1" x14ac:dyDescent="0.3">
      <c r="A508" s="82"/>
      <c r="B508" s="141"/>
      <c r="C508" s="91"/>
      <c r="D508" s="97" t="s">
        <v>170</v>
      </c>
      <c r="E508" s="115"/>
      <c r="F508" s="129" t="s">
        <v>608</v>
      </c>
      <c r="G508" s="126"/>
      <c r="H508" s="127"/>
      <c r="I508" s="99"/>
    </row>
    <row r="509" spans="1:9" ht="18" customHeight="1" thickBot="1" x14ac:dyDescent="0.3">
      <c r="A509" s="90"/>
      <c r="B509" s="141"/>
      <c r="C509" s="91"/>
      <c r="D509" s="109">
        <v>29</v>
      </c>
      <c r="E509" s="93">
        <v>292</v>
      </c>
      <c r="F509" s="93">
        <v>2923</v>
      </c>
      <c r="G509" s="94">
        <v>292312</v>
      </c>
      <c r="H509" s="128" t="s">
        <v>609</v>
      </c>
      <c r="I509" s="96" t="s">
        <v>178</v>
      </c>
    </row>
    <row r="510" spans="1:9" s="81" customFormat="1" ht="18" customHeight="1" thickBot="1" x14ac:dyDescent="0.3">
      <c r="A510" s="82"/>
      <c r="B510" s="141"/>
      <c r="C510" s="91"/>
      <c r="D510" s="97"/>
      <c r="E510" s="115"/>
      <c r="F510" s="129" t="s">
        <v>610</v>
      </c>
      <c r="G510" s="126"/>
      <c r="H510" s="127"/>
      <c r="I510" s="99"/>
    </row>
    <row r="511" spans="1:9" ht="18" customHeight="1" x14ac:dyDescent="0.25">
      <c r="A511" s="90"/>
      <c r="B511" s="141"/>
      <c r="C511" s="91"/>
      <c r="D511" s="109">
        <v>29</v>
      </c>
      <c r="E511" s="93">
        <v>292</v>
      </c>
      <c r="F511" s="93">
        <v>2924</v>
      </c>
      <c r="G511" s="94">
        <v>292424</v>
      </c>
      <c r="H511" s="128" t="s">
        <v>611</v>
      </c>
      <c r="I511" s="96" t="s">
        <v>182</v>
      </c>
    </row>
    <row r="512" spans="1:9" ht="18" customHeight="1" thickBot="1" x14ac:dyDescent="0.3">
      <c r="A512" s="90"/>
      <c r="B512" s="141"/>
      <c r="C512" s="91"/>
      <c r="D512" s="109">
        <v>29</v>
      </c>
      <c r="E512" s="93">
        <v>292</v>
      </c>
      <c r="F512" s="93">
        <v>2924</v>
      </c>
      <c r="G512" s="94">
        <v>292424</v>
      </c>
      <c r="H512" s="128" t="s">
        <v>612</v>
      </c>
      <c r="I512" s="96" t="s">
        <v>182</v>
      </c>
    </row>
    <row r="513" spans="1:9" s="81" customFormat="1" ht="18" customHeight="1" thickBot="1" x14ac:dyDescent="0.3">
      <c r="A513" s="82"/>
      <c r="B513" s="141"/>
      <c r="C513" s="91"/>
      <c r="D513" s="97"/>
      <c r="E513" s="115"/>
      <c r="F513" s="129" t="s">
        <v>613</v>
      </c>
      <c r="G513" s="126"/>
      <c r="H513" s="127"/>
      <c r="I513" s="99"/>
    </row>
    <row r="514" spans="1:9" s="81" customFormat="1" ht="18" customHeight="1" thickBot="1" x14ac:dyDescent="0.3">
      <c r="A514" s="82"/>
      <c r="B514" s="141"/>
      <c r="C514" s="91"/>
      <c r="D514" s="97"/>
      <c r="E514" s="127" t="s">
        <v>614</v>
      </c>
      <c r="F514" s="115"/>
      <c r="G514" s="126"/>
      <c r="H514" s="127"/>
      <c r="I514" s="99"/>
    </row>
    <row r="515" spans="1:9" ht="18" customHeight="1" thickBot="1" x14ac:dyDescent="0.3">
      <c r="A515" s="90"/>
      <c r="B515" s="141"/>
      <c r="C515" s="91"/>
      <c r="D515" s="109">
        <v>29</v>
      </c>
      <c r="E515" s="93">
        <v>293</v>
      </c>
      <c r="F515" s="93">
        <v>2931</v>
      </c>
      <c r="G515" s="94">
        <v>293120</v>
      </c>
      <c r="H515" s="128" t="s">
        <v>615</v>
      </c>
      <c r="I515" s="96" t="s">
        <v>182</v>
      </c>
    </row>
    <row r="516" spans="1:9" s="81" customFormat="1" ht="18" customHeight="1" thickBot="1" x14ac:dyDescent="0.3">
      <c r="A516" s="82"/>
      <c r="B516" s="141"/>
      <c r="C516" s="91"/>
      <c r="D516" s="97"/>
      <c r="E516" s="115"/>
      <c r="F516" s="129" t="s">
        <v>616</v>
      </c>
      <c r="G516" s="126"/>
      <c r="H516" s="127"/>
      <c r="I516" s="99"/>
    </row>
    <row r="517" spans="1:9" ht="18" customHeight="1" x14ac:dyDescent="0.25">
      <c r="A517" s="90"/>
      <c r="B517" s="141"/>
      <c r="C517" s="91"/>
      <c r="D517" s="109">
        <v>29</v>
      </c>
      <c r="E517" s="93">
        <v>293</v>
      </c>
      <c r="F517" s="93">
        <v>2932</v>
      </c>
      <c r="G517" s="94">
        <v>293211</v>
      </c>
      <c r="H517" s="128" t="s">
        <v>617</v>
      </c>
      <c r="I517" s="96" t="s">
        <v>277</v>
      </c>
    </row>
    <row r="518" spans="1:9" ht="18" customHeight="1" x14ac:dyDescent="0.25">
      <c r="A518" s="90"/>
      <c r="B518" s="141"/>
      <c r="C518" s="91"/>
      <c r="D518" s="109">
        <v>29</v>
      </c>
      <c r="E518" s="93">
        <v>293</v>
      </c>
      <c r="F518" s="93">
        <v>2932</v>
      </c>
      <c r="G518" s="94">
        <v>293212</v>
      </c>
      <c r="H518" s="128" t="s">
        <v>618</v>
      </c>
      <c r="I518" s="96" t="s">
        <v>277</v>
      </c>
    </row>
    <row r="519" spans="1:9" ht="18" customHeight="1" x14ac:dyDescent="0.25">
      <c r="A519" s="90"/>
      <c r="B519" s="141"/>
      <c r="C519" s="91"/>
      <c r="D519" s="109">
        <v>29</v>
      </c>
      <c r="E519" s="93">
        <v>293</v>
      </c>
      <c r="F519" s="93">
        <v>2932</v>
      </c>
      <c r="G519" s="94">
        <v>293212</v>
      </c>
      <c r="H519" s="128" t="s">
        <v>619</v>
      </c>
      <c r="I519" s="96" t="s">
        <v>277</v>
      </c>
    </row>
    <row r="520" spans="1:9" ht="18" customHeight="1" x14ac:dyDescent="0.25">
      <c r="A520" s="90"/>
      <c r="B520" s="141"/>
      <c r="C520" s="91"/>
      <c r="D520" s="109">
        <v>29</v>
      </c>
      <c r="E520" s="93">
        <v>293</v>
      </c>
      <c r="F520" s="93">
        <v>2932</v>
      </c>
      <c r="G520" s="94">
        <v>293212</v>
      </c>
      <c r="H520" s="128" t="s">
        <v>620</v>
      </c>
      <c r="I520" s="96" t="s">
        <v>277</v>
      </c>
    </row>
    <row r="521" spans="1:9" ht="18" customHeight="1" x14ac:dyDescent="0.25">
      <c r="A521" s="90"/>
      <c r="B521" s="141"/>
      <c r="C521" s="91"/>
      <c r="D521" s="109">
        <v>29</v>
      </c>
      <c r="E521" s="93">
        <v>293</v>
      </c>
      <c r="F521" s="93">
        <v>2932</v>
      </c>
      <c r="G521" s="94">
        <v>293212</v>
      </c>
      <c r="H521" s="128" t="s">
        <v>621</v>
      </c>
      <c r="I521" s="96" t="s">
        <v>277</v>
      </c>
    </row>
    <row r="522" spans="1:9" ht="18" customHeight="1" x14ac:dyDescent="0.25">
      <c r="A522" s="90"/>
      <c r="B522" s="141"/>
      <c r="C522" s="91"/>
      <c r="D522" s="109">
        <v>29</v>
      </c>
      <c r="E522" s="93">
        <v>293</v>
      </c>
      <c r="F522" s="93">
        <v>2932</v>
      </c>
      <c r="G522" s="94">
        <v>293231</v>
      </c>
      <c r="H522" s="128" t="s">
        <v>622</v>
      </c>
      <c r="I522" s="96" t="s">
        <v>277</v>
      </c>
    </row>
    <row r="523" spans="1:9" ht="18" customHeight="1" x14ac:dyDescent="0.25">
      <c r="A523" s="90"/>
      <c r="B523" s="141"/>
      <c r="C523" s="91"/>
      <c r="D523" s="109">
        <v>29</v>
      </c>
      <c r="E523" s="93">
        <v>293</v>
      </c>
      <c r="F523" s="93">
        <v>2932</v>
      </c>
      <c r="G523" s="94">
        <v>293231</v>
      </c>
      <c r="H523" s="128" t="s">
        <v>623</v>
      </c>
      <c r="I523" s="96" t="s">
        <v>277</v>
      </c>
    </row>
    <row r="524" spans="1:9" ht="18" customHeight="1" x14ac:dyDescent="0.25">
      <c r="A524" s="90"/>
      <c r="B524" s="141"/>
      <c r="C524" s="91"/>
      <c r="D524" s="109">
        <v>29</v>
      </c>
      <c r="E524" s="93">
        <v>293</v>
      </c>
      <c r="F524" s="93">
        <v>2932</v>
      </c>
      <c r="G524" s="94">
        <v>293233</v>
      </c>
      <c r="H524" s="128" t="s">
        <v>624</v>
      </c>
      <c r="I524" s="96" t="s">
        <v>277</v>
      </c>
    </row>
    <row r="525" spans="1:9" ht="18" customHeight="1" x14ac:dyDescent="0.25">
      <c r="A525" s="90"/>
      <c r="B525" s="141"/>
      <c r="C525" s="91"/>
      <c r="D525" s="109">
        <v>29</v>
      </c>
      <c r="E525" s="93">
        <v>293</v>
      </c>
      <c r="F525" s="93">
        <v>2932</v>
      </c>
      <c r="G525" s="94">
        <v>293234</v>
      </c>
      <c r="H525" s="128" t="s">
        <v>625</v>
      </c>
      <c r="I525" s="96" t="s">
        <v>277</v>
      </c>
    </row>
    <row r="526" spans="1:9" s="121" customFormat="1" ht="18" customHeight="1" x14ac:dyDescent="0.25">
      <c r="A526" s="118"/>
      <c r="B526" s="141"/>
      <c r="C526" s="91"/>
      <c r="D526" s="109">
        <v>29</v>
      </c>
      <c r="E526" s="93">
        <v>293</v>
      </c>
      <c r="F526" s="93">
        <v>2932</v>
      </c>
      <c r="G526" s="94">
        <v>293240</v>
      </c>
      <c r="H526" s="128" t="s">
        <v>626</v>
      </c>
      <c r="I526" s="96" t="s">
        <v>277</v>
      </c>
    </row>
    <row r="527" spans="1:9" ht="18" customHeight="1" x14ac:dyDescent="0.25">
      <c r="A527" s="90"/>
      <c r="B527" s="141"/>
      <c r="C527" s="91"/>
      <c r="D527" s="109">
        <v>29</v>
      </c>
      <c r="E527" s="93">
        <v>293</v>
      </c>
      <c r="F527" s="93">
        <v>2932</v>
      </c>
      <c r="G527" s="94">
        <v>293250</v>
      </c>
      <c r="H527" s="128" t="s">
        <v>627</v>
      </c>
      <c r="I527" s="96" t="s">
        <v>277</v>
      </c>
    </row>
    <row r="528" spans="1:9" ht="18" customHeight="1" x14ac:dyDescent="0.25">
      <c r="A528" s="90"/>
      <c r="B528" s="141"/>
      <c r="C528" s="91"/>
      <c r="D528" s="109">
        <v>29</v>
      </c>
      <c r="E528" s="93">
        <v>293</v>
      </c>
      <c r="F528" s="93">
        <v>2932</v>
      </c>
      <c r="G528" s="94">
        <v>293250</v>
      </c>
      <c r="H528" s="128" t="s">
        <v>628</v>
      </c>
      <c r="I528" s="96" t="s">
        <v>277</v>
      </c>
    </row>
    <row r="529" spans="1:9" ht="18" customHeight="1" x14ac:dyDescent="0.25">
      <c r="A529" s="90"/>
      <c r="B529" s="141"/>
      <c r="C529" s="91"/>
      <c r="D529" s="109">
        <v>29</v>
      </c>
      <c r="E529" s="93">
        <v>293</v>
      </c>
      <c r="F529" s="93">
        <v>2932</v>
      </c>
      <c r="G529" s="94">
        <v>293250</v>
      </c>
      <c r="H529" s="128" t="s">
        <v>629</v>
      </c>
      <c r="I529" s="96" t="s">
        <v>277</v>
      </c>
    </row>
    <row r="530" spans="1:9" ht="18" customHeight="1" x14ac:dyDescent="0.25">
      <c r="A530" s="90"/>
      <c r="B530" s="141"/>
      <c r="C530" s="91"/>
      <c r="D530" s="109">
        <v>29</v>
      </c>
      <c r="E530" s="93">
        <v>293</v>
      </c>
      <c r="F530" s="93">
        <v>2932</v>
      </c>
      <c r="G530" s="154">
        <v>293263</v>
      </c>
      <c r="H530" s="155" t="s">
        <v>630</v>
      </c>
      <c r="I530" s="96" t="s">
        <v>277</v>
      </c>
    </row>
    <row r="531" spans="1:9" ht="18" customHeight="1" thickBot="1" x14ac:dyDescent="0.3">
      <c r="A531" s="90"/>
      <c r="B531" s="141"/>
      <c r="C531" s="91"/>
      <c r="D531" s="109">
        <v>29</v>
      </c>
      <c r="E531" s="93">
        <v>293</v>
      </c>
      <c r="F531" s="93">
        <v>2932</v>
      </c>
      <c r="G531" s="94">
        <v>293270</v>
      </c>
      <c r="H531" s="128" t="s">
        <v>580</v>
      </c>
      <c r="I531" s="96" t="s">
        <v>277</v>
      </c>
    </row>
    <row r="532" spans="1:9" s="81" customFormat="1" ht="18" customHeight="1" thickBot="1" x14ac:dyDescent="0.3">
      <c r="A532" s="82"/>
      <c r="B532" s="141"/>
      <c r="C532" s="91"/>
      <c r="D532" s="97"/>
      <c r="E532" s="115"/>
      <c r="F532" s="129" t="s">
        <v>631</v>
      </c>
      <c r="G532" s="126"/>
      <c r="H532" s="127"/>
      <c r="I532" s="99"/>
    </row>
    <row r="533" spans="1:9" s="81" customFormat="1" ht="18" customHeight="1" thickBot="1" x14ac:dyDescent="0.3">
      <c r="A533" s="82"/>
      <c r="B533" s="141"/>
      <c r="C533" s="91"/>
      <c r="D533" s="97"/>
      <c r="E533" s="127" t="s">
        <v>632</v>
      </c>
      <c r="F533" s="115"/>
      <c r="G533" s="126"/>
      <c r="H533" s="127"/>
      <c r="I533" s="99"/>
    </row>
    <row r="534" spans="1:9" ht="18" customHeight="1" x14ac:dyDescent="0.25">
      <c r="A534" s="90"/>
      <c r="B534" s="141"/>
      <c r="C534" s="91"/>
      <c r="D534" s="109">
        <v>29</v>
      </c>
      <c r="E534" s="93">
        <v>294</v>
      </c>
      <c r="F534" s="93">
        <v>2941</v>
      </c>
      <c r="G534" s="94">
        <v>294121</v>
      </c>
      <c r="H534" s="128" t="s">
        <v>633</v>
      </c>
      <c r="I534" s="96" t="s">
        <v>178</v>
      </c>
    </row>
    <row r="535" spans="1:9" ht="18" customHeight="1" x14ac:dyDescent="0.25">
      <c r="A535" s="90"/>
      <c r="B535" s="141"/>
      <c r="C535" s="91"/>
      <c r="D535" s="109">
        <v>29</v>
      </c>
      <c r="E535" s="93">
        <v>294</v>
      </c>
      <c r="F535" s="93">
        <v>2941</v>
      </c>
      <c r="G535" s="94">
        <v>294122</v>
      </c>
      <c r="H535" s="128" t="s">
        <v>634</v>
      </c>
      <c r="I535" s="96" t="s">
        <v>178</v>
      </c>
    </row>
    <row r="536" spans="1:9" ht="18" customHeight="1" x14ac:dyDescent="0.25">
      <c r="A536" s="90"/>
      <c r="B536" s="141"/>
      <c r="C536" s="91"/>
      <c r="D536" s="109">
        <v>29</v>
      </c>
      <c r="E536" s="93">
        <v>294</v>
      </c>
      <c r="F536" s="93">
        <v>2941</v>
      </c>
      <c r="G536" s="94">
        <v>294122</v>
      </c>
      <c r="H536" s="128" t="s">
        <v>635</v>
      </c>
      <c r="I536" s="96" t="s">
        <v>178</v>
      </c>
    </row>
    <row r="537" spans="1:9" ht="18" customHeight="1" x14ac:dyDescent="0.25">
      <c r="A537" s="90"/>
      <c r="B537" s="141"/>
      <c r="C537" s="91"/>
      <c r="D537" s="109">
        <v>29</v>
      </c>
      <c r="E537" s="93">
        <v>294</v>
      </c>
      <c r="F537" s="93">
        <v>2941</v>
      </c>
      <c r="G537" s="94">
        <v>294131</v>
      </c>
      <c r="H537" s="128" t="s">
        <v>636</v>
      </c>
      <c r="I537" s="96" t="s">
        <v>178</v>
      </c>
    </row>
    <row r="538" spans="1:9" ht="18" customHeight="1" x14ac:dyDescent="0.25">
      <c r="A538" s="90"/>
      <c r="B538" s="141"/>
      <c r="C538" s="91"/>
      <c r="D538" s="109">
        <v>29</v>
      </c>
      <c r="E538" s="93">
        <v>294</v>
      </c>
      <c r="F538" s="93">
        <v>2941</v>
      </c>
      <c r="G538" s="94">
        <v>294131</v>
      </c>
      <c r="H538" s="128" t="s">
        <v>637</v>
      </c>
      <c r="I538" s="96" t="s">
        <v>178</v>
      </c>
    </row>
    <row r="539" spans="1:9" ht="18" customHeight="1" x14ac:dyDescent="0.25">
      <c r="A539" s="90"/>
      <c r="B539" s="141"/>
      <c r="C539" s="91"/>
      <c r="D539" s="109">
        <v>29</v>
      </c>
      <c r="E539" s="93">
        <v>294</v>
      </c>
      <c r="F539" s="93">
        <v>2941</v>
      </c>
      <c r="G539" s="94">
        <v>294142</v>
      </c>
      <c r="H539" s="128" t="s">
        <v>638</v>
      </c>
      <c r="I539" s="96" t="s">
        <v>178</v>
      </c>
    </row>
    <row r="540" spans="1:9" ht="18" customHeight="1" thickBot="1" x14ac:dyDescent="0.3">
      <c r="A540" s="90"/>
      <c r="B540" s="141"/>
      <c r="C540" s="91"/>
      <c r="D540" s="109">
        <v>29</v>
      </c>
      <c r="E540" s="93">
        <v>294</v>
      </c>
      <c r="F540" s="93">
        <v>2941</v>
      </c>
      <c r="G540" s="94">
        <v>294142</v>
      </c>
      <c r="H540" s="128" t="s">
        <v>639</v>
      </c>
      <c r="I540" s="96" t="s">
        <v>178</v>
      </c>
    </row>
    <row r="541" spans="1:9" s="81" customFormat="1" ht="18" customHeight="1" thickBot="1" x14ac:dyDescent="0.3">
      <c r="A541" s="82"/>
      <c r="B541" s="141"/>
      <c r="C541" s="91"/>
      <c r="D541" s="97"/>
      <c r="E541" s="115"/>
      <c r="F541" s="129" t="s">
        <v>640</v>
      </c>
      <c r="G541" s="126"/>
      <c r="H541" s="127"/>
      <c r="I541" s="99"/>
    </row>
    <row r="542" spans="1:9" s="81" customFormat="1" ht="18" customHeight="1" thickBot="1" x14ac:dyDescent="0.3">
      <c r="A542" s="82"/>
      <c r="B542" s="141"/>
      <c r="C542" s="91"/>
      <c r="D542" s="97"/>
      <c r="E542" s="127" t="s">
        <v>641</v>
      </c>
      <c r="F542" s="115"/>
      <c r="G542" s="126"/>
      <c r="H542" s="127"/>
      <c r="I542" s="99"/>
    </row>
    <row r="543" spans="1:9" ht="18" customHeight="1" x14ac:dyDescent="0.25">
      <c r="A543" s="90"/>
      <c r="B543" s="141"/>
      <c r="C543" s="91"/>
      <c r="D543" s="109">
        <v>29</v>
      </c>
      <c r="E543" s="93">
        <v>295</v>
      </c>
      <c r="F543" s="93">
        <v>2952</v>
      </c>
      <c r="G543" s="94">
        <v>295221</v>
      </c>
      <c r="H543" s="128" t="s">
        <v>642</v>
      </c>
      <c r="I543" s="96" t="s">
        <v>182</v>
      </c>
    </row>
    <row r="544" spans="1:9" ht="18" customHeight="1" x14ac:dyDescent="0.25">
      <c r="A544" s="90"/>
      <c r="B544" s="141"/>
      <c r="C544" s="91"/>
      <c r="D544" s="109">
        <v>29</v>
      </c>
      <c r="E544" s="93">
        <v>295</v>
      </c>
      <c r="F544" s="93">
        <v>2952</v>
      </c>
      <c r="G544" s="94">
        <v>295222</v>
      </c>
      <c r="H544" s="128" t="s">
        <v>643</v>
      </c>
      <c r="I544" s="96" t="s">
        <v>182</v>
      </c>
    </row>
    <row r="545" spans="1:9" ht="18" customHeight="1" x14ac:dyDescent="0.25">
      <c r="A545" s="90"/>
      <c r="B545" s="141"/>
      <c r="C545" s="91"/>
      <c r="D545" s="109">
        <v>29</v>
      </c>
      <c r="E545" s="93">
        <v>295</v>
      </c>
      <c r="F545" s="93">
        <v>2952</v>
      </c>
      <c r="G545" s="94">
        <v>295224</v>
      </c>
      <c r="H545" s="128" t="s">
        <v>644</v>
      </c>
      <c r="I545" s="96" t="s">
        <v>182</v>
      </c>
    </row>
    <row r="546" spans="1:9" ht="18" customHeight="1" x14ac:dyDescent="0.25">
      <c r="A546" s="90"/>
      <c r="B546" s="141"/>
      <c r="C546" s="91"/>
      <c r="D546" s="109">
        <v>29</v>
      </c>
      <c r="E546" s="93">
        <v>295</v>
      </c>
      <c r="F546" s="93">
        <v>2952</v>
      </c>
      <c r="G546" s="94">
        <v>295226</v>
      </c>
      <c r="H546" s="128" t="s">
        <v>645</v>
      </c>
      <c r="I546" s="96" t="s">
        <v>182</v>
      </c>
    </row>
    <row r="547" spans="1:9" ht="18" customHeight="1" x14ac:dyDescent="0.25">
      <c r="A547" s="90"/>
      <c r="B547" s="141"/>
      <c r="C547" s="91"/>
      <c r="D547" s="109">
        <v>29</v>
      </c>
      <c r="E547" s="93">
        <v>295</v>
      </c>
      <c r="F547" s="93">
        <v>2952</v>
      </c>
      <c r="G547" s="94">
        <v>295226</v>
      </c>
      <c r="H547" s="128" t="s">
        <v>646</v>
      </c>
      <c r="I547" s="96" t="s">
        <v>182</v>
      </c>
    </row>
    <row r="548" spans="1:9" ht="18" customHeight="1" x14ac:dyDescent="0.25">
      <c r="A548" s="90"/>
      <c r="B548" s="141"/>
      <c r="C548" s="91"/>
      <c r="D548" s="109">
        <v>29</v>
      </c>
      <c r="E548" s="93">
        <v>295</v>
      </c>
      <c r="F548" s="93">
        <v>2952</v>
      </c>
      <c r="G548" s="94">
        <v>295227</v>
      </c>
      <c r="H548" s="128" t="s">
        <v>647</v>
      </c>
      <c r="I548" s="96" t="s">
        <v>182</v>
      </c>
    </row>
    <row r="549" spans="1:9" ht="18" customHeight="1" x14ac:dyDescent="0.25">
      <c r="A549" s="90"/>
      <c r="B549" s="141"/>
      <c r="C549" s="91"/>
      <c r="D549" s="109">
        <v>29</v>
      </c>
      <c r="E549" s="93">
        <v>295</v>
      </c>
      <c r="F549" s="93">
        <v>2952</v>
      </c>
      <c r="G549" s="94">
        <v>295230</v>
      </c>
      <c r="H549" s="128" t="s">
        <v>648</v>
      </c>
      <c r="I549" s="96" t="s">
        <v>182</v>
      </c>
    </row>
    <row r="550" spans="1:9" ht="18" customHeight="1" x14ac:dyDescent="0.25">
      <c r="A550" s="90"/>
      <c r="B550" s="141"/>
      <c r="C550" s="91"/>
      <c r="D550" s="109">
        <v>29</v>
      </c>
      <c r="E550" s="93">
        <v>295</v>
      </c>
      <c r="F550" s="93">
        <v>2952</v>
      </c>
      <c r="G550" s="94">
        <v>295240</v>
      </c>
      <c r="H550" s="128" t="s">
        <v>649</v>
      </c>
      <c r="I550" s="96" t="s">
        <v>182</v>
      </c>
    </row>
    <row r="551" spans="1:9" s="121" customFormat="1" ht="18" customHeight="1" x14ac:dyDescent="0.25">
      <c r="A551" s="118"/>
      <c r="B551" s="141"/>
      <c r="C551" s="91"/>
      <c r="D551" s="109">
        <v>29</v>
      </c>
      <c r="E551" s="93">
        <v>295</v>
      </c>
      <c r="F551" s="93">
        <v>2952</v>
      </c>
      <c r="G551" s="94">
        <v>295240</v>
      </c>
      <c r="H551" s="128" t="s">
        <v>650</v>
      </c>
      <c r="I551" s="96" t="s">
        <v>81</v>
      </c>
    </row>
    <row r="552" spans="1:9" ht="18" customHeight="1" thickBot="1" x14ac:dyDescent="0.3">
      <c r="A552" s="90"/>
      <c r="B552" s="141"/>
      <c r="C552" s="91"/>
      <c r="D552" s="109">
        <v>29</v>
      </c>
      <c r="E552" s="93">
        <v>295</v>
      </c>
      <c r="F552" s="93">
        <v>2952</v>
      </c>
      <c r="G552" s="94">
        <v>295240</v>
      </c>
      <c r="H552" s="128" t="s">
        <v>651</v>
      </c>
      <c r="I552" s="96" t="s">
        <v>182</v>
      </c>
    </row>
    <row r="553" spans="1:9" s="81" customFormat="1" ht="18" customHeight="1" thickBot="1" x14ac:dyDescent="0.3">
      <c r="A553" s="82"/>
      <c r="B553" s="141"/>
      <c r="C553" s="91"/>
      <c r="D553" s="97"/>
      <c r="E553" s="115"/>
      <c r="F553" s="129" t="s">
        <v>652</v>
      </c>
      <c r="G553" s="126"/>
      <c r="H553" s="127"/>
      <c r="I553" s="99"/>
    </row>
    <row r="554" spans="1:9" s="81" customFormat="1" ht="18" customHeight="1" thickBot="1" x14ac:dyDescent="0.3">
      <c r="A554" s="82"/>
      <c r="B554" s="141"/>
      <c r="C554" s="91"/>
      <c r="D554" s="97"/>
      <c r="E554" s="127" t="s">
        <v>653</v>
      </c>
      <c r="F554" s="115"/>
      <c r="G554" s="126"/>
      <c r="H554" s="127"/>
      <c r="I554" s="99"/>
    </row>
    <row r="555" spans="1:9" ht="18" customHeight="1" x14ac:dyDescent="0.25">
      <c r="A555" s="90"/>
      <c r="B555" s="141"/>
      <c r="C555" s="91"/>
      <c r="D555" s="109">
        <v>29</v>
      </c>
      <c r="E555" s="93">
        <v>297</v>
      </c>
      <c r="F555" s="93">
        <v>2970</v>
      </c>
      <c r="G555" s="94">
        <v>297011</v>
      </c>
      <c r="H555" s="128" t="s">
        <v>654</v>
      </c>
      <c r="I555" s="96" t="s">
        <v>178</v>
      </c>
    </row>
    <row r="556" spans="1:9" ht="18" customHeight="1" x14ac:dyDescent="0.25">
      <c r="A556" s="90"/>
      <c r="B556" s="141"/>
      <c r="C556" s="91"/>
      <c r="D556" s="109">
        <v>29</v>
      </c>
      <c r="E556" s="93">
        <v>297</v>
      </c>
      <c r="F556" s="93">
        <v>2970</v>
      </c>
      <c r="G556" s="94">
        <v>297011</v>
      </c>
      <c r="H556" s="128" t="s">
        <v>655</v>
      </c>
      <c r="I556" s="96" t="s">
        <v>178</v>
      </c>
    </row>
    <row r="557" spans="1:9" ht="18" customHeight="1" x14ac:dyDescent="0.25">
      <c r="A557" s="90"/>
      <c r="B557" s="141"/>
      <c r="C557" s="91"/>
      <c r="D557" s="109">
        <v>29</v>
      </c>
      <c r="E557" s="93">
        <v>297</v>
      </c>
      <c r="F557" s="93">
        <v>2970</v>
      </c>
      <c r="G557" s="94">
        <v>297013</v>
      </c>
      <c r="H557" s="128" t="s">
        <v>656</v>
      </c>
      <c r="I557" s="96" t="s">
        <v>178</v>
      </c>
    </row>
    <row r="558" spans="1:9" ht="18" customHeight="1" x14ac:dyDescent="0.25">
      <c r="A558" s="90"/>
      <c r="B558" s="141"/>
      <c r="C558" s="91"/>
      <c r="D558" s="109">
        <v>29</v>
      </c>
      <c r="E558" s="93">
        <v>297</v>
      </c>
      <c r="F558" s="93">
        <v>2970</v>
      </c>
      <c r="G558" s="94">
        <v>297051</v>
      </c>
      <c r="H558" s="128" t="s">
        <v>657</v>
      </c>
      <c r="I558" s="96" t="s">
        <v>178</v>
      </c>
    </row>
    <row r="559" spans="1:9" ht="18" customHeight="1" x14ac:dyDescent="0.25">
      <c r="A559" s="90"/>
      <c r="B559" s="141"/>
      <c r="C559" s="91"/>
      <c r="D559" s="109">
        <v>29</v>
      </c>
      <c r="E559" s="93">
        <v>297</v>
      </c>
      <c r="F559" s="93">
        <v>2970</v>
      </c>
      <c r="G559" s="94">
        <v>297052</v>
      </c>
      <c r="H559" s="128" t="s">
        <v>658</v>
      </c>
      <c r="I559" s="96" t="s">
        <v>178</v>
      </c>
    </row>
    <row r="560" spans="1:9" ht="18" customHeight="1" x14ac:dyDescent="0.25">
      <c r="A560" s="90"/>
      <c r="B560" s="141"/>
      <c r="C560" s="91"/>
      <c r="D560" s="109">
        <v>29</v>
      </c>
      <c r="E560" s="93">
        <v>297</v>
      </c>
      <c r="F560" s="93">
        <v>2970</v>
      </c>
      <c r="G560" s="94">
        <v>297052</v>
      </c>
      <c r="H560" s="128" t="s">
        <v>659</v>
      </c>
      <c r="I560" s="96" t="s">
        <v>178</v>
      </c>
    </row>
    <row r="561" spans="1:9" s="121" customFormat="1" ht="18" customHeight="1" thickBot="1" x14ac:dyDescent="0.3">
      <c r="A561" s="118"/>
      <c r="B561" s="141"/>
      <c r="C561" s="91"/>
      <c r="D561" s="109">
        <v>29</v>
      </c>
      <c r="E561" s="93">
        <v>297</v>
      </c>
      <c r="F561" s="93">
        <v>2970</v>
      </c>
      <c r="G561" s="94">
        <v>297054</v>
      </c>
      <c r="H561" s="128" t="s">
        <v>660</v>
      </c>
      <c r="I561" s="96" t="s">
        <v>178</v>
      </c>
    </row>
    <row r="562" spans="1:9" s="81" customFormat="1" ht="18" customHeight="1" thickBot="1" x14ac:dyDescent="0.3">
      <c r="A562" s="82"/>
      <c r="B562" s="141"/>
      <c r="C562" s="91"/>
      <c r="D562" s="97"/>
      <c r="E562" s="115"/>
      <c r="F562" s="129" t="s">
        <v>661</v>
      </c>
      <c r="G562" s="126"/>
      <c r="H562" s="127"/>
      <c r="I562" s="99"/>
    </row>
    <row r="563" spans="1:9" s="81" customFormat="1" ht="18" customHeight="1" thickBot="1" x14ac:dyDescent="0.3">
      <c r="A563" s="82"/>
      <c r="B563" s="141"/>
      <c r="C563" s="91"/>
      <c r="D563" s="153"/>
      <c r="E563" s="123" t="s">
        <v>662</v>
      </c>
      <c r="F563" s="98"/>
      <c r="G563" s="101"/>
      <c r="H563" s="127"/>
      <c r="I563" s="99"/>
    </row>
    <row r="564" spans="1:9" s="81" customFormat="1" ht="18" customHeight="1" thickBot="1" x14ac:dyDescent="0.3">
      <c r="A564" s="82"/>
      <c r="B564" s="83"/>
      <c r="C564" s="83"/>
      <c r="D564" s="84" t="s">
        <v>663</v>
      </c>
      <c r="E564" s="86"/>
      <c r="F564" s="86"/>
      <c r="G564" s="88"/>
      <c r="H564" s="139"/>
      <c r="I564" s="108"/>
    </row>
    <row r="565" spans="1:9" s="81" customFormat="1" ht="18" customHeight="1" thickBot="1" x14ac:dyDescent="0.3">
      <c r="A565" s="82"/>
      <c r="B565" s="83"/>
      <c r="C565" s="84" t="s">
        <v>664</v>
      </c>
      <c r="D565" s="146"/>
      <c r="E565" s="147"/>
      <c r="F565" s="147"/>
      <c r="G565" s="79"/>
      <c r="H565" s="139"/>
      <c r="I565" s="89"/>
    </row>
    <row r="566" spans="1:9" ht="18" customHeight="1" x14ac:dyDescent="0.25">
      <c r="A566" s="90"/>
      <c r="B566" s="141"/>
      <c r="C566" s="91"/>
      <c r="D566" s="109">
        <v>31</v>
      </c>
      <c r="E566" s="93">
        <v>311</v>
      </c>
      <c r="F566" s="93">
        <v>3111</v>
      </c>
      <c r="G566" s="94">
        <v>311120</v>
      </c>
      <c r="H566" s="128" t="s">
        <v>665</v>
      </c>
      <c r="I566" s="96" t="s">
        <v>182</v>
      </c>
    </row>
    <row r="567" spans="1:9" ht="18" customHeight="1" x14ac:dyDescent="0.25">
      <c r="A567" s="90"/>
      <c r="B567" s="141"/>
      <c r="C567" s="91"/>
      <c r="D567" s="109">
        <v>31</v>
      </c>
      <c r="E567" s="93">
        <v>311</v>
      </c>
      <c r="F567" s="93">
        <v>3111</v>
      </c>
      <c r="G567" s="94">
        <v>311126</v>
      </c>
      <c r="H567" s="128" t="s">
        <v>666</v>
      </c>
      <c r="I567" s="96" t="s">
        <v>182</v>
      </c>
    </row>
    <row r="568" spans="1:9" ht="18" customHeight="1" x14ac:dyDescent="0.25">
      <c r="A568" s="90"/>
      <c r="B568" s="141"/>
      <c r="C568" s="91"/>
      <c r="D568" s="109">
        <v>31</v>
      </c>
      <c r="E568" s="93">
        <v>311</v>
      </c>
      <c r="F568" s="93">
        <v>3111</v>
      </c>
      <c r="G568" s="94">
        <v>311131</v>
      </c>
      <c r="H568" s="128" t="s">
        <v>667</v>
      </c>
      <c r="I568" s="96" t="s">
        <v>182</v>
      </c>
    </row>
    <row r="569" spans="1:9" ht="18" customHeight="1" thickBot="1" x14ac:dyDescent="0.3">
      <c r="A569" s="90"/>
      <c r="B569" s="141"/>
      <c r="C569" s="91"/>
      <c r="D569" s="109">
        <v>31</v>
      </c>
      <c r="E569" s="93">
        <v>311</v>
      </c>
      <c r="F569" s="93">
        <v>3111</v>
      </c>
      <c r="G569" s="94">
        <v>311143</v>
      </c>
      <c r="H569" s="128" t="s">
        <v>668</v>
      </c>
      <c r="I569" s="96" t="s">
        <v>182</v>
      </c>
    </row>
    <row r="570" spans="1:9" s="81" customFormat="1" ht="18" customHeight="1" thickBot="1" x14ac:dyDescent="0.3">
      <c r="A570" s="82"/>
      <c r="B570" s="141"/>
      <c r="C570" s="91"/>
      <c r="D570" s="97"/>
      <c r="E570" s="115"/>
      <c r="F570" s="129" t="s">
        <v>669</v>
      </c>
      <c r="G570" s="126"/>
      <c r="H570" s="127"/>
      <c r="I570" s="99"/>
    </row>
    <row r="571" spans="1:9" s="81" customFormat="1" ht="18" customHeight="1" thickBot="1" x14ac:dyDescent="0.3">
      <c r="A571" s="82"/>
      <c r="B571" s="141"/>
      <c r="C571" s="91"/>
      <c r="D571" s="97"/>
      <c r="E571" s="127" t="s">
        <v>670</v>
      </c>
      <c r="F571" s="115"/>
      <c r="G571" s="126"/>
      <c r="H571" s="127"/>
      <c r="I571" s="99"/>
    </row>
    <row r="572" spans="1:9" ht="18" customHeight="1" x14ac:dyDescent="0.25">
      <c r="A572" s="90"/>
      <c r="B572" s="141"/>
      <c r="C572" s="91"/>
      <c r="D572" s="109">
        <v>31</v>
      </c>
      <c r="E572" s="93">
        <v>312</v>
      </c>
      <c r="F572" s="93">
        <v>3120</v>
      </c>
      <c r="G572" s="94">
        <v>312010</v>
      </c>
      <c r="H572" s="128" t="s">
        <v>671</v>
      </c>
      <c r="I572" s="96" t="s">
        <v>182</v>
      </c>
    </row>
    <row r="573" spans="1:9" ht="18" customHeight="1" x14ac:dyDescent="0.25">
      <c r="A573" s="90"/>
      <c r="B573" s="141"/>
      <c r="C573" s="91"/>
      <c r="D573" s="109">
        <v>31</v>
      </c>
      <c r="E573" s="93">
        <v>312</v>
      </c>
      <c r="F573" s="93">
        <v>3120</v>
      </c>
      <c r="G573" s="94">
        <v>312010</v>
      </c>
      <c r="H573" s="128" t="s">
        <v>672</v>
      </c>
      <c r="I573" s="96" t="s">
        <v>182</v>
      </c>
    </row>
    <row r="574" spans="1:9" ht="18" customHeight="1" x14ac:dyDescent="0.25">
      <c r="A574" s="90"/>
      <c r="B574" s="141"/>
      <c r="C574" s="91"/>
      <c r="D574" s="109">
        <v>31</v>
      </c>
      <c r="E574" s="93">
        <v>312</v>
      </c>
      <c r="F574" s="93">
        <v>3120</v>
      </c>
      <c r="G574" s="94">
        <v>312010</v>
      </c>
      <c r="H574" s="128" t="s">
        <v>673</v>
      </c>
      <c r="I574" s="96" t="s">
        <v>182</v>
      </c>
    </row>
    <row r="575" spans="1:9" ht="18" customHeight="1" x14ac:dyDescent="0.25">
      <c r="A575" s="90"/>
      <c r="B575" s="141"/>
      <c r="C575" s="91"/>
      <c r="D575" s="109">
        <v>31</v>
      </c>
      <c r="E575" s="93">
        <v>312</v>
      </c>
      <c r="F575" s="93">
        <v>3120</v>
      </c>
      <c r="G575" s="94">
        <v>312022</v>
      </c>
      <c r="H575" s="128" t="s">
        <v>674</v>
      </c>
      <c r="I575" s="96" t="s">
        <v>182</v>
      </c>
    </row>
    <row r="576" spans="1:9" ht="18" customHeight="1" x14ac:dyDescent="0.25">
      <c r="A576" s="90"/>
      <c r="B576" s="141"/>
      <c r="C576" s="91"/>
      <c r="D576" s="109">
        <v>31</v>
      </c>
      <c r="E576" s="93">
        <v>312</v>
      </c>
      <c r="F576" s="93">
        <v>3120</v>
      </c>
      <c r="G576" s="94">
        <v>312025</v>
      </c>
      <c r="H576" s="128" t="s">
        <v>675</v>
      </c>
      <c r="I576" s="96" t="s">
        <v>182</v>
      </c>
    </row>
    <row r="577" spans="1:9" ht="18" customHeight="1" x14ac:dyDescent="0.25">
      <c r="A577" s="90"/>
      <c r="B577" s="141"/>
      <c r="C577" s="91"/>
      <c r="D577" s="109">
        <v>31</v>
      </c>
      <c r="E577" s="93">
        <v>312</v>
      </c>
      <c r="F577" s="93">
        <v>3120</v>
      </c>
      <c r="G577" s="94">
        <v>312026</v>
      </c>
      <c r="H577" s="128" t="s">
        <v>676</v>
      </c>
      <c r="I577" s="96" t="s">
        <v>182</v>
      </c>
    </row>
    <row r="578" spans="1:9" s="121" customFormat="1" ht="18" customHeight="1" x14ac:dyDescent="0.25">
      <c r="A578" s="118"/>
      <c r="B578" s="141"/>
      <c r="C578" s="91"/>
      <c r="D578" s="109">
        <v>31</v>
      </c>
      <c r="E578" s="93">
        <v>312</v>
      </c>
      <c r="F578" s="93">
        <v>3120</v>
      </c>
      <c r="G578" s="94">
        <v>312027</v>
      </c>
      <c r="H578" s="128" t="s">
        <v>677</v>
      </c>
      <c r="I578" s="96" t="s">
        <v>182</v>
      </c>
    </row>
    <row r="579" spans="1:9" ht="18" customHeight="1" x14ac:dyDescent="0.25">
      <c r="A579" s="90"/>
      <c r="B579" s="141"/>
      <c r="C579" s="91"/>
      <c r="D579" s="109">
        <v>31</v>
      </c>
      <c r="E579" s="93">
        <v>312</v>
      </c>
      <c r="F579" s="93">
        <v>3120</v>
      </c>
      <c r="G579" s="94">
        <v>312027</v>
      </c>
      <c r="H579" s="128" t="s">
        <v>678</v>
      </c>
      <c r="I579" s="96" t="s">
        <v>182</v>
      </c>
    </row>
    <row r="580" spans="1:9" s="121" customFormat="1" ht="18" customHeight="1" thickBot="1" x14ac:dyDescent="0.3">
      <c r="A580" s="118"/>
      <c r="B580" s="141"/>
      <c r="C580" s="91"/>
      <c r="D580" s="109">
        <v>31</v>
      </c>
      <c r="E580" s="93">
        <v>312</v>
      </c>
      <c r="F580" s="93">
        <v>3120</v>
      </c>
      <c r="G580" s="94">
        <v>312032</v>
      </c>
      <c r="H580" s="128" t="s">
        <v>679</v>
      </c>
      <c r="I580" s="96" t="s">
        <v>182</v>
      </c>
    </row>
    <row r="581" spans="1:9" s="81" customFormat="1" ht="18" customHeight="1" thickBot="1" x14ac:dyDescent="0.3">
      <c r="A581" s="82"/>
      <c r="B581" s="141"/>
      <c r="C581" s="91"/>
      <c r="D581" s="97"/>
      <c r="E581" s="115"/>
      <c r="F581" s="129" t="s">
        <v>680</v>
      </c>
      <c r="G581" s="126"/>
      <c r="H581" s="127"/>
      <c r="I581" s="99"/>
    </row>
    <row r="582" spans="1:9" s="81" customFormat="1" ht="18" customHeight="1" thickBot="1" x14ac:dyDescent="0.3">
      <c r="A582" s="82"/>
      <c r="B582" s="141"/>
      <c r="C582" s="91"/>
      <c r="D582" s="97"/>
      <c r="E582" s="127" t="s">
        <v>681</v>
      </c>
      <c r="F582" s="115"/>
      <c r="G582" s="126"/>
      <c r="H582" s="127"/>
      <c r="I582" s="99"/>
    </row>
    <row r="583" spans="1:9" ht="18" customHeight="1" x14ac:dyDescent="0.25">
      <c r="A583" s="90"/>
      <c r="B583" s="141"/>
      <c r="C583" s="91"/>
      <c r="D583" s="109">
        <v>31</v>
      </c>
      <c r="E583" s="93">
        <v>314</v>
      </c>
      <c r="F583" s="93">
        <v>3140</v>
      </c>
      <c r="G583" s="94">
        <v>314021</v>
      </c>
      <c r="H583" s="128" t="s">
        <v>682</v>
      </c>
      <c r="I583" s="96" t="s">
        <v>178</v>
      </c>
    </row>
    <row r="584" spans="1:9" ht="18" customHeight="1" thickBot="1" x14ac:dyDescent="0.3">
      <c r="A584" s="90"/>
      <c r="B584" s="141"/>
      <c r="C584" s="91"/>
      <c r="D584" s="109">
        <v>31</v>
      </c>
      <c r="E584" s="93">
        <v>314</v>
      </c>
      <c r="F584" s="93">
        <v>3140</v>
      </c>
      <c r="G584" s="94">
        <v>314024</v>
      </c>
      <c r="H584" s="128" t="s">
        <v>683</v>
      </c>
      <c r="I584" s="96" t="s">
        <v>343</v>
      </c>
    </row>
    <row r="585" spans="1:9" s="81" customFormat="1" ht="18" customHeight="1" thickBot="1" x14ac:dyDescent="0.3">
      <c r="A585" s="82"/>
      <c r="B585" s="141"/>
      <c r="C585" s="91"/>
      <c r="D585" s="97"/>
      <c r="E585" s="115"/>
      <c r="F585" s="129" t="s">
        <v>684</v>
      </c>
      <c r="G585" s="126"/>
      <c r="H585" s="127"/>
      <c r="I585" s="99"/>
    </row>
    <row r="586" spans="1:9" s="81" customFormat="1" ht="18" customHeight="1" thickBot="1" x14ac:dyDescent="0.3">
      <c r="A586" s="82"/>
      <c r="B586" s="141"/>
      <c r="C586" s="91"/>
      <c r="D586" s="97"/>
      <c r="E586" s="127" t="s">
        <v>685</v>
      </c>
      <c r="F586" s="115"/>
      <c r="G586" s="126"/>
      <c r="H586" s="127"/>
      <c r="I586" s="99"/>
    </row>
    <row r="587" spans="1:9" ht="18" customHeight="1" thickBot="1" x14ac:dyDescent="0.3">
      <c r="A587" s="90"/>
      <c r="B587" s="141"/>
      <c r="C587" s="91"/>
      <c r="D587" s="109">
        <v>31</v>
      </c>
      <c r="E587" s="93">
        <v>315</v>
      </c>
      <c r="F587" s="93">
        <v>3151</v>
      </c>
      <c r="G587" s="94">
        <v>315103</v>
      </c>
      <c r="H587" s="128" t="s">
        <v>686</v>
      </c>
      <c r="I587" s="96" t="s">
        <v>182</v>
      </c>
    </row>
    <row r="588" spans="1:9" s="81" customFormat="1" ht="18" customHeight="1" thickBot="1" x14ac:dyDescent="0.3">
      <c r="A588" s="82"/>
      <c r="B588" s="165"/>
      <c r="C588" s="132"/>
      <c r="D588" s="133"/>
      <c r="E588" s="166"/>
      <c r="F588" s="129" t="s">
        <v>687</v>
      </c>
      <c r="G588" s="126"/>
      <c r="H588" s="127"/>
      <c r="I588" s="131"/>
    </row>
    <row r="589" spans="1:9" ht="18" customHeight="1" x14ac:dyDescent="0.25">
      <c r="A589" s="90"/>
      <c r="B589" s="141"/>
      <c r="C589" s="91"/>
      <c r="D589" s="109">
        <v>31</v>
      </c>
      <c r="E589" s="93">
        <v>315</v>
      </c>
      <c r="F589" s="93">
        <v>3152</v>
      </c>
      <c r="G589" s="94">
        <v>315213</v>
      </c>
      <c r="H589" s="128" t="s">
        <v>688</v>
      </c>
      <c r="I589" s="96" t="s">
        <v>182</v>
      </c>
    </row>
    <row r="590" spans="1:9" ht="18" customHeight="1" x14ac:dyDescent="0.25">
      <c r="A590" s="90"/>
      <c r="B590" s="141"/>
      <c r="C590" s="91"/>
      <c r="D590" s="109">
        <v>31</v>
      </c>
      <c r="E590" s="93">
        <v>315</v>
      </c>
      <c r="F590" s="93">
        <v>3152</v>
      </c>
      <c r="G590" s="94">
        <v>315215</v>
      </c>
      <c r="H590" s="128" t="s">
        <v>689</v>
      </c>
      <c r="I590" s="96" t="s">
        <v>182</v>
      </c>
    </row>
    <row r="591" spans="1:9" s="121" customFormat="1" ht="18" customHeight="1" x14ac:dyDescent="0.25">
      <c r="A591" s="118"/>
      <c r="B591" s="141"/>
      <c r="C591" s="91"/>
      <c r="D591" s="109">
        <v>31</v>
      </c>
      <c r="E591" s="93">
        <v>315</v>
      </c>
      <c r="F591" s="93">
        <v>3152</v>
      </c>
      <c r="G591" s="94">
        <v>315215</v>
      </c>
      <c r="H591" s="128" t="s">
        <v>690</v>
      </c>
      <c r="I591" s="96" t="s">
        <v>182</v>
      </c>
    </row>
    <row r="592" spans="1:9" ht="18" customHeight="1" x14ac:dyDescent="0.25">
      <c r="A592" s="90"/>
      <c r="B592" s="141"/>
      <c r="C592" s="91"/>
      <c r="D592" s="109">
        <v>31</v>
      </c>
      <c r="E592" s="93">
        <v>315</v>
      </c>
      <c r="F592" s="93">
        <v>3152</v>
      </c>
      <c r="G592" s="94">
        <v>315218</v>
      </c>
      <c r="H592" s="128" t="s">
        <v>691</v>
      </c>
      <c r="I592" s="96" t="s">
        <v>182</v>
      </c>
    </row>
    <row r="593" spans="1:9" s="121" customFormat="1" ht="18" customHeight="1" x14ac:dyDescent="0.25">
      <c r="A593" s="118"/>
      <c r="B593" s="141"/>
      <c r="C593" s="91"/>
      <c r="D593" s="109">
        <v>31</v>
      </c>
      <c r="E593" s="93">
        <v>315</v>
      </c>
      <c r="F593" s="93">
        <v>3152</v>
      </c>
      <c r="G593" s="94">
        <v>315218</v>
      </c>
      <c r="H593" s="128" t="s">
        <v>692</v>
      </c>
      <c r="I593" s="96" t="s">
        <v>182</v>
      </c>
    </row>
    <row r="594" spans="1:9" ht="18" customHeight="1" x14ac:dyDescent="0.25">
      <c r="A594" s="90"/>
      <c r="B594" s="141"/>
      <c r="C594" s="91"/>
      <c r="D594" s="109">
        <v>31</v>
      </c>
      <c r="E594" s="93">
        <v>315</v>
      </c>
      <c r="F594" s="93">
        <v>3152</v>
      </c>
      <c r="G594" s="94">
        <v>315218</v>
      </c>
      <c r="H594" s="128" t="s">
        <v>693</v>
      </c>
      <c r="I594" s="96" t="s">
        <v>182</v>
      </c>
    </row>
    <row r="595" spans="1:9" ht="18" customHeight="1" thickBot="1" x14ac:dyDescent="0.3">
      <c r="A595" s="90"/>
      <c r="B595" s="141"/>
      <c r="C595" s="91"/>
      <c r="D595" s="109">
        <v>31</v>
      </c>
      <c r="E595" s="93">
        <v>315</v>
      </c>
      <c r="F595" s="93">
        <v>3152</v>
      </c>
      <c r="G595" s="94">
        <v>315218</v>
      </c>
      <c r="H595" s="128" t="s">
        <v>694</v>
      </c>
      <c r="I595" s="96" t="s">
        <v>182</v>
      </c>
    </row>
    <row r="596" spans="1:9" s="81" customFormat="1" ht="18" customHeight="1" thickBot="1" x14ac:dyDescent="0.3">
      <c r="A596" s="82"/>
      <c r="B596" s="141"/>
      <c r="C596" s="91"/>
      <c r="D596" s="97"/>
      <c r="E596" s="115"/>
      <c r="F596" s="129" t="s">
        <v>695</v>
      </c>
      <c r="G596" s="126"/>
      <c r="H596" s="127"/>
      <c r="I596" s="99"/>
    </row>
    <row r="597" spans="1:9" s="81" customFormat="1" ht="18" customHeight="1" thickBot="1" x14ac:dyDescent="0.3">
      <c r="A597" s="82"/>
      <c r="B597" s="141"/>
      <c r="C597" s="91"/>
      <c r="D597" s="97"/>
      <c r="E597" s="127" t="s">
        <v>696</v>
      </c>
      <c r="F597" s="115"/>
      <c r="G597" s="126"/>
      <c r="H597" s="127"/>
      <c r="I597" s="99"/>
    </row>
    <row r="598" spans="1:9" s="81" customFormat="1" ht="18" customHeight="1" thickBot="1" x14ac:dyDescent="0.3">
      <c r="A598" s="82"/>
      <c r="B598" s="83"/>
      <c r="C598" s="138"/>
      <c r="D598" s="87" t="s">
        <v>697</v>
      </c>
      <c r="E598" s="152"/>
      <c r="F598" s="152"/>
      <c r="G598" s="84"/>
      <c r="H598" s="139"/>
      <c r="I598" s="108"/>
    </row>
    <row r="599" spans="1:9" s="81" customFormat="1" ht="18" customHeight="1" x14ac:dyDescent="0.25">
      <c r="A599" s="82"/>
      <c r="B599" s="83"/>
      <c r="C599" s="138"/>
      <c r="D599" s="178">
        <v>32</v>
      </c>
      <c r="E599" s="179">
        <v>322</v>
      </c>
      <c r="F599" s="179">
        <v>3220</v>
      </c>
      <c r="G599" s="180">
        <v>322020</v>
      </c>
      <c r="H599" s="181" t="s">
        <v>698</v>
      </c>
      <c r="I599" s="182" t="s">
        <v>178</v>
      </c>
    </row>
    <row r="600" spans="1:9" ht="18" customHeight="1" x14ac:dyDescent="0.25">
      <c r="A600" s="90"/>
      <c r="B600" s="141"/>
      <c r="C600" s="91"/>
      <c r="D600" s="109">
        <v>32</v>
      </c>
      <c r="E600" s="93">
        <v>323</v>
      </c>
      <c r="F600" s="93">
        <v>3230</v>
      </c>
      <c r="G600" s="94">
        <v>323020</v>
      </c>
      <c r="H600" s="128" t="s">
        <v>699</v>
      </c>
      <c r="I600" s="96" t="s">
        <v>277</v>
      </c>
    </row>
    <row r="601" spans="1:9" ht="18" customHeight="1" x14ac:dyDescent="0.25">
      <c r="A601" s="90"/>
      <c r="B601" s="141"/>
      <c r="C601" s="91"/>
      <c r="D601" s="109">
        <v>32</v>
      </c>
      <c r="E601" s="93">
        <v>323</v>
      </c>
      <c r="F601" s="93">
        <v>3230</v>
      </c>
      <c r="G601" s="94">
        <v>323032</v>
      </c>
      <c r="H601" s="128" t="s">
        <v>700</v>
      </c>
      <c r="I601" s="96" t="s">
        <v>277</v>
      </c>
    </row>
    <row r="602" spans="1:9" ht="18" customHeight="1" thickBot="1" x14ac:dyDescent="0.3">
      <c r="A602" s="90"/>
      <c r="B602" s="141"/>
      <c r="C602" s="91"/>
      <c r="D602" s="109">
        <v>32</v>
      </c>
      <c r="E602" s="93">
        <v>323</v>
      </c>
      <c r="F602" s="93">
        <v>3230</v>
      </c>
      <c r="G602" s="94">
        <v>323052</v>
      </c>
      <c r="H602" s="128" t="s">
        <v>701</v>
      </c>
      <c r="I602" s="96" t="s">
        <v>277</v>
      </c>
    </row>
    <row r="603" spans="1:9" s="81" customFormat="1" ht="18" customHeight="1" thickBot="1" x14ac:dyDescent="0.3">
      <c r="A603" s="82"/>
      <c r="B603" s="141"/>
      <c r="C603" s="91"/>
      <c r="D603" s="97"/>
      <c r="E603" s="115"/>
      <c r="F603" s="129" t="s">
        <v>702</v>
      </c>
      <c r="G603" s="126"/>
      <c r="H603" s="127"/>
      <c r="I603" s="99"/>
    </row>
    <row r="604" spans="1:9" s="81" customFormat="1" ht="18" customHeight="1" thickBot="1" x14ac:dyDescent="0.3">
      <c r="A604" s="82"/>
      <c r="B604" s="141"/>
      <c r="C604" s="91"/>
      <c r="D604" s="97"/>
      <c r="E604" s="127" t="s">
        <v>703</v>
      </c>
      <c r="F604" s="115"/>
      <c r="G604" s="126"/>
      <c r="H604" s="127"/>
      <c r="I604" s="99"/>
    </row>
    <row r="605" spans="1:9" s="81" customFormat="1" ht="18" customHeight="1" thickBot="1" x14ac:dyDescent="0.3">
      <c r="A605" s="82"/>
      <c r="B605" s="83"/>
      <c r="C605" s="138"/>
      <c r="D605" s="87" t="s">
        <v>704</v>
      </c>
      <c r="E605" s="152"/>
      <c r="F605" s="152"/>
      <c r="G605" s="84"/>
      <c r="H605" s="139"/>
      <c r="I605" s="108"/>
    </row>
    <row r="606" spans="1:9" ht="18" customHeight="1" x14ac:dyDescent="0.25">
      <c r="A606" s="90"/>
      <c r="B606" s="141"/>
      <c r="C606" s="91"/>
      <c r="D606" s="109">
        <v>33</v>
      </c>
      <c r="E606" s="93">
        <v>332</v>
      </c>
      <c r="F606" s="93">
        <v>3320</v>
      </c>
      <c r="G606" s="94">
        <v>332032</v>
      </c>
      <c r="H606" s="128" t="s">
        <v>705</v>
      </c>
      <c r="I606" s="96" t="s">
        <v>277</v>
      </c>
    </row>
    <row r="607" spans="1:9" ht="18" customHeight="1" x14ac:dyDescent="0.25">
      <c r="A607" s="90"/>
      <c r="B607" s="141"/>
      <c r="C607" s="91"/>
      <c r="D607" s="109">
        <v>33</v>
      </c>
      <c r="E607" s="93">
        <v>332</v>
      </c>
      <c r="F607" s="93">
        <v>3320</v>
      </c>
      <c r="G607" s="94">
        <v>332063</v>
      </c>
      <c r="H607" s="128" t="s">
        <v>706</v>
      </c>
      <c r="I607" s="96" t="s">
        <v>277</v>
      </c>
    </row>
    <row r="608" spans="1:9" ht="18" customHeight="1" x14ac:dyDescent="0.25">
      <c r="A608" s="90"/>
      <c r="B608" s="141"/>
      <c r="C608" s="91"/>
      <c r="D608" s="109">
        <v>33</v>
      </c>
      <c r="E608" s="93">
        <v>332</v>
      </c>
      <c r="F608" s="93">
        <v>3320</v>
      </c>
      <c r="G608" s="94">
        <v>332063</v>
      </c>
      <c r="H608" s="128" t="s">
        <v>707</v>
      </c>
      <c r="I608" s="96" t="s">
        <v>277</v>
      </c>
    </row>
    <row r="609" spans="1:9" ht="18" customHeight="1" x14ac:dyDescent="0.25">
      <c r="A609" s="90"/>
      <c r="B609" s="141"/>
      <c r="C609" s="91"/>
      <c r="D609" s="109">
        <v>33</v>
      </c>
      <c r="E609" s="93">
        <v>332</v>
      </c>
      <c r="F609" s="93">
        <v>3320</v>
      </c>
      <c r="G609" s="94">
        <v>332064</v>
      </c>
      <c r="H609" s="128" t="s">
        <v>708</v>
      </c>
      <c r="I609" s="96" t="s">
        <v>277</v>
      </c>
    </row>
    <row r="610" spans="1:9" ht="18" customHeight="1" thickBot="1" x14ac:dyDescent="0.3">
      <c r="A610" s="90"/>
      <c r="B610" s="141"/>
      <c r="C610" s="91"/>
      <c r="D610" s="109">
        <v>33</v>
      </c>
      <c r="E610" s="93">
        <v>332</v>
      </c>
      <c r="F610" s="93">
        <v>3320</v>
      </c>
      <c r="G610" s="94">
        <v>332070</v>
      </c>
      <c r="H610" s="128" t="s">
        <v>709</v>
      </c>
      <c r="I610" s="96" t="s">
        <v>277</v>
      </c>
    </row>
    <row r="611" spans="1:9" s="81" customFormat="1" ht="18" customHeight="1" thickBot="1" x14ac:dyDescent="0.3">
      <c r="A611" s="82"/>
      <c r="B611" s="141"/>
      <c r="C611" s="91"/>
      <c r="D611" s="97"/>
      <c r="E611" s="115"/>
      <c r="F611" s="129" t="s">
        <v>710</v>
      </c>
      <c r="G611" s="126"/>
      <c r="H611" s="127"/>
      <c r="I611" s="99"/>
    </row>
    <row r="612" spans="1:9" s="81" customFormat="1" ht="18" customHeight="1" thickBot="1" x14ac:dyDescent="0.3">
      <c r="A612" s="82"/>
      <c r="B612" s="165"/>
      <c r="C612" s="132"/>
      <c r="D612" s="133"/>
      <c r="E612" s="127" t="s">
        <v>711</v>
      </c>
      <c r="F612" s="127"/>
      <c r="G612" s="126"/>
      <c r="H612" s="127"/>
      <c r="I612" s="131"/>
    </row>
    <row r="613" spans="1:9" s="81" customFormat="1" ht="18" customHeight="1" thickBot="1" x14ac:dyDescent="0.3">
      <c r="A613" s="82"/>
      <c r="B613" s="83"/>
      <c r="C613" s="138"/>
      <c r="D613" s="107" t="s">
        <v>712</v>
      </c>
      <c r="E613" s="156"/>
      <c r="F613" s="156"/>
      <c r="G613" s="157"/>
      <c r="H613" s="139"/>
      <c r="I613" s="108"/>
    </row>
    <row r="614" spans="1:9" s="81" customFormat="1" ht="18" customHeight="1" thickBot="1" x14ac:dyDescent="0.3">
      <c r="A614" s="82"/>
      <c r="B614" s="83"/>
      <c r="C614" s="84" t="s">
        <v>713</v>
      </c>
      <c r="D614" s="85"/>
      <c r="E614" s="86"/>
      <c r="F614" s="86"/>
      <c r="G614" s="88"/>
      <c r="H614" s="139"/>
      <c r="I614" s="89"/>
    </row>
    <row r="615" spans="1:9" ht="18" customHeight="1" x14ac:dyDescent="0.25">
      <c r="A615" s="90"/>
      <c r="B615" s="141"/>
      <c r="C615" s="91"/>
      <c r="D615" s="109">
        <v>34</v>
      </c>
      <c r="E615" s="93">
        <v>341</v>
      </c>
      <c r="F615" s="93">
        <v>3410</v>
      </c>
      <c r="G615" s="94">
        <v>341021</v>
      </c>
      <c r="H615" s="128" t="s">
        <v>714</v>
      </c>
      <c r="I615" s="96" t="s">
        <v>277</v>
      </c>
    </row>
    <row r="616" spans="1:9" ht="18" customHeight="1" x14ac:dyDescent="0.25">
      <c r="A616" s="90"/>
      <c r="B616" s="141"/>
      <c r="C616" s="91"/>
      <c r="D616" s="109">
        <v>34</v>
      </c>
      <c r="E616" s="93">
        <v>341</v>
      </c>
      <c r="F616" s="93">
        <v>3410</v>
      </c>
      <c r="G616" s="94">
        <v>341023</v>
      </c>
      <c r="H616" s="128" t="s">
        <v>715</v>
      </c>
      <c r="I616" s="96" t="s">
        <v>277</v>
      </c>
    </row>
    <row r="617" spans="1:9" ht="18" customHeight="1" x14ac:dyDescent="0.25">
      <c r="A617" s="90"/>
      <c r="B617" s="141"/>
      <c r="C617" s="91"/>
      <c r="D617" s="109">
        <v>34</v>
      </c>
      <c r="E617" s="93">
        <v>341</v>
      </c>
      <c r="F617" s="93">
        <v>3410</v>
      </c>
      <c r="G617" s="94">
        <v>341052</v>
      </c>
      <c r="H617" s="128" t="s">
        <v>716</v>
      </c>
      <c r="I617" s="96" t="s">
        <v>277</v>
      </c>
    </row>
    <row r="618" spans="1:9" ht="18" customHeight="1" thickBot="1" x14ac:dyDescent="0.3">
      <c r="A618" s="90"/>
      <c r="B618" s="141"/>
      <c r="C618" s="91"/>
      <c r="D618" s="109">
        <v>34</v>
      </c>
      <c r="E618" s="93">
        <v>341</v>
      </c>
      <c r="F618" s="93">
        <v>3410</v>
      </c>
      <c r="G618" s="94">
        <v>341052</v>
      </c>
      <c r="H618" s="128" t="s">
        <v>717</v>
      </c>
      <c r="I618" s="96" t="s">
        <v>277</v>
      </c>
    </row>
    <row r="619" spans="1:9" s="81" customFormat="1" ht="18" customHeight="1" thickBot="1" x14ac:dyDescent="0.3">
      <c r="A619" s="82"/>
      <c r="B619" s="141"/>
      <c r="C619" s="91"/>
      <c r="D619" s="97"/>
      <c r="E619" s="115"/>
      <c r="F619" s="129" t="s">
        <v>718</v>
      </c>
      <c r="G619" s="126"/>
      <c r="H619" s="127"/>
      <c r="I619" s="99"/>
    </row>
    <row r="620" spans="1:9" s="81" customFormat="1" ht="18" customHeight="1" thickBot="1" x14ac:dyDescent="0.3">
      <c r="A620" s="82"/>
      <c r="B620" s="141"/>
      <c r="C620" s="91"/>
      <c r="D620" s="97"/>
      <c r="E620" s="127" t="s">
        <v>719</v>
      </c>
      <c r="F620" s="115"/>
      <c r="G620" s="126"/>
      <c r="H620" s="127"/>
      <c r="I620" s="99"/>
    </row>
    <row r="621" spans="1:9" ht="18" customHeight="1" thickBot="1" x14ac:dyDescent="0.3">
      <c r="A621" s="90"/>
      <c r="B621" s="141"/>
      <c r="C621" s="91"/>
      <c r="D621" s="109">
        <v>34</v>
      </c>
      <c r="E621" s="93">
        <v>342</v>
      </c>
      <c r="F621" s="93">
        <v>3420</v>
      </c>
      <c r="G621" s="94">
        <v>342023</v>
      </c>
      <c r="H621" s="128" t="s">
        <v>720</v>
      </c>
      <c r="I621" s="96" t="s">
        <v>277</v>
      </c>
    </row>
    <row r="622" spans="1:9" s="81" customFormat="1" ht="18" customHeight="1" thickBot="1" x14ac:dyDescent="0.3">
      <c r="A622" s="82"/>
      <c r="B622" s="141"/>
      <c r="C622" s="91"/>
      <c r="D622" s="97"/>
      <c r="E622" s="115"/>
      <c r="F622" s="129" t="s">
        <v>721</v>
      </c>
      <c r="G622" s="126"/>
      <c r="H622" s="127"/>
      <c r="I622" s="99"/>
    </row>
    <row r="623" spans="1:9" s="81" customFormat="1" ht="18" customHeight="1" thickBot="1" x14ac:dyDescent="0.3">
      <c r="A623" s="82"/>
      <c r="B623" s="141"/>
      <c r="C623" s="91"/>
      <c r="D623" s="153"/>
      <c r="E623" s="123" t="s">
        <v>722</v>
      </c>
      <c r="F623" s="98"/>
      <c r="G623" s="101"/>
      <c r="H623" s="127"/>
      <c r="I623" s="99"/>
    </row>
    <row r="624" spans="1:9" s="81" customFormat="1" ht="18" customHeight="1" thickBot="1" x14ac:dyDescent="0.3">
      <c r="A624" s="82"/>
      <c r="B624" s="83"/>
      <c r="C624" s="83"/>
      <c r="D624" s="84" t="s">
        <v>723</v>
      </c>
      <c r="E624" s="86"/>
      <c r="F624" s="86"/>
      <c r="G624" s="88"/>
      <c r="H624" s="139"/>
      <c r="I624" s="108"/>
    </row>
    <row r="625" spans="1:9" ht="18" customHeight="1" thickBot="1" x14ac:dyDescent="0.3">
      <c r="A625" s="90"/>
      <c r="B625" s="141"/>
      <c r="C625" s="91"/>
      <c r="D625" s="109">
        <v>35</v>
      </c>
      <c r="E625" s="93">
        <v>352</v>
      </c>
      <c r="F625" s="93">
        <v>3520</v>
      </c>
      <c r="G625" s="94">
        <v>352033</v>
      </c>
      <c r="H625" s="128" t="s">
        <v>724</v>
      </c>
      <c r="I625" s="96" t="s">
        <v>178</v>
      </c>
    </row>
    <row r="626" spans="1:9" s="81" customFormat="1" ht="18" customHeight="1" thickBot="1" x14ac:dyDescent="0.3">
      <c r="A626" s="82"/>
      <c r="B626" s="141"/>
      <c r="C626" s="91"/>
      <c r="D626" s="97"/>
      <c r="E626" s="115"/>
      <c r="F626" s="129" t="s">
        <v>725</v>
      </c>
      <c r="G626" s="126"/>
      <c r="H626" s="127"/>
      <c r="I626" s="99"/>
    </row>
    <row r="627" spans="1:9" s="81" customFormat="1" ht="18" customHeight="1" thickBot="1" x14ac:dyDescent="0.3">
      <c r="A627" s="82"/>
      <c r="B627" s="141"/>
      <c r="C627" s="91"/>
      <c r="D627" s="97"/>
      <c r="E627" s="127" t="s">
        <v>726</v>
      </c>
      <c r="F627" s="115"/>
      <c r="G627" s="126"/>
      <c r="H627" s="127"/>
      <c r="I627" s="99"/>
    </row>
    <row r="628" spans="1:9" ht="18" customHeight="1" thickBot="1" x14ac:dyDescent="0.3">
      <c r="A628" s="90"/>
      <c r="B628" s="141"/>
      <c r="C628" s="91"/>
      <c r="D628" s="109">
        <v>35</v>
      </c>
      <c r="E628" s="93">
        <v>354</v>
      </c>
      <c r="F628" s="93">
        <v>3541</v>
      </c>
      <c r="G628" s="94">
        <v>354111</v>
      </c>
      <c r="H628" s="128" t="s">
        <v>727</v>
      </c>
      <c r="I628" s="96" t="s">
        <v>178</v>
      </c>
    </row>
    <row r="629" spans="1:9" s="81" customFormat="1" ht="18" customHeight="1" thickBot="1" x14ac:dyDescent="0.3">
      <c r="A629" s="82"/>
      <c r="B629" s="141"/>
      <c r="C629" s="91"/>
      <c r="D629" s="97"/>
      <c r="E629" s="115"/>
      <c r="F629" s="129" t="s">
        <v>728</v>
      </c>
      <c r="G629" s="126"/>
      <c r="H629" s="127"/>
      <c r="I629" s="99"/>
    </row>
    <row r="630" spans="1:9" ht="18" customHeight="1" thickBot="1" x14ac:dyDescent="0.3">
      <c r="A630" s="90"/>
      <c r="B630" s="141"/>
      <c r="C630" s="91"/>
      <c r="D630" s="109">
        <v>35</v>
      </c>
      <c r="E630" s="93">
        <v>354</v>
      </c>
      <c r="F630" s="93">
        <v>3542</v>
      </c>
      <c r="G630" s="94">
        <v>354210</v>
      </c>
      <c r="H630" s="128" t="s">
        <v>729</v>
      </c>
      <c r="I630" s="96" t="s">
        <v>277</v>
      </c>
    </row>
    <row r="631" spans="1:9" s="81" customFormat="1" ht="18" customHeight="1" thickBot="1" x14ac:dyDescent="0.3">
      <c r="A631" s="82"/>
      <c r="B631" s="141"/>
      <c r="C631" s="91"/>
      <c r="D631" s="97"/>
      <c r="E631" s="115"/>
      <c r="F631" s="129" t="s">
        <v>730</v>
      </c>
      <c r="G631" s="126"/>
      <c r="H631" s="127"/>
      <c r="I631" s="99"/>
    </row>
    <row r="632" spans="1:9" ht="18" customHeight="1" thickBot="1" x14ac:dyDescent="0.3">
      <c r="A632" s="90"/>
      <c r="B632" s="141"/>
      <c r="C632" s="91"/>
      <c r="D632" s="109">
        <v>35</v>
      </c>
      <c r="E632" s="93">
        <v>354</v>
      </c>
      <c r="F632" s="93">
        <v>3543</v>
      </c>
      <c r="G632" s="94">
        <v>354301</v>
      </c>
      <c r="H632" s="128" t="s">
        <v>731</v>
      </c>
      <c r="I632" s="96" t="s">
        <v>732</v>
      </c>
    </row>
    <row r="633" spans="1:9" s="81" customFormat="1" ht="18" customHeight="1" thickBot="1" x14ac:dyDescent="0.3">
      <c r="A633" s="82"/>
      <c r="B633" s="141"/>
      <c r="C633" s="91"/>
      <c r="D633" s="97"/>
      <c r="E633" s="115"/>
      <c r="F633" s="129" t="s">
        <v>733</v>
      </c>
      <c r="G633" s="126"/>
      <c r="H633" s="127"/>
      <c r="I633" s="99"/>
    </row>
    <row r="634" spans="1:9" s="81" customFormat="1" ht="18" customHeight="1" thickBot="1" x14ac:dyDescent="0.3">
      <c r="A634" s="82"/>
      <c r="B634" s="141"/>
      <c r="C634" s="91"/>
      <c r="D634" s="97"/>
      <c r="E634" s="127" t="s">
        <v>734</v>
      </c>
      <c r="F634" s="115"/>
      <c r="G634" s="126"/>
      <c r="H634" s="127"/>
      <c r="I634" s="99"/>
    </row>
    <row r="635" spans="1:9" ht="18" customHeight="1" thickBot="1" x14ac:dyDescent="0.3">
      <c r="A635" s="90"/>
      <c r="B635" s="141"/>
      <c r="C635" s="91"/>
      <c r="D635" s="109">
        <v>35</v>
      </c>
      <c r="E635" s="93">
        <v>355</v>
      </c>
      <c r="F635" s="93">
        <v>3550</v>
      </c>
      <c r="G635" s="94">
        <v>355000</v>
      </c>
      <c r="H635" s="128" t="s">
        <v>735</v>
      </c>
      <c r="I635" s="96" t="s">
        <v>178</v>
      </c>
    </row>
    <row r="636" spans="1:9" s="81" customFormat="1" ht="18" customHeight="1" thickBot="1" x14ac:dyDescent="0.3">
      <c r="A636" s="82"/>
      <c r="B636" s="141"/>
      <c r="C636" s="91"/>
      <c r="D636" s="97"/>
      <c r="E636" s="115"/>
      <c r="F636" s="129" t="s">
        <v>736</v>
      </c>
      <c r="G636" s="126"/>
      <c r="H636" s="127"/>
      <c r="I636" s="99"/>
    </row>
    <row r="637" spans="1:9" s="81" customFormat="1" ht="18" customHeight="1" thickBot="1" x14ac:dyDescent="0.3">
      <c r="A637" s="82"/>
      <c r="B637" s="141"/>
      <c r="C637" s="91"/>
      <c r="D637" s="97"/>
      <c r="E637" s="127" t="s">
        <v>737</v>
      </c>
      <c r="F637" s="115"/>
      <c r="G637" s="126"/>
      <c r="H637" s="127"/>
      <c r="I637" s="99"/>
    </row>
    <row r="638" spans="1:9" s="81" customFormat="1" ht="18" customHeight="1" thickBot="1" x14ac:dyDescent="0.3">
      <c r="A638" s="82"/>
      <c r="B638" s="83"/>
      <c r="C638" s="138"/>
      <c r="D638" s="107" t="s">
        <v>738</v>
      </c>
      <c r="E638" s="156"/>
      <c r="F638" s="156"/>
      <c r="G638" s="157"/>
      <c r="H638" s="139"/>
      <c r="I638" s="108"/>
    </row>
    <row r="639" spans="1:9" s="81" customFormat="1" ht="18" customHeight="1" thickBot="1" x14ac:dyDescent="0.3">
      <c r="A639" s="82"/>
      <c r="B639" s="83"/>
      <c r="C639" s="84" t="s">
        <v>739</v>
      </c>
      <c r="D639" s="183"/>
      <c r="E639" s="183"/>
      <c r="F639" s="183"/>
      <c r="G639" s="184"/>
      <c r="H639" s="139"/>
      <c r="I639" s="89"/>
    </row>
    <row r="640" spans="1:9" ht="18" customHeight="1" x14ac:dyDescent="0.25">
      <c r="A640" s="90"/>
      <c r="B640" s="141"/>
      <c r="C640" s="91"/>
      <c r="D640" s="109">
        <v>36</v>
      </c>
      <c r="E640" s="93">
        <v>361</v>
      </c>
      <c r="F640" s="93">
        <v>3611</v>
      </c>
      <c r="G640" s="94">
        <v>361111</v>
      </c>
      <c r="H640" s="128" t="s">
        <v>740</v>
      </c>
      <c r="I640" s="96" t="s">
        <v>182</v>
      </c>
    </row>
    <row r="641" spans="1:9" ht="18" customHeight="1" x14ac:dyDescent="0.25">
      <c r="A641" s="90"/>
      <c r="B641" s="141"/>
      <c r="C641" s="91"/>
      <c r="D641" s="109">
        <v>36</v>
      </c>
      <c r="E641" s="93">
        <v>361</v>
      </c>
      <c r="F641" s="93">
        <v>3611</v>
      </c>
      <c r="G641" s="94">
        <v>361112</v>
      </c>
      <c r="H641" s="128" t="s">
        <v>741</v>
      </c>
      <c r="I641" s="96" t="s">
        <v>182</v>
      </c>
    </row>
    <row r="642" spans="1:9" s="121" customFormat="1" ht="18" customHeight="1" x14ac:dyDescent="0.25">
      <c r="A642" s="185"/>
      <c r="B642" s="141"/>
      <c r="C642" s="91"/>
      <c r="D642" s="109">
        <v>36</v>
      </c>
      <c r="E642" s="93">
        <v>361</v>
      </c>
      <c r="F642" s="93">
        <v>3611</v>
      </c>
      <c r="G642" s="94">
        <v>361112</v>
      </c>
      <c r="H642" s="128" t="s">
        <v>742</v>
      </c>
      <c r="I642" s="96" t="s">
        <v>182</v>
      </c>
    </row>
    <row r="643" spans="1:9" ht="18" customHeight="1" x14ac:dyDescent="0.25">
      <c r="A643" s="90"/>
      <c r="B643" s="141"/>
      <c r="C643" s="91"/>
      <c r="D643" s="109">
        <v>36</v>
      </c>
      <c r="E643" s="93">
        <v>361</v>
      </c>
      <c r="F643" s="93">
        <v>3611</v>
      </c>
      <c r="G643" s="94">
        <v>361112</v>
      </c>
      <c r="H643" s="128" t="s">
        <v>743</v>
      </c>
      <c r="I643" s="96" t="s">
        <v>182</v>
      </c>
    </row>
    <row r="644" spans="1:9" ht="18" customHeight="1" x14ac:dyDescent="0.25">
      <c r="A644" s="90"/>
      <c r="B644" s="141"/>
      <c r="C644" s="91"/>
      <c r="D644" s="109">
        <v>36</v>
      </c>
      <c r="E644" s="93">
        <v>361</v>
      </c>
      <c r="F644" s="93">
        <v>3611</v>
      </c>
      <c r="G644" s="94">
        <v>361112</v>
      </c>
      <c r="H644" s="128" t="s">
        <v>744</v>
      </c>
      <c r="I644" s="96" t="s">
        <v>182</v>
      </c>
    </row>
    <row r="645" spans="1:9" ht="18" customHeight="1" x14ac:dyDescent="0.25">
      <c r="A645" s="90"/>
      <c r="B645" s="141"/>
      <c r="C645" s="91"/>
      <c r="D645" s="109">
        <v>36</v>
      </c>
      <c r="E645" s="93">
        <v>361</v>
      </c>
      <c r="F645" s="93">
        <v>3611</v>
      </c>
      <c r="G645" s="94">
        <v>361122</v>
      </c>
      <c r="H645" s="128" t="s">
        <v>745</v>
      </c>
      <c r="I645" s="96" t="s">
        <v>182</v>
      </c>
    </row>
    <row r="646" spans="1:9" ht="18" customHeight="1" x14ac:dyDescent="0.25">
      <c r="A646" s="90"/>
      <c r="B646" s="141"/>
      <c r="C646" s="91"/>
      <c r="D646" s="109">
        <v>36</v>
      </c>
      <c r="E646" s="93">
        <v>361</v>
      </c>
      <c r="F646" s="93">
        <v>3611</v>
      </c>
      <c r="G646" s="94">
        <v>361122</v>
      </c>
      <c r="H646" s="128" t="s">
        <v>746</v>
      </c>
      <c r="I646" s="96" t="s">
        <v>182</v>
      </c>
    </row>
    <row r="647" spans="1:9" ht="18" customHeight="1" x14ac:dyDescent="0.25">
      <c r="A647" s="90"/>
      <c r="B647" s="141"/>
      <c r="C647" s="91"/>
      <c r="D647" s="109">
        <v>36</v>
      </c>
      <c r="E647" s="93">
        <v>361</v>
      </c>
      <c r="F647" s="93">
        <v>3611</v>
      </c>
      <c r="G647" s="94">
        <v>361122</v>
      </c>
      <c r="H647" s="128" t="s">
        <v>747</v>
      </c>
      <c r="I647" s="96" t="s">
        <v>182</v>
      </c>
    </row>
    <row r="648" spans="1:9" ht="18" customHeight="1" x14ac:dyDescent="0.25">
      <c r="A648" s="90"/>
      <c r="B648" s="141"/>
      <c r="C648" s="91"/>
      <c r="D648" s="109">
        <v>36</v>
      </c>
      <c r="E648" s="93">
        <v>361</v>
      </c>
      <c r="F648" s="93">
        <v>3611</v>
      </c>
      <c r="G648" s="94">
        <v>361141</v>
      </c>
      <c r="H648" s="128" t="s">
        <v>748</v>
      </c>
      <c r="I648" s="96" t="s">
        <v>182</v>
      </c>
    </row>
    <row r="649" spans="1:9" ht="18" customHeight="1" x14ac:dyDescent="0.25">
      <c r="A649" s="90"/>
      <c r="B649" s="141"/>
      <c r="C649" s="91"/>
      <c r="D649" s="109">
        <v>36</v>
      </c>
      <c r="E649" s="93">
        <v>361</v>
      </c>
      <c r="F649" s="93">
        <v>3611</v>
      </c>
      <c r="G649" s="94">
        <v>361141</v>
      </c>
      <c r="H649" s="128" t="s">
        <v>749</v>
      </c>
      <c r="I649" s="96" t="s">
        <v>182</v>
      </c>
    </row>
    <row r="650" spans="1:9" s="121" customFormat="1" ht="18" customHeight="1" x14ac:dyDescent="0.25">
      <c r="A650" s="118"/>
      <c r="B650" s="141"/>
      <c r="C650" s="91"/>
      <c r="D650" s="109">
        <v>36</v>
      </c>
      <c r="E650" s="93">
        <v>361</v>
      </c>
      <c r="F650" s="93">
        <v>3611</v>
      </c>
      <c r="G650" s="94">
        <v>361141</v>
      </c>
      <c r="H650" s="128" t="s">
        <v>750</v>
      </c>
      <c r="I650" s="96" t="s">
        <v>182</v>
      </c>
    </row>
    <row r="651" spans="1:9" s="121" customFormat="1" ht="18" customHeight="1" x14ac:dyDescent="0.25">
      <c r="A651" s="118"/>
      <c r="B651" s="141"/>
      <c r="C651" s="91"/>
      <c r="D651" s="186">
        <v>36</v>
      </c>
      <c r="E651" s="187">
        <v>361</v>
      </c>
      <c r="F651" s="187">
        <v>3611</v>
      </c>
      <c r="G651" s="158">
        <v>361141</v>
      </c>
      <c r="H651" s="188" t="s">
        <v>751</v>
      </c>
      <c r="I651" s="189" t="s">
        <v>178</v>
      </c>
    </row>
    <row r="652" spans="1:9" ht="18" customHeight="1" x14ac:dyDescent="0.25">
      <c r="A652" s="90"/>
      <c r="B652" s="141"/>
      <c r="C652" s="91"/>
      <c r="D652" s="109">
        <v>36</v>
      </c>
      <c r="E652" s="93">
        <v>361</v>
      </c>
      <c r="F652" s="93">
        <v>3611</v>
      </c>
      <c r="G652" s="94">
        <v>361142</v>
      </c>
      <c r="H652" s="128" t="s">
        <v>752</v>
      </c>
      <c r="I652" s="96" t="s">
        <v>182</v>
      </c>
    </row>
    <row r="653" spans="1:9" ht="18" customHeight="1" x14ac:dyDescent="0.25">
      <c r="A653" s="90"/>
      <c r="B653" s="141"/>
      <c r="C653" s="91"/>
      <c r="D653" s="109">
        <v>36</v>
      </c>
      <c r="E653" s="93">
        <v>361</v>
      </c>
      <c r="F653" s="93">
        <v>3611</v>
      </c>
      <c r="G653" s="94">
        <v>361142</v>
      </c>
      <c r="H653" s="128" t="s">
        <v>753</v>
      </c>
      <c r="I653" s="96" t="s">
        <v>182</v>
      </c>
    </row>
    <row r="654" spans="1:9" ht="18" customHeight="1" x14ac:dyDescent="0.25">
      <c r="A654" s="90"/>
      <c r="B654" s="141"/>
      <c r="C654" s="91"/>
      <c r="D654" s="109">
        <v>36</v>
      </c>
      <c r="E654" s="93">
        <v>361</v>
      </c>
      <c r="F654" s="93">
        <v>3611</v>
      </c>
      <c r="G654" s="94">
        <v>361142</v>
      </c>
      <c r="H654" s="128" t="s">
        <v>754</v>
      </c>
      <c r="I654" s="96" t="s">
        <v>182</v>
      </c>
    </row>
    <row r="655" spans="1:9" s="121" customFormat="1" ht="18" customHeight="1" x14ac:dyDescent="0.25">
      <c r="A655" s="118"/>
      <c r="B655" s="141"/>
      <c r="C655" s="91"/>
      <c r="D655" s="109">
        <v>36</v>
      </c>
      <c r="E655" s="93">
        <v>361</v>
      </c>
      <c r="F655" s="93">
        <v>3611</v>
      </c>
      <c r="G655" s="94">
        <v>361142</v>
      </c>
      <c r="H655" s="128" t="s">
        <v>755</v>
      </c>
      <c r="I655" s="96" t="s">
        <v>182</v>
      </c>
    </row>
    <row r="656" spans="1:9" s="121" customFormat="1" ht="18" customHeight="1" thickBot="1" x14ac:dyDescent="0.3">
      <c r="A656" s="118"/>
      <c r="B656" s="141"/>
      <c r="C656" s="91"/>
      <c r="D656" s="109">
        <v>36</v>
      </c>
      <c r="E656" s="93">
        <v>361</v>
      </c>
      <c r="F656" s="93">
        <v>3611</v>
      </c>
      <c r="G656" s="94">
        <v>361142</v>
      </c>
      <c r="H656" s="128" t="s">
        <v>756</v>
      </c>
      <c r="I656" s="96" t="s">
        <v>182</v>
      </c>
    </row>
    <row r="657" spans="1:9" s="81" customFormat="1" ht="18" customHeight="1" thickBot="1" x14ac:dyDescent="0.3">
      <c r="A657" s="82"/>
      <c r="B657" s="141"/>
      <c r="C657" s="91"/>
      <c r="D657" s="97"/>
      <c r="E657" s="115"/>
      <c r="F657" s="129" t="s">
        <v>757</v>
      </c>
      <c r="G657" s="126"/>
      <c r="H657" s="127"/>
      <c r="I657" s="99"/>
    </row>
    <row r="658" spans="1:9" ht="18" customHeight="1" thickBot="1" x14ac:dyDescent="0.3">
      <c r="A658" s="90"/>
      <c r="B658" s="141"/>
      <c r="C658" s="91"/>
      <c r="D658" s="109">
        <v>36</v>
      </c>
      <c r="E658" s="93">
        <v>361</v>
      </c>
      <c r="F658" s="93">
        <v>3613</v>
      </c>
      <c r="G658" s="94">
        <v>361302</v>
      </c>
      <c r="H658" s="128" t="s">
        <v>758</v>
      </c>
      <c r="I658" s="96" t="s">
        <v>178</v>
      </c>
    </row>
    <row r="659" spans="1:9" s="81" customFormat="1" ht="18" customHeight="1" thickBot="1" x14ac:dyDescent="0.3">
      <c r="A659" s="82"/>
      <c r="B659" s="141"/>
      <c r="C659" s="91"/>
      <c r="D659" s="97"/>
      <c r="E659" s="98"/>
      <c r="F659" s="122" t="s">
        <v>759</v>
      </c>
      <c r="G659" s="101"/>
      <c r="H659" s="127"/>
      <c r="I659" s="99"/>
    </row>
    <row r="660" spans="1:9" s="81" customFormat="1" ht="18" customHeight="1" thickBot="1" x14ac:dyDescent="0.3">
      <c r="A660" s="82"/>
      <c r="B660" s="141"/>
      <c r="C660" s="91"/>
      <c r="D660" s="125"/>
      <c r="E660" s="126" t="s">
        <v>760</v>
      </c>
      <c r="F660" s="125"/>
      <c r="G660" s="85"/>
      <c r="H660" s="127"/>
      <c r="I660" s="99"/>
    </row>
    <row r="661" spans="1:9" ht="18" customHeight="1" x14ac:dyDescent="0.25">
      <c r="A661" s="90"/>
      <c r="B661" s="141"/>
      <c r="C661" s="91"/>
      <c r="D661" s="109">
        <v>36</v>
      </c>
      <c r="E661" s="93">
        <v>362</v>
      </c>
      <c r="F661" s="93">
        <v>3620</v>
      </c>
      <c r="G661" s="94">
        <v>362023</v>
      </c>
      <c r="H661" s="128" t="s">
        <v>761</v>
      </c>
      <c r="I661" s="96" t="s">
        <v>182</v>
      </c>
    </row>
    <row r="662" spans="1:9" ht="18" customHeight="1" thickBot="1" x14ac:dyDescent="0.3">
      <c r="A662" s="90"/>
      <c r="B662" s="141"/>
      <c r="C662" s="91"/>
      <c r="D662" s="109">
        <v>36</v>
      </c>
      <c r="E662" s="93">
        <v>362</v>
      </c>
      <c r="F662" s="93">
        <v>3620</v>
      </c>
      <c r="G662" s="94">
        <v>362023</v>
      </c>
      <c r="H662" s="128" t="s">
        <v>762</v>
      </c>
      <c r="I662" s="96" t="s">
        <v>182</v>
      </c>
    </row>
    <row r="663" spans="1:9" s="81" customFormat="1" ht="18" customHeight="1" thickBot="1" x14ac:dyDescent="0.3">
      <c r="A663" s="82"/>
      <c r="B663" s="141"/>
      <c r="C663" s="91"/>
      <c r="D663" s="97"/>
      <c r="E663" s="148"/>
      <c r="F663" s="190" t="s">
        <v>763</v>
      </c>
      <c r="G663" s="102"/>
      <c r="H663" s="127"/>
      <c r="I663" s="99"/>
    </row>
    <row r="664" spans="1:9" s="81" customFormat="1" ht="18" customHeight="1" thickBot="1" x14ac:dyDescent="0.3">
      <c r="A664" s="82"/>
      <c r="B664" s="141"/>
      <c r="C664" s="91"/>
      <c r="D664" s="125"/>
      <c r="E664" s="126" t="s">
        <v>764</v>
      </c>
      <c r="F664" s="125"/>
      <c r="G664" s="85"/>
      <c r="H664" s="127"/>
      <c r="I664" s="99"/>
    </row>
    <row r="665" spans="1:9" ht="18" customHeight="1" thickBot="1" x14ac:dyDescent="0.3">
      <c r="A665" s="90"/>
      <c r="B665" s="141"/>
      <c r="C665" s="91"/>
      <c r="D665" s="109">
        <v>36</v>
      </c>
      <c r="E665" s="93">
        <v>366</v>
      </c>
      <c r="F665" s="93">
        <v>3663</v>
      </c>
      <c r="G665" s="142">
        <v>366363</v>
      </c>
      <c r="H665" s="128" t="s">
        <v>765</v>
      </c>
      <c r="I665" s="96" t="s">
        <v>150</v>
      </c>
    </row>
    <row r="666" spans="1:9" s="81" customFormat="1" ht="18" customHeight="1" thickBot="1" x14ac:dyDescent="0.3">
      <c r="A666" s="82"/>
      <c r="B666" s="141"/>
      <c r="C666" s="91"/>
      <c r="D666" s="97"/>
      <c r="E666" s="98"/>
      <c r="F666" s="122" t="s">
        <v>766</v>
      </c>
      <c r="G666" s="101"/>
      <c r="H666" s="127"/>
      <c r="I666" s="99"/>
    </row>
    <row r="667" spans="1:9" s="81" customFormat="1" ht="18" customHeight="1" thickBot="1" x14ac:dyDescent="0.3">
      <c r="A667" s="82"/>
      <c r="B667" s="141"/>
      <c r="C667" s="91"/>
      <c r="D667" s="100"/>
      <c r="E667" s="126" t="s">
        <v>767</v>
      </c>
      <c r="F667" s="125"/>
      <c r="G667" s="85"/>
      <c r="H667" s="127"/>
      <c r="I667" s="99"/>
    </row>
    <row r="668" spans="1:9" s="81" customFormat="1" ht="18" customHeight="1" thickBot="1" x14ac:dyDescent="0.3">
      <c r="A668" s="82"/>
      <c r="B668" s="145"/>
      <c r="C668" s="145"/>
      <c r="D668" s="84" t="s">
        <v>768</v>
      </c>
      <c r="E668" s="147"/>
      <c r="F668" s="147"/>
      <c r="G668" s="79"/>
      <c r="H668" s="139"/>
      <c r="I668" s="108"/>
    </row>
    <row r="669" spans="1:9" x14ac:dyDescent="0.25">
      <c r="A669" s="90"/>
      <c r="B669" s="90"/>
      <c r="C669" s="90"/>
      <c r="D669" s="90"/>
      <c r="E669" s="90"/>
      <c r="F669" s="90"/>
      <c r="G669" s="90"/>
      <c r="H669" s="191"/>
      <c r="I669" s="192"/>
    </row>
  </sheetData>
  <sheetProtection password="DDE4" sheet="1" objects="1" scenarios="1" selectLockedCells="1" selectUnlockedCells="1"/>
  <mergeCells count="7">
    <mergeCell ref="B38:G38"/>
    <mergeCell ref="C2:H2"/>
    <mergeCell ref="B7:G7"/>
    <mergeCell ref="F10:H10"/>
    <mergeCell ref="F17:H17"/>
    <mergeCell ref="F28:G28"/>
    <mergeCell ref="E29:G29"/>
  </mergeCell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O25"/>
  <sheetViews>
    <sheetView workbookViewId="0">
      <selection activeCell="H19" sqref="H19"/>
    </sheetView>
  </sheetViews>
  <sheetFormatPr baseColWidth="10" defaultRowHeight="15" x14ac:dyDescent="0.25"/>
  <sheetData>
    <row r="1" spans="1:15" s="1" customFormat="1" ht="21" customHeight="1" x14ac:dyDescent="0.25">
      <c r="A1" s="36"/>
      <c r="B1" s="209" t="s">
        <v>45</v>
      </c>
      <c r="C1" s="209"/>
      <c r="D1" s="209"/>
      <c r="E1" s="209"/>
      <c r="F1" s="209"/>
      <c r="G1" s="209"/>
      <c r="H1" s="209"/>
      <c r="I1" s="209"/>
      <c r="J1" s="209"/>
      <c r="K1" s="209"/>
      <c r="L1" s="211"/>
      <c r="M1" s="37"/>
      <c r="N1" s="37"/>
      <c r="O1" s="37"/>
    </row>
    <row r="2" spans="1:15" s="1" customFormat="1" ht="21" customHeight="1" x14ac:dyDescent="0.25">
      <c r="A2" s="38"/>
      <c r="B2" s="210"/>
      <c r="C2" s="210"/>
      <c r="D2" s="210"/>
      <c r="E2" s="210"/>
      <c r="F2" s="210"/>
      <c r="G2" s="210"/>
      <c r="H2" s="210"/>
      <c r="I2" s="210"/>
      <c r="J2" s="210"/>
      <c r="K2" s="210"/>
      <c r="L2" s="212"/>
    </row>
    <row r="3" spans="1:15" s="1" customFormat="1" ht="9" customHeight="1" x14ac:dyDescent="0.25">
      <c r="A3" s="38"/>
      <c r="B3" s="39"/>
      <c r="C3" s="40"/>
      <c r="D3" s="40"/>
      <c r="E3" s="40"/>
      <c r="F3" s="40"/>
      <c r="G3" s="40"/>
      <c r="H3" s="40"/>
      <c r="I3" s="40"/>
      <c r="J3" s="40"/>
      <c r="K3" s="40"/>
      <c r="L3" s="41"/>
    </row>
    <row r="4" spans="1:15" s="22" customFormat="1" ht="18" customHeight="1" x14ac:dyDescent="0.25">
      <c r="A4" s="42"/>
      <c r="B4" s="43"/>
      <c r="C4" s="43"/>
      <c r="D4" s="43"/>
      <c r="E4" s="44"/>
      <c r="F4" s="213" t="s">
        <v>9</v>
      </c>
      <c r="G4" s="213"/>
      <c r="H4" s="45" t="s">
        <v>781</v>
      </c>
      <c r="I4" s="3"/>
      <c r="J4" s="46" t="s">
        <v>46</v>
      </c>
      <c r="K4" s="45">
        <v>2022</v>
      </c>
      <c r="L4" s="47"/>
      <c r="O4" s="1"/>
    </row>
    <row r="5" spans="1:15" s="39" customFormat="1" ht="18" customHeight="1" x14ac:dyDescent="0.25">
      <c r="A5" s="42"/>
      <c r="B5" s="43"/>
      <c r="C5" s="43"/>
      <c r="D5" s="43"/>
      <c r="E5" s="48"/>
      <c r="F5" s="48"/>
      <c r="G5" s="48"/>
      <c r="H5" s="48"/>
      <c r="I5" s="48"/>
      <c r="J5" s="48"/>
      <c r="K5" s="48"/>
      <c r="L5" s="49"/>
      <c r="N5" s="22"/>
      <c r="O5" s="1"/>
    </row>
    <row r="6" spans="1:15" s="39" customFormat="1" ht="18" customHeight="1" x14ac:dyDescent="0.25">
      <c r="A6" s="50" t="s">
        <v>47</v>
      </c>
      <c r="B6" s="214" t="s">
        <v>772</v>
      </c>
      <c r="C6" s="214"/>
      <c r="D6" s="214"/>
      <c r="E6" s="48"/>
      <c r="F6" s="48"/>
      <c r="G6" s="48"/>
      <c r="H6" s="48"/>
      <c r="I6" s="48"/>
      <c r="J6" s="48"/>
      <c r="K6" s="48"/>
      <c r="L6" s="49"/>
      <c r="N6" s="22"/>
      <c r="O6" s="1"/>
    </row>
    <row r="7" spans="1:15" s="1" customFormat="1" ht="9" customHeight="1" x14ac:dyDescent="0.25">
      <c r="A7" s="51"/>
      <c r="B7" s="48"/>
      <c r="C7" s="48"/>
      <c r="D7" s="48"/>
      <c r="E7" s="48"/>
      <c r="F7" s="48"/>
      <c r="G7" s="48"/>
      <c r="H7" s="48"/>
      <c r="I7" s="48"/>
      <c r="J7" s="48"/>
      <c r="K7" s="48"/>
      <c r="L7" s="49"/>
      <c r="N7" s="22"/>
    </row>
    <row r="8" spans="1:15" s="1" customFormat="1" ht="18" customHeight="1" x14ac:dyDescent="0.25">
      <c r="A8" s="215" t="s">
        <v>48</v>
      </c>
      <c r="B8" s="216"/>
      <c r="C8" s="216"/>
      <c r="D8" s="217">
        <v>98019010006154</v>
      </c>
      <c r="E8" s="217"/>
      <c r="F8" s="52" t="s">
        <v>49</v>
      </c>
      <c r="G8" s="53">
        <v>27</v>
      </c>
      <c r="H8" s="54" t="s">
        <v>50</v>
      </c>
      <c r="I8" s="53" t="s">
        <v>50</v>
      </c>
      <c r="J8" s="218" t="s">
        <v>51</v>
      </c>
      <c r="K8" s="218"/>
      <c r="L8" s="55"/>
      <c r="N8" s="22"/>
    </row>
    <row r="9" spans="1:15" s="1" customFormat="1" ht="9" customHeight="1" x14ac:dyDescent="0.25">
      <c r="A9" s="51"/>
      <c r="B9" s="48"/>
      <c r="C9" s="48"/>
      <c r="D9" s="48"/>
      <c r="E9" s="48"/>
      <c r="F9" s="48"/>
      <c r="G9" s="48"/>
      <c r="H9" s="48"/>
      <c r="I9" s="48"/>
      <c r="J9" s="48"/>
      <c r="K9" s="48"/>
      <c r="L9" s="49"/>
      <c r="N9" s="22"/>
    </row>
    <row r="10" spans="1:15" s="1" customFormat="1" ht="24" customHeight="1" x14ac:dyDescent="0.25">
      <c r="A10" s="219" t="s">
        <v>52</v>
      </c>
      <c r="B10" s="220"/>
      <c r="C10" s="220"/>
      <c r="D10" s="221" t="s">
        <v>772</v>
      </c>
      <c r="E10" s="222"/>
      <c r="F10" s="222"/>
      <c r="G10" s="222"/>
      <c r="H10" s="223"/>
      <c r="I10" s="48"/>
      <c r="J10" s="48"/>
      <c r="K10" s="48"/>
      <c r="L10" s="49"/>
      <c r="N10" s="22"/>
    </row>
    <row r="11" spans="1:15" s="1" customFormat="1" ht="18" customHeight="1" x14ac:dyDescent="0.25">
      <c r="A11" s="219" t="s">
        <v>53</v>
      </c>
      <c r="B11" s="220"/>
      <c r="C11" s="220"/>
      <c r="D11" s="224"/>
      <c r="E11" s="224"/>
      <c r="F11" s="224"/>
      <c r="G11" s="224"/>
      <c r="H11" s="224"/>
      <c r="I11" s="48"/>
      <c r="J11" s="48"/>
      <c r="K11" s="48"/>
      <c r="L11" s="49"/>
      <c r="N11" s="22"/>
    </row>
    <row r="12" spans="1:15" s="1" customFormat="1" ht="18" customHeight="1" x14ac:dyDescent="0.25">
      <c r="A12" s="219" t="s">
        <v>54</v>
      </c>
      <c r="B12" s="220"/>
      <c r="C12" s="220"/>
      <c r="D12" s="224" t="s">
        <v>773</v>
      </c>
      <c r="E12" s="224"/>
      <c r="F12" s="224"/>
      <c r="G12" s="224"/>
      <c r="H12" s="224"/>
      <c r="I12" s="56"/>
      <c r="J12" s="48"/>
      <c r="K12" s="48"/>
      <c r="L12" s="49"/>
      <c r="N12" s="22"/>
    </row>
    <row r="13" spans="1:15" s="1" customFormat="1" ht="9" customHeight="1" x14ac:dyDescent="0.25">
      <c r="A13" s="51"/>
      <c r="B13" s="48"/>
      <c r="C13" s="48"/>
      <c r="D13" s="48"/>
      <c r="E13" s="48"/>
      <c r="F13" s="48"/>
      <c r="G13" s="48"/>
      <c r="H13" s="48"/>
      <c r="I13" s="48"/>
      <c r="J13" s="48"/>
      <c r="K13" s="48"/>
      <c r="L13" s="49"/>
      <c r="N13" s="22"/>
    </row>
    <row r="14" spans="1:15" s="1" customFormat="1" ht="24" customHeight="1" x14ac:dyDescent="0.25">
      <c r="A14" s="225" t="s">
        <v>55</v>
      </c>
      <c r="B14" s="226"/>
      <c r="C14" s="227"/>
      <c r="D14" s="221" t="s">
        <v>774</v>
      </c>
      <c r="E14" s="222"/>
      <c r="F14" s="222"/>
      <c r="G14" s="223"/>
      <c r="H14" s="57" t="s">
        <v>56</v>
      </c>
      <c r="I14" s="228" t="s">
        <v>775</v>
      </c>
      <c r="J14" s="229"/>
      <c r="K14" s="58" t="s">
        <v>57</v>
      </c>
      <c r="L14" s="55">
        <v>19000</v>
      </c>
      <c r="N14" s="22"/>
    </row>
    <row r="15" spans="1:15" s="1" customFormat="1" ht="21" customHeight="1" x14ac:dyDescent="0.25">
      <c r="A15" s="59" t="s">
        <v>58</v>
      </c>
      <c r="B15" s="230">
        <v>36625106</v>
      </c>
      <c r="C15" s="230"/>
      <c r="D15" s="57" t="s">
        <v>59</v>
      </c>
      <c r="E15" s="231">
        <v>36625553</v>
      </c>
      <c r="F15" s="231"/>
      <c r="G15" s="57" t="s">
        <v>60</v>
      </c>
      <c r="H15" s="232" t="s">
        <v>776</v>
      </c>
      <c r="I15" s="233"/>
      <c r="J15" s="57" t="s">
        <v>61</v>
      </c>
      <c r="K15" s="232" t="s">
        <v>777</v>
      </c>
      <c r="L15" s="242"/>
      <c r="N15" s="22"/>
    </row>
    <row r="16" spans="1:15" s="1" customFormat="1" ht="9" customHeight="1" x14ac:dyDescent="0.25">
      <c r="A16" s="51"/>
      <c r="B16" s="48"/>
      <c r="C16" s="48"/>
      <c r="D16" s="48"/>
      <c r="E16" s="48"/>
      <c r="F16" s="48"/>
      <c r="G16" s="48"/>
      <c r="H16" s="48"/>
      <c r="I16" s="48"/>
      <c r="J16" s="48"/>
      <c r="K16" s="48"/>
      <c r="L16" s="49"/>
      <c r="N16" s="22"/>
    </row>
    <row r="17" spans="1:14" s="1" customFormat="1" ht="27" customHeight="1" x14ac:dyDescent="0.25">
      <c r="A17" s="225" t="s">
        <v>62</v>
      </c>
      <c r="B17" s="243"/>
      <c r="C17" s="221" t="s">
        <v>778</v>
      </c>
      <c r="D17" s="222"/>
      <c r="E17" s="222"/>
      <c r="F17" s="223"/>
      <c r="G17" s="244" t="s">
        <v>63</v>
      </c>
      <c r="H17" s="244"/>
      <c r="I17" s="221" t="s">
        <v>779</v>
      </c>
      <c r="J17" s="222"/>
      <c r="K17" s="222"/>
      <c r="L17" s="245"/>
    </row>
    <row r="18" spans="1:14" s="1" customFormat="1" ht="9" customHeight="1" x14ac:dyDescent="0.25">
      <c r="A18" s="51"/>
      <c r="B18" s="48"/>
      <c r="C18" s="48"/>
      <c r="D18" s="48"/>
      <c r="E18" s="48"/>
      <c r="F18" s="48"/>
      <c r="G18" s="48"/>
      <c r="H18" s="48"/>
      <c r="I18" s="48"/>
      <c r="J18" s="48"/>
      <c r="K18" s="48"/>
      <c r="L18" s="49"/>
      <c r="N18" s="22"/>
    </row>
    <row r="19" spans="1:14" s="1" customFormat="1" ht="18" customHeight="1" x14ac:dyDescent="0.25">
      <c r="A19" s="225" t="s">
        <v>64</v>
      </c>
      <c r="B19" s="246"/>
      <c r="C19" s="243"/>
      <c r="D19" s="60">
        <v>73</v>
      </c>
      <c r="E19" s="244" t="s">
        <v>65</v>
      </c>
      <c r="F19" s="244"/>
      <c r="G19" s="60">
        <v>58</v>
      </c>
      <c r="H19" s="61"/>
      <c r="I19" s="61"/>
      <c r="J19" s="61"/>
      <c r="K19" s="61"/>
      <c r="L19" s="62"/>
    </row>
    <row r="20" spans="1:14" s="1" customFormat="1" ht="9" customHeight="1" thickBot="1" x14ac:dyDescent="0.3">
      <c r="A20" s="51"/>
      <c r="B20" s="48"/>
      <c r="C20" s="48"/>
      <c r="D20" s="48"/>
      <c r="E20" s="48"/>
      <c r="F20" s="48"/>
      <c r="G20" s="48"/>
      <c r="H20" s="48"/>
      <c r="I20" s="48"/>
      <c r="J20" s="48"/>
      <c r="K20" s="48"/>
      <c r="L20" s="49"/>
      <c r="N20" s="22"/>
    </row>
    <row r="21" spans="1:14" s="1" customFormat="1" ht="18" customHeight="1" thickBot="1" x14ac:dyDescent="0.3">
      <c r="A21" s="234" t="s">
        <v>66</v>
      </c>
      <c r="B21" s="235"/>
      <c r="C21" s="235"/>
      <c r="D21" s="235"/>
      <c r="E21" s="235"/>
      <c r="F21" s="235"/>
      <c r="G21" s="235"/>
      <c r="H21" s="235"/>
      <c r="I21" s="235"/>
      <c r="J21" s="235"/>
      <c r="K21" s="236"/>
      <c r="L21" s="63"/>
    </row>
    <row r="22" spans="1:14" s="1" customFormat="1" ht="9" customHeight="1" thickBot="1" x14ac:dyDescent="0.3">
      <c r="A22" s="51"/>
      <c r="B22" s="48"/>
      <c r="C22" s="48"/>
      <c r="D22" s="48"/>
      <c r="E22" s="48"/>
      <c r="F22" s="48"/>
      <c r="G22" s="48"/>
      <c r="H22" s="48"/>
      <c r="I22" s="48"/>
      <c r="J22" s="48"/>
      <c r="K22" s="48"/>
      <c r="L22" s="49"/>
      <c r="N22" s="22"/>
    </row>
    <row r="23" spans="1:14" s="1" customFormat="1" ht="24" customHeight="1" thickBot="1" x14ac:dyDescent="0.3">
      <c r="A23" s="237" t="s">
        <v>67</v>
      </c>
      <c r="B23" s="238"/>
      <c r="C23" s="238"/>
      <c r="D23" s="238"/>
      <c r="E23" s="238"/>
      <c r="F23" s="238"/>
      <c r="G23" s="238"/>
      <c r="H23" s="238"/>
      <c r="I23" s="238"/>
      <c r="J23" s="238"/>
      <c r="K23" s="238"/>
      <c r="L23" s="239"/>
    </row>
    <row r="24" spans="1:14" s="1" customFormat="1" ht="12.75" customHeight="1" x14ac:dyDescent="0.25">
      <c r="A24" s="240" t="s">
        <v>68</v>
      </c>
      <c r="B24" s="240"/>
      <c r="C24" s="240"/>
      <c r="D24" s="240"/>
      <c r="E24" s="240"/>
      <c r="F24" s="240"/>
      <c r="G24" s="240"/>
      <c r="H24" s="240"/>
      <c r="I24" s="240"/>
      <c r="J24" s="240"/>
      <c r="K24" s="240"/>
      <c r="L24" s="240"/>
    </row>
    <row r="25" spans="1:14" s="1" customFormat="1" ht="12.75" customHeight="1" x14ac:dyDescent="0.25">
      <c r="A25" s="241"/>
      <c r="B25" s="241"/>
      <c r="C25" s="241"/>
      <c r="D25" s="241"/>
      <c r="E25" s="241"/>
      <c r="F25" s="241"/>
      <c r="G25" s="241"/>
      <c r="H25" s="241"/>
      <c r="I25" s="241"/>
      <c r="J25" s="241"/>
      <c r="K25" s="241"/>
      <c r="L25" s="241"/>
    </row>
  </sheetData>
  <sheetProtection password="DDE4"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12" priority="3">
      <formula>LEN(TRIM(B6))=0</formula>
    </cfRule>
  </conditionalFormatting>
  <conditionalFormatting sqref="D8:E8 G8 I8 L8 D10:H12 D14:G14 I14:J14 L14 K15:L15 H15:I15 E15:F15 C17:F17 I17:L17 G19 D19">
    <cfRule type="containsBlanks" dxfId="11" priority="2">
      <formula>LEN(TRIM(C8))=0</formula>
    </cfRule>
  </conditionalFormatting>
  <conditionalFormatting sqref="B15:C15">
    <cfRule type="containsBlanks" dxfId="10" priority="1">
      <formula>LEN(TRIM(B15))=0</formula>
    </cfRule>
  </conditionalFormatting>
  <dataValidations count="3">
    <dataValidation type="list" allowBlank="1" showInputMessage="1" showErrorMessage="1" sqref="K4">
      <formula1>"2015 , 2016 , 2017 , 2018 , 2019 , 2020 , 2021 , 2022"</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ageMargins left="0.7" right="0.7" top="0.75" bottom="0.75" header="0.3" footer="0.3"/>
  <pageSetup paperSize="0" orientation="portrait" horizontalDpi="0" verticalDpi="0" copies="0"/>
  <drawing r:id="rId1"/>
  <legacyDrawing r:id="rId2"/>
  <oleObjects>
    <mc:AlternateContent xmlns:mc="http://schemas.openxmlformats.org/markup-compatibility/2006">
      <mc:Choice Requires="x14">
        <oleObject progId="Word.Picture.8" shapeId="1025" r:id="rId3">
          <objectPr defaultSize="0" autoPict="0" r:id="rId4">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3"/>
      </mc:Fallback>
    </mc:AlternateContent>
    <mc:AlternateContent xmlns:mc="http://schemas.openxmlformats.org/markup-compatibility/2006">
      <mc:Choice Requires="x14">
        <oleObject progId="Word.Picture.8" shapeId="1026" r:id="rId5">
          <objectPr defaultSize="0" autoPict="0" r:id="rId4">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5"/>
      </mc:Fallback>
    </mc:AlternateContent>
    <mc:AlternateContent xmlns:mc="http://schemas.openxmlformats.org/markup-compatibility/2006">
      <mc:Choice Requires="x14">
        <oleObject progId="Word.Picture.8" shapeId="1027" r:id="rId6">
          <objectPr defaultSize="0" autoPict="0" r:id="rId4">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6"/>
      </mc:Fallback>
    </mc:AlternateContent>
    <mc:AlternateContent xmlns:mc="http://schemas.openxmlformats.org/markup-compatibility/2006">
      <mc:Choice Requires="x14">
        <oleObject progId="Word.Picture.8" shapeId="1028" r:id="rId7">
          <objectPr defaultSize="0" autoPict="0" r:id="rId4">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7"/>
      </mc:Fallback>
    </mc:AlternateContent>
    <mc:AlternateContent xmlns:mc="http://schemas.openxmlformats.org/markup-compatibility/2006">
      <mc:Choice Requires="x14">
        <oleObject progId="Word.Picture.8" shapeId="1029" r:id="rId8">
          <objectPr defaultSize="0" autoPict="0" r:id="rId4">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8"/>
      </mc:Fallback>
    </mc:AlternateContent>
    <mc:AlternateContent xmlns:mc="http://schemas.openxmlformats.org/markup-compatibility/2006">
      <mc:Choice Requires="x14">
        <oleObject progId="Word.Picture.8" shapeId="1030" r:id="rId9">
          <objectPr defaultSize="0" autoPict="0" r:id="rId4">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9"/>
      </mc:Fallback>
    </mc:AlternateContent>
    <mc:AlternateContent xmlns:mc="http://schemas.openxmlformats.org/markup-compatibility/2006">
      <mc:Choice Requires="x14">
        <oleObject progId="Word.Picture.8" shapeId="1031" r:id="rId10">
          <objectPr defaultSize="0" autoPict="0" r:id="rId4">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0"/>
      </mc:Fallback>
    </mc:AlternateContent>
    <mc:AlternateContent xmlns:mc="http://schemas.openxmlformats.org/markup-compatibility/2006">
      <mc:Choice Requires="x14">
        <oleObject progId="Word.Picture.8" shapeId="1032" r:id="rId11">
          <objectPr defaultSize="0" autoPict="0" r:id="rId4">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1"/>
      </mc:Fallback>
    </mc:AlternateContent>
    <mc:AlternateContent xmlns:mc="http://schemas.openxmlformats.org/markup-compatibility/2006">
      <mc:Choice Requires="x14">
        <oleObject progId="Word.Picture.8" shapeId="1033" r:id="rId12">
          <objectPr defaultSize="0" autoPict="0" r:id="rId4">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2"/>
      </mc:Fallback>
    </mc:AlternateContent>
    <mc:AlternateContent xmlns:mc="http://schemas.openxmlformats.org/markup-compatibility/2006">
      <mc:Choice Requires="x14">
        <oleObject progId="Word.Picture.8" shapeId="1034" r:id="rId13">
          <objectPr defaultSize="0" autoPict="0" r:id="rId4">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3"/>
      </mc:Fallback>
    </mc:AlternateContent>
    <mc:AlternateContent xmlns:mc="http://schemas.openxmlformats.org/markup-compatibility/2006">
      <mc:Choice Requires="x14">
        <oleObject progId="Word.Picture.8" shapeId="1035" r:id="rId14">
          <objectPr defaultSize="0" autoPict="0" r:id="rId4">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4"/>
      </mc:Fallback>
    </mc:AlternateContent>
    <mc:AlternateContent xmlns:mc="http://schemas.openxmlformats.org/markup-compatibility/2006">
      <mc:Choice Requires="x14">
        <oleObject progId="Word.Picture.8" shapeId="1036" r:id="rId15">
          <objectPr defaultSize="0" autoPict="0" r:id="rId4">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5"/>
      </mc:Fallback>
    </mc:AlternateContent>
    <mc:AlternateContent xmlns:mc="http://schemas.openxmlformats.org/markup-compatibility/2006">
      <mc:Choice Requires="x14">
        <oleObject progId="Word.Picture.8" shapeId="1037" r:id="rId16">
          <objectPr defaultSize="0" autoPict="0" r:id="rId4">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6"/>
      </mc:Fallback>
    </mc:AlternateContent>
    <mc:AlternateContent xmlns:mc="http://schemas.openxmlformats.org/markup-compatibility/2006">
      <mc:Choice Requires="x14">
        <oleObject progId="Word.Picture.8" shapeId="1038" r:id="rId17">
          <objectPr defaultSize="0" autoPict="0" r:id="rId4">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7"/>
      </mc:Fallback>
    </mc:AlternateContent>
    <mc:AlternateContent xmlns:mc="http://schemas.openxmlformats.org/markup-compatibility/2006">
      <mc:Choice Requires="x14">
        <oleObject progId="Word.Picture.8" shapeId="1039" r:id="rId18">
          <objectPr defaultSize="0" autoPict="0" r:id="rId4">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8"/>
      </mc:Fallback>
    </mc:AlternateContent>
    <mc:AlternateContent xmlns:mc="http://schemas.openxmlformats.org/markup-compatibility/2006">
      <mc:Choice Requires="x14">
        <oleObject progId="Word.Picture.8" shapeId="1040" r:id="rId19">
          <objectPr defaultSize="0" autoPict="0" r:id="rId4">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19"/>
      </mc:Fallback>
    </mc:AlternateContent>
    <mc:AlternateContent xmlns:mc="http://schemas.openxmlformats.org/markup-compatibility/2006">
      <mc:Choice Requires="x14">
        <oleObject progId="Word.Picture.8" shapeId="1041" r:id="rId20">
          <objectPr defaultSize="0" autoPict="0" r:id="rId4">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0"/>
      </mc:Fallback>
    </mc:AlternateContent>
    <mc:AlternateContent xmlns:mc="http://schemas.openxmlformats.org/markup-compatibility/2006">
      <mc:Choice Requires="x14">
        <oleObject progId="Word.Picture.8" shapeId="1042" r:id="rId21">
          <objectPr defaultSize="0" autoPict="0" r:id="rId4">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1"/>
      </mc:Fallback>
    </mc:AlternateContent>
    <mc:AlternateContent xmlns:mc="http://schemas.openxmlformats.org/markup-compatibility/2006">
      <mc:Choice Requires="x14">
        <oleObject progId="Word.Picture.8" shapeId="1043" r:id="rId22">
          <objectPr defaultSize="0" autoPict="0" r:id="rId4">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2"/>
      </mc:Fallback>
    </mc:AlternateContent>
    <mc:AlternateContent xmlns:mc="http://schemas.openxmlformats.org/markup-compatibility/2006">
      <mc:Choice Requires="x14">
        <oleObject progId="Word.Picture.8" shapeId="1044" r:id="rId23">
          <objectPr defaultSize="0" autoPict="0" r:id="rId4">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3"/>
      </mc:Fallback>
    </mc:AlternateContent>
    <mc:AlternateContent xmlns:mc="http://schemas.openxmlformats.org/markup-compatibility/2006">
      <mc:Choice Requires="x14">
        <oleObject progId="Word.Picture.8" shapeId="1045" r:id="rId24">
          <objectPr defaultSize="0" autoPict="0" r:id="rId4">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4"/>
      </mc:Fallback>
    </mc:AlternateContent>
    <mc:AlternateContent xmlns:mc="http://schemas.openxmlformats.org/markup-compatibility/2006">
      <mc:Choice Requires="x14">
        <oleObject progId="Word.Picture.8" shapeId="1046" r:id="rId25">
          <objectPr defaultSize="0" autoPict="0" r:id="rId4">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5"/>
      </mc:Fallback>
    </mc:AlternateContent>
    <mc:AlternateContent xmlns:mc="http://schemas.openxmlformats.org/markup-compatibility/2006">
      <mc:Choice Requires="x14">
        <oleObject progId="Word.Picture.8" shapeId="1047" r:id="rId26">
          <objectPr defaultSize="0" autoPict="0" r:id="rId4">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6"/>
      </mc:Fallback>
    </mc:AlternateContent>
    <mc:AlternateContent xmlns:mc="http://schemas.openxmlformats.org/markup-compatibility/2006">
      <mc:Choice Requires="x14">
        <oleObject progId="Word.Picture.8" shapeId="1048" r:id="rId27">
          <objectPr defaultSize="0" autoPict="0" r:id="rId4">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7"/>
      </mc:Fallback>
    </mc:AlternateContent>
    <mc:AlternateContent xmlns:mc="http://schemas.openxmlformats.org/markup-compatibility/2006">
      <mc:Choice Requires="x14">
        <oleObject progId="Word.Picture.8" shapeId="1049" r:id="rId28">
          <objectPr defaultSize="0" autoPict="0" r:id="rId4">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8"/>
      </mc:Fallback>
    </mc:AlternateContent>
    <mc:AlternateContent xmlns:mc="http://schemas.openxmlformats.org/markup-compatibility/2006">
      <mc:Choice Requires="x14">
        <oleObject progId="Word.Picture.8" shapeId="1050" r:id="rId29">
          <objectPr defaultSize="0" autoPict="0" r:id="rId4">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29"/>
      </mc:Fallback>
    </mc:AlternateContent>
    <mc:AlternateContent xmlns:mc="http://schemas.openxmlformats.org/markup-compatibility/2006">
      <mc:Choice Requires="x14">
        <oleObject progId="Word.Picture.8" shapeId="1051" r:id="rId30">
          <objectPr defaultSize="0" autoPict="0" r:id="rId4">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0"/>
      </mc:Fallback>
    </mc:AlternateContent>
    <mc:AlternateContent xmlns:mc="http://schemas.openxmlformats.org/markup-compatibility/2006">
      <mc:Choice Requires="x14">
        <oleObject progId="Word.Picture.8" shapeId="1052" r:id="rId31">
          <objectPr defaultSize="0" autoPict="0" r:id="rId4">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1"/>
      </mc:Fallback>
    </mc:AlternateContent>
    <mc:AlternateContent xmlns:mc="http://schemas.openxmlformats.org/markup-compatibility/2006">
      <mc:Choice Requires="x14">
        <oleObject progId="Word.Picture.8" shapeId="1053" r:id="rId32">
          <objectPr defaultSize="0" autoPict="0" r:id="rId4">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2"/>
      </mc:Fallback>
    </mc:AlternateContent>
    <mc:AlternateContent xmlns:mc="http://schemas.openxmlformats.org/markup-compatibility/2006">
      <mc:Choice Requires="x14">
        <oleObject progId="Word.Picture.8" shapeId="1054" r:id="rId33">
          <objectPr defaultSize="0" autoPict="0" r:id="rId4">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3"/>
      </mc:Fallback>
    </mc:AlternateContent>
    <mc:AlternateContent xmlns:mc="http://schemas.openxmlformats.org/markup-compatibility/2006">
      <mc:Choice Requires="x14">
        <oleObject progId="Word.Picture.8" shapeId="1055" r:id="rId34">
          <objectPr defaultSize="0" autoPict="0" r:id="rId4">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4"/>
      </mc:Fallback>
    </mc:AlternateContent>
    <mc:AlternateContent xmlns:mc="http://schemas.openxmlformats.org/markup-compatibility/2006">
      <mc:Choice Requires="x14">
        <oleObject progId="Word.Picture.8" shapeId="1056" r:id="rId35">
          <objectPr defaultSize="0" autoPict="0" r:id="rId4">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5"/>
      </mc:Fallback>
    </mc:AlternateContent>
    <mc:AlternateContent xmlns:mc="http://schemas.openxmlformats.org/markup-compatibility/2006">
      <mc:Choice Requires="x14">
        <oleObject progId="Word.Picture.8" shapeId="1057" r:id="rId36">
          <objectPr defaultSize="0" autoPict="0" r:id="rId4">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6"/>
      </mc:Fallback>
    </mc:AlternateContent>
    <mc:AlternateContent xmlns:mc="http://schemas.openxmlformats.org/markup-compatibility/2006">
      <mc:Choice Requires="x14">
        <oleObject progId="Word.Picture.8" shapeId="1058" r:id="rId37">
          <objectPr defaultSize="0" autoPict="0" r:id="rId4">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7"/>
      </mc:Fallback>
    </mc:AlternateContent>
    <mc:AlternateContent xmlns:mc="http://schemas.openxmlformats.org/markup-compatibility/2006">
      <mc:Choice Requires="x14">
        <oleObject progId="Word.Picture.8" shapeId="1059" r:id="rId38">
          <objectPr defaultSize="0" autoPict="0" r:id="rId4">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8"/>
      </mc:Fallback>
    </mc:AlternateContent>
    <mc:AlternateContent xmlns:mc="http://schemas.openxmlformats.org/markup-compatibility/2006">
      <mc:Choice Requires="x14">
        <oleObject progId="Word.Picture.8" shapeId="1060" r:id="rId39">
          <objectPr defaultSize="0" autoPict="0" r:id="rId4">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39"/>
      </mc:Fallback>
    </mc:AlternateContent>
    <mc:AlternateContent xmlns:mc="http://schemas.openxmlformats.org/markup-compatibility/2006">
      <mc:Choice Requires="x14">
        <oleObject progId="Word.Picture.8" shapeId="1061" r:id="rId40">
          <objectPr defaultSize="0" autoPict="0" r:id="rId4">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0"/>
      </mc:Fallback>
    </mc:AlternateContent>
    <mc:AlternateContent xmlns:mc="http://schemas.openxmlformats.org/markup-compatibility/2006">
      <mc:Choice Requires="x14">
        <oleObject progId="Word.Picture.8" shapeId="1062" r:id="rId41">
          <objectPr defaultSize="0" autoPict="0" r:id="rId4">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1"/>
      </mc:Fallback>
    </mc:AlternateContent>
    <mc:AlternateContent xmlns:mc="http://schemas.openxmlformats.org/markup-compatibility/2006">
      <mc:Choice Requires="x14">
        <oleObject progId="Word.Picture.8" shapeId="1063" r:id="rId42">
          <objectPr defaultSize="0" autoPict="0" r:id="rId4">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2"/>
      </mc:Fallback>
    </mc:AlternateContent>
    <mc:AlternateContent xmlns:mc="http://schemas.openxmlformats.org/markup-compatibility/2006">
      <mc:Choice Requires="x14">
        <oleObject progId="Word.Picture.8" shapeId="1064" r:id="rId43">
          <objectPr defaultSize="0" autoPict="0" r:id="rId4">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3"/>
      </mc:Fallback>
    </mc:AlternateContent>
    <mc:AlternateContent xmlns:mc="http://schemas.openxmlformats.org/markup-compatibility/2006">
      <mc:Choice Requires="x14">
        <oleObject progId="Word.Picture.8" shapeId="1065" r:id="rId44">
          <objectPr defaultSize="0" autoPict="0" r:id="rId4">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4"/>
      </mc:Fallback>
    </mc:AlternateContent>
    <mc:AlternateContent xmlns:mc="http://schemas.openxmlformats.org/markup-compatibility/2006">
      <mc:Choice Requires="x14">
        <oleObject progId="Word.Picture.8" shapeId="1066" r:id="rId45">
          <objectPr defaultSize="0" autoPict="0" r:id="rId4">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5"/>
      </mc:Fallback>
    </mc:AlternateContent>
    <mc:AlternateContent xmlns:mc="http://schemas.openxmlformats.org/markup-compatibility/2006">
      <mc:Choice Requires="x14">
        <oleObject progId="Word.Picture.8" shapeId="1067" r:id="rId46">
          <objectPr defaultSize="0" autoPict="0" r:id="rId4">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6"/>
      </mc:Fallback>
    </mc:AlternateContent>
    <mc:AlternateContent xmlns:mc="http://schemas.openxmlformats.org/markup-compatibility/2006">
      <mc:Choice Requires="x14">
        <oleObject progId="Word.Picture.8" shapeId="1068" r:id="rId47">
          <objectPr defaultSize="0" autoPict="0" r:id="rId4">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7"/>
      </mc:Fallback>
    </mc:AlternateContent>
    <mc:AlternateContent xmlns:mc="http://schemas.openxmlformats.org/markup-compatibility/2006">
      <mc:Choice Requires="x14">
        <oleObject progId="Word.Picture.8" shapeId="1069" r:id="rId48">
          <objectPr defaultSize="0" autoPict="0" r:id="rId4">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8"/>
      </mc:Fallback>
    </mc:AlternateContent>
    <mc:AlternateContent xmlns:mc="http://schemas.openxmlformats.org/markup-compatibility/2006">
      <mc:Choice Requires="x14">
        <oleObject progId="Word.Picture.8" shapeId="1070" r:id="rId49">
          <objectPr defaultSize="0" autoPict="0" r:id="rId4">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49"/>
      </mc:Fallback>
    </mc:AlternateContent>
    <mc:AlternateContent xmlns:mc="http://schemas.openxmlformats.org/markup-compatibility/2006">
      <mc:Choice Requires="x14">
        <oleObject progId="Word.Picture.8" shapeId="1071" r:id="rId50">
          <objectPr defaultSize="0" autoPict="0" r:id="rId4">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0"/>
      </mc:Fallback>
    </mc:AlternateContent>
    <mc:AlternateContent xmlns:mc="http://schemas.openxmlformats.org/markup-compatibility/2006">
      <mc:Choice Requires="x14">
        <oleObject progId="Word.Picture.8" shapeId="1072" r:id="rId51">
          <objectPr defaultSize="0" autoPict="0" r:id="rId4">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1"/>
      </mc:Fallback>
    </mc:AlternateContent>
    <mc:AlternateContent xmlns:mc="http://schemas.openxmlformats.org/markup-compatibility/2006">
      <mc:Choice Requires="x14">
        <oleObject progId="Word.Picture.8" shapeId="1073" r:id="rId52">
          <objectPr defaultSize="0" autoPict="0" r:id="rId4">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2"/>
      </mc:Fallback>
    </mc:AlternateContent>
    <mc:AlternateContent xmlns:mc="http://schemas.openxmlformats.org/markup-compatibility/2006">
      <mc:Choice Requires="x14">
        <oleObject progId="Word.Picture.8" shapeId="1074" r:id="rId53">
          <objectPr defaultSize="0" autoPict="0" r:id="rId4">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3"/>
      </mc:Fallback>
    </mc:AlternateContent>
    <mc:AlternateContent xmlns:mc="http://schemas.openxmlformats.org/markup-compatibility/2006">
      <mc:Choice Requires="x14">
        <oleObject progId="Word.Picture.8" shapeId="1075" r:id="rId54">
          <objectPr defaultSize="0" autoPict="0" r:id="rId4">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4"/>
      </mc:Fallback>
    </mc:AlternateContent>
    <mc:AlternateContent xmlns:mc="http://schemas.openxmlformats.org/markup-compatibility/2006">
      <mc:Choice Requires="x14">
        <oleObject progId="Word.Picture.8" shapeId="1076" r:id="rId55">
          <objectPr defaultSize="0" autoPict="0" r:id="rId4">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5"/>
      </mc:Fallback>
    </mc:AlternateContent>
    <mc:AlternateContent xmlns:mc="http://schemas.openxmlformats.org/markup-compatibility/2006">
      <mc:Choice Requires="x14">
        <oleObject progId="Word.Picture.8" shapeId="1077" r:id="rId56">
          <objectPr defaultSize="0" autoPict="0" r:id="rId4">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6"/>
      </mc:Fallback>
    </mc:AlternateContent>
    <mc:AlternateContent xmlns:mc="http://schemas.openxmlformats.org/markup-compatibility/2006">
      <mc:Choice Requires="x14">
        <oleObject progId="Word.Picture.8" shapeId="1078" r:id="rId57">
          <objectPr defaultSize="0" autoPict="0" r:id="rId4">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7"/>
      </mc:Fallback>
    </mc:AlternateContent>
    <mc:AlternateContent xmlns:mc="http://schemas.openxmlformats.org/markup-compatibility/2006">
      <mc:Choice Requires="x14">
        <oleObject progId="Word.Picture.8" shapeId="1079" r:id="rId58">
          <objectPr defaultSize="0" autoPict="0" r:id="rId4">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8"/>
      </mc:Fallback>
    </mc:AlternateContent>
    <mc:AlternateContent xmlns:mc="http://schemas.openxmlformats.org/markup-compatibility/2006">
      <mc:Choice Requires="x14">
        <oleObject progId="Word.Picture.8" shapeId="1080" r:id="rId59">
          <objectPr defaultSize="0" autoPict="0" r:id="rId4">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59"/>
      </mc:Fallback>
    </mc:AlternateContent>
    <mc:AlternateContent xmlns:mc="http://schemas.openxmlformats.org/markup-compatibility/2006">
      <mc:Choice Requires="x14">
        <oleObject progId="Word.Picture.8" shapeId="1081" r:id="rId60">
          <objectPr defaultSize="0" autoPict="0" r:id="rId4">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0"/>
      </mc:Fallback>
    </mc:AlternateContent>
    <mc:AlternateContent xmlns:mc="http://schemas.openxmlformats.org/markup-compatibility/2006">
      <mc:Choice Requires="x14">
        <oleObject progId="Word.Picture.8" shapeId="1082" r:id="rId61">
          <objectPr defaultSize="0" autoPict="0" r:id="rId4">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1"/>
      </mc:Fallback>
    </mc:AlternateContent>
    <mc:AlternateContent xmlns:mc="http://schemas.openxmlformats.org/markup-compatibility/2006">
      <mc:Choice Requires="x14">
        <oleObject progId="Word.Picture.8" shapeId="1083" r:id="rId62">
          <objectPr defaultSize="0" autoPict="0" r:id="rId4">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2"/>
      </mc:Fallback>
    </mc:AlternateContent>
    <mc:AlternateContent xmlns:mc="http://schemas.openxmlformats.org/markup-compatibility/2006">
      <mc:Choice Requires="x14">
        <oleObject progId="Word.Picture.8" shapeId="1084" r:id="rId63">
          <objectPr defaultSize="0" autoPict="0" r:id="rId4">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3"/>
      </mc:Fallback>
    </mc:AlternateContent>
    <mc:AlternateContent xmlns:mc="http://schemas.openxmlformats.org/markup-compatibility/2006">
      <mc:Choice Requires="x14">
        <oleObject progId="Word.Picture.8" shapeId="1085" r:id="rId64">
          <objectPr defaultSize="0" autoPict="0" r:id="rId4">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4"/>
      </mc:Fallback>
    </mc:AlternateContent>
    <mc:AlternateContent xmlns:mc="http://schemas.openxmlformats.org/markup-compatibility/2006">
      <mc:Choice Requires="x14">
        <oleObject progId="Word.Picture.8" shapeId="1086" r:id="rId65">
          <objectPr defaultSize="0" autoPict="0" r:id="rId4">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5"/>
      </mc:Fallback>
    </mc:AlternateContent>
    <mc:AlternateContent xmlns:mc="http://schemas.openxmlformats.org/markup-compatibility/2006">
      <mc:Choice Requires="x14">
        <oleObject progId="Word.Picture.8" shapeId="1087" r:id="rId66">
          <objectPr defaultSize="0" autoPict="0" r:id="rId4">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6"/>
      </mc:Fallback>
    </mc:AlternateContent>
    <mc:AlternateContent xmlns:mc="http://schemas.openxmlformats.org/markup-compatibility/2006">
      <mc:Choice Requires="x14">
        <oleObject progId="Word.Picture.8" shapeId="1088" r:id="rId67">
          <objectPr defaultSize="0" autoPict="0" r:id="rId4">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7"/>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1"/>
  <sheetViews>
    <sheetView tabSelected="1" view="pageBreakPreview" zoomScale="60" zoomScaleNormal="100" workbookViewId="0">
      <selection activeCell="K15" sqref="K15"/>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48" t="s">
        <v>22</v>
      </c>
      <c r="B1" s="249"/>
      <c r="C1" s="249"/>
      <c r="D1" s="249"/>
      <c r="E1" s="249"/>
      <c r="F1" s="249"/>
      <c r="G1" s="249"/>
      <c r="H1" s="250"/>
    </row>
    <row r="2" spans="1:9" ht="9" customHeight="1" x14ac:dyDescent="0.25">
      <c r="A2" s="22"/>
      <c r="B2" s="22"/>
      <c r="C2" s="22"/>
      <c r="D2" s="22"/>
      <c r="E2" s="22"/>
      <c r="F2" s="22"/>
      <c r="G2" s="22"/>
      <c r="H2" s="22"/>
    </row>
    <row r="3" spans="1:9" ht="18" customHeight="1" x14ac:dyDescent="0.25">
      <c r="A3" s="22"/>
      <c r="B3" s="22"/>
      <c r="C3" s="22"/>
      <c r="D3" s="22"/>
      <c r="E3" s="22"/>
      <c r="F3" s="22"/>
      <c r="G3" s="22"/>
      <c r="H3" s="22"/>
    </row>
    <row r="4" spans="1:9" ht="18" customHeight="1" x14ac:dyDescent="0.25">
      <c r="A4" s="22"/>
      <c r="B4" s="5" t="s">
        <v>1</v>
      </c>
      <c r="C4" s="251" t="str">
        <f>Identification!B6</f>
        <v>AL MOULES SPA</v>
      </c>
      <c r="D4" s="252"/>
      <c r="E4" s="252"/>
      <c r="F4" s="22"/>
      <c r="G4" s="22"/>
      <c r="H4" s="22"/>
    </row>
    <row r="5" spans="1:9" ht="9" customHeight="1" thickBot="1" x14ac:dyDescent="0.3"/>
    <row r="6" spans="1:9" ht="36" customHeight="1" thickBot="1" x14ac:dyDescent="0.3">
      <c r="A6" s="253" t="s">
        <v>23</v>
      </c>
      <c r="B6" s="255" t="s">
        <v>24</v>
      </c>
      <c r="C6" s="23" t="s">
        <v>25</v>
      </c>
      <c r="D6" s="257" t="s">
        <v>26</v>
      </c>
      <c r="E6" s="258"/>
      <c r="F6" s="23" t="s">
        <v>27</v>
      </c>
      <c r="G6" s="23" t="s">
        <v>28</v>
      </c>
      <c r="H6" s="24" t="s">
        <v>29</v>
      </c>
    </row>
    <row r="7" spans="1:9" ht="27" customHeight="1" thickBot="1" x14ac:dyDescent="0.3">
      <c r="A7" s="254"/>
      <c r="B7" s="256"/>
      <c r="C7" s="25" t="s">
        <v>30</v>
      </c>
      <c r="D7" s="25" t="s">
        <v>31</v>
      </c>
      <c r="E7" s="25" t="s">
        <v>32</v>
      </c>
      <c r="F7" s="25" t="s">
        <v>33</v>
      </c>
      <c r="G7" s="25" t="s">
        <v>34</v>
      </c>
      <c r="H7" s="25" t="s">
        <v>35</v>
      </c>
    </row>
    <row r="8" spans="1:9" s="29" customFormat="1" ht="24" customHeight="1" x14ac:dyDescent="0.25">
      <c r="A8" s="11" t="s">
        <v>769</v>
      </c>
      <c r="B8" s="27" t="s">
        <v>780</v>
      </c>
      <c r="C8" s="28">
        <v>3251</v>
      </c>
      <c r="D8" s="28">
        <v>3901</v>
      </c>
      <c r="E8" s="28">
        <f>+D8*1.19</f>
        <v>4642.1899999999996</v>
      </c>
      <c r="F8" s="28">
        <v>0</v>
      </c>
      <c r="G8" s="28">
        <v>0</v>
      </c>
      <c r="H8" s="28">
        <v>856.48999999999978</v>
      </c>
      <c r="I8" s="196"/>
    </row>
    <row r="9" spans="1:9" s="29" customFormat="1" ht="24" customHeight="1" x14ac:dyDescent="0.25">
      <c r="A9" s="11" t="s">
        <v>770</v>
      </c>
      <c r="B9" s="27" t="s">
        <v>780</v>
      </c>
      <c r="C9" s="28">
        <v>1674</v>
      </c>
      <c r="D9" s="28">
        <v>2093</v>
      </c>
      <c r="E9" s="28">
        <f>+D9*1.19</f>
        <v>2490.67</v>
      </c>
      <c r="F9" s="28">
        <v>0</v>
      </c>
      <c r="G9" s="28">
        <v>0</v>
      </c>
      <c r="H9" s="28">
        <v>5411</v>
      </c>
      <c r="I9" s="196"/>
    </row>
    <row r="10" spans="1:9" s="29" customFormat="1" ht="24" customHeight="1" x14ac:dyDescent="0.25">
      <c r="A10" s="11" t="s">
        <v>771</v>
      </c>
      <c r="B10" s="27" t="s">
        <v>780</v>
      </c>
      <c r="C10" s="28">
        <v>79</v>
      </c>
      <c r="D10" s="28">
        <v>104</v>
      </c>
      <c r="E10" s="28">
        <f>+D10*1.19</f>
        <v>123.75999999999999</v>
      </c>
      <c r="F10" s="28">
        <v>0</v>
      </c>
      <c r="G10" s="28">
        <v>0</v>
      </c>
      <c r="H10" s="28">
        <v>59</v>
      </c>
      <c r="I10" s="196"/>
    </row>
    <row r="11" spans="1:9" s="29" customFormat="1" ht="24" customHeight="1" x14ac:dyDescent="0.25">
      <c r="A11" s="26"/>
      <c r="B11" s="27"/>
      <c r="C11" s="28"/>
      <c r="D11" s="28"/>
      <c r="E11" s="28"/>
      <c r="F11" s="28"/>
      <c r="G11" s="28"/>
      <c r="H11" s="28"/>
    </row>
    <row r="12" spans="1:9" s="29" customFormat="1" ht="24" customHeight="1" thickBot="1" x14ac:dyDescent="0.3">
      <c r="A12" s="30"/>
      <c r="B12" s="31"/>
      <c r="C12" s="32"/>
      <c r="D12" s="32"/>
      <c r="E12" s="32"/>
      <c r="F12" s="32"/>
      <c r="G12" s="32"/>
      <c r="H12" s="32"/>
    </row>
    <row r="13" spans="1:9" ht="18" customHeight="1" x14ac:dyDescent="0.25">
      <c r="A13" s="33" t="s">
        <v>36</v>
      </c>
      <c r="B13" s="34"/>
      <c r="C13" s="34"/>
      <c r="D13" s="35"/>
      <c r="E13" s="35"/>
      <c r="F13" s="35"/>
      <c r="G13" s="35"/>
      <c r="H13" s="35"/>
    </row>
    <row r="14" spans="1:9" s="18" customFormat="1" ht="18" customHeight="1" x14ac:dyDescent="0.25">
      <c r="A14" s="247" t="s">
        <v>37</v>
      </c>
      <c r="B14" s="247"/>
      <c r="C14" s="247"/>
      <c r="D14" s="247"/>
      <c r="E14" s="247"/>
      <c r="F14" s="247"/>
      <c r="G14" s="247"/>
      <c r="H14" s="247"/>
    </row>
    <row r="15" spans="1:9" s="18" customFormat="1" ht="18" customHeight="1" x14ac:dyDescent="0.25">
      <c r="A15" s="247" t="s">
        <v>38</v>
      </c>
      <c r="B15" s="247"/>
      <c r="C15" s="247"/>
      <c r="D15" s="247"/>
      <c r="E15" s="247"/>
      <c r="F15" s="247"/>
      <c r="G15" s="247"/>
      <c r="H15" s="247"/>
    </row>
    <row r="16" spans="1:9" s="18" customFormat="1" ht="18" customHeight="1" x14ac:dyDescent="0.25">
      <c r="A16" s="247" t="s">
        <v>39</v>
      </c>
      <c r="B16" s="247"/>
      <c r="C16" s="247"/>
      <c r="D16" s="247"/>
      <c r="E16" s="247"/>
      <c r="F16" s="247"/>
      <c r="G16" s="247"/>
      <c r="H16" s="247"/>
    </row>
    <row r="17" spans="1:8" s="18" customFormat="1" ht="18" customHeight="1" x14ac:dyDescent="0.25">
      <c r="A17" s="247" t="s">
        <v>40</v>
      </c>
      <c r="B17" s="247"/>
      <c r="C17" s="247"/>
      <c r="D17" s="247"/>
      <c r="E17" s="247"/>
      <c r="F17" s="247"/>
      <c r="G17" s="247"/>
      <c r="H17" s="247"/>
    </row>
    <row r="18" spans="1:8" s="18" customFormat="1" ht="18" customHeight="1" x14ac:dyDescent="0.25">
      <c r="A18" s="247" t="s">
        <v>41</v>
      </c>
      <c r="B18" s="247"/>
      <c r="C18" s="247"/>
      <c r="D18" s="247"/>
      <c r="E18" s="247"/>
      <c r="F18" s="247"/>
      <c r="G18" s="247"/>
      <c r="H18" s="247"/>
    </row>
    <row r="19" spans="1:8" s="18" customFormat="1" ht="18" customHeight="1" x14ac:dyDescent="0.25">
      <c r="A19" s="247" t="s">
        <v>42</v>
      </c>
      <c r="B19" s="247"/>
      <c r="C19" s="247"/>
      <c r="D19" s="247"/>
      <c r="E19" s="247"/>
      <c r="F19" s="247"/>
      <c r="G19" s="247"/>
      <c r="H19" s="247"/>
    </row>
    <row r="20" spans="1:8" s="18" customFormat="1" ht="18" customHeight="1" x14ac:dyDescent="0.25">
      <c r="A20" s="247" t="s">
        <v>43</v>
      </c>
      <c r="B20" s="247"/>
      <c r="C20" s="247"/>
      <c r="D20" s="247"/>
      <c r="E20" s="247"/>
      <c r="F20" s="247"/>
      <c r="G20" s="247"/>
      <c r="H20" s="247"/>
    </row>
    <row r="21" spans="1:8" s="18" customFormat="1" ht="18" customHeight="1" x14ac:dyDescent="0.25">
      <c r="A21" s="247" t="s">
        <v>44</v>
      </c>
      <c r="B21" s="247"/>
      <c r="C21" s="247"/>
      <c r="D21" s="247"/>
      <c r="E21" s="247"/>
      <c r="F21" s="247"/>
      <c r="G21" s="247"/>
      <c r="H21" s="247"/>
    </row>
  </sheetData>
  <sheetProtection password="DDE4" sheet="1" objects="1" scenarios="1" insertRows="0" deleteRows="0"/>
  <mergeCells count="13">
    <mergeCell ref="A21:H21"/>
    <mergeCell ref="A15:H15"/>
    <mergeCell ref="A16:H16"/>
    <mergeCell ref="A17:H17"/>
    <mergeCell ref="A18:H18"/>
    <mergeCell ref="A19:H19"/>
    <mergeCell ref="A20:H20"/>
    <mergeCell ref="A14:H14"/>
    <mergeCell ref="A1:H1"/>
    <mergeCell ref="C4:E4"/>
    <mergeCell ref="A6:A7"/>
    <mergeCell ref="B6:B7"/>
    <mergeCell ref="D6:E6"/>
  </mergeCells>
  <conditionalFormatting sqref="A8:H12">
    <cfRule type="containsBlanks" dxfId="9" priority="6">
      <formula>LEN(TRIM(A8))=0</formula>
    </cfRule>
  </conditionalFormatting>
  <conditionalFormatting sqref="C4:E4">
    <cfRule type="containsBlanks" dxfId="8" priority="5">
      <formula>LEN(TRIM(C4))=0</formula>
    </cfRule>
  </conditionalFormatting>
  <conditionalFormatting sqref="A8">
    <cfRule type="containsBlanks" dxfId="7" priority="2">
      <formula>LEN(TRIM(A8))=0</formula>
    </cfRule>
    <cfRule type="containsBlanks" dxfId="6" priority="3">
      <formula>LEN(TRIM(A8))=0</formula>
    </cfRule>
    <cfRule type="containsBlanks" dxfId="5" priority="4">
      <formula>LEN(TRIM(A8))=0</formula>
    </cfRule>
  </conditionalFormatting>
  <conditionalFormatting sqref="A8:A10">
    <cfRule type="containsBlanks" dxfId="4" priority="1">
      <formula>LEN(TRIM(A8))=0</formula>
    </cfRule>
  </conditionalFormatting>
  <pageMargins left="0.7" right="0.7" top="0.75" bottom="0.75" header="0.3" footer="0.3"/>
  <pageSetup paperSize="9" scale="95"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20"/>
  <sheetViews>
    <sheetView workbookViewId="0">
      <selection activeCell="L13" sqref="L13"/>
    </sheetView>
  </sheetViews>
  <sheetFormatPr baseColWidth="10" defaultRowHeight="12.75" x14ac:dyDescent="0.25"/>
  <cols>
    <col min="1" max="1" width="4.7109375" style="18" customWidth="1"/>
    <col min="2" max="2" width="32.7109375" style="18" customWidth="1"/>
    <col min="3" max="3" width="8.7109375" style="21" customWidth="1"/>
    <col min="4" max="4" width="10.7109375" style="18" customWidth="1"/>
    <col min="5" max="9" width="12.7109375" style="18" customWidth="1"/>
    <col min="10" max="10" width="18.7109375" style="18" customWidth="1"/>
    <col min="11" max="16384" width="11.42578125" style="18"/>
  </cols>
  <sheetData>
    <row r="1" spans="1:10" s="1" customFormat="1" ht="21" customHeight="1" thickBot="1" x14ac:dyDescent="0.3">
      <c r="A1" s="248" t="s">
        <v>0</v>
      </c>
      <c r="B1" s="249"/>
      <c r="C1" s="249"/>
      <c r="D1" s="249"/>
      <c r="E1" s="249"/>
      <c r="F1" s="249"/>
      <c r="G1" s="249"/>
      <c r="H1" s="249"/>
      <c r="I1" s="249"/>
      <c r="J1" s="250"/>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59" t="str">
        <f>Identification!B6</f>
        <v>AL MOULES SPA</v>
      </c>
      <c r="F4" s="259"/>
      <c r="G4" s="259"/>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60" t="s">
        <v>2</v>
      </c>
      <c r="B6" s="263" t="s">
        <v>3</v>
      </c>
      <c r="C6" s="266" t="s">
        <v>4</v>
      </c>
      <c r="D6" s="267" t="s">
        <v>5</v>
      </c>
      <c r="E6" s="269" t="s">
        <v>6</v>
      </c>
      <c r="F6" s="270"/>
      <c r="G6" s="270"/>
      <c r="H6" s="271"/>
      <c r="I6" s="266" t="s">
        <v>7</v>
      </c>
      <c r="J6" s="272" t="s">
        <v>8</v>
      </c>
    </row>
    <row r="7" spans="1:10" s="8" customFormat="1" ht="24" customHeight="1" x14ac:dyDescent="0.25">
      <c r="A7" s="261"/>
      <c r="B7" s="264"/>
      <c r="C7" s="267"/>
      <c r="D7" s="267"/>
      <c r="E7" s="275" t="s">
        <v>9</v>
      </c>
      <c r="F7" s="276"/>
      <c r="G7" s="275" t="s">
        <v>10</v>
      </c>
      <c r="H7" s="276"/>
      <c r="I7" s="267"/>
      <c r="J7" s="273"/>
    </row>
    <row r="8" spans="1:10" s="8" customFormat="1" ht="18" customHeight="1" thickBot="1" x14ac:dyDescent="0.3">
      <c r="A8" s="262"/>
      <c r="B8" s="265"/>
      <c r="C8" s="268"/>
      <c r="D8" s="268"/>
      <c r="E8" s="9" t="s">
        <v>11</v>
      </c>
      <c r="F8" s="9" t="s">
        <v>12</v>
      </c>
      <c r="G8" s="9" t="s">
        <v>11</v>
      </c>
      <c r="H8" s="9" t="s">
        <v>13</v>
      </c>
      <c r="I8" s="268"/>
      <c r="J8" s="274"/>
    </row>
    <row r="9" spans="1:10" s="16" customFormat="1" ht="24" customHeight="1" x14ac:dyDescent="0.25">
      <c r="A9" s="10"/>
      <c r="B9" s="11" t="s">
        <v>769</v>
      </c>
      <c r="C9" s="12">
        <v>257420</v>
      </c>
      <c r="D9" s="12"/>
      <c r="E9" s="13">
        <v>892.32</v>
      </c>
      <c r="F9" s="13">
        <f>+E9*1.19</f>
        <v>1061.8607999999999</v>
      </c>
      <c r="G9" s="13">
        <v>892.32</v>
      </c>
      <c r="H9" s="13">
        <v>1061.8607999999999</v>
      </c>
      <c r="I9" s="14"/>
      <c r="J9" s="15"/>
    </row>
    <row r="10" spans="1:10" s="16" customFormat="1" ht="24" customHeight="1" x14ac:dyDescent="0.25">
      <c r="A10" s="10"/>
      <c r="B10" s="11" t="s">
        <v>770</v>
      </c>
      <c r="C10" s="12">
        <v>257420</v>
      </c>
      <c r="D10" s="12"/>
      <c r="E10" s="13">
        <v>1135.26</v>
      </c>
      <c r="F10" s="13">
        <f>+E10*1.19</f>
        <v>1350.9594</v>
      </c>
      <c r="G10" s="13">
        <v>1135.26</v>
      </c>
      <c r="H10" s="13">
        <v>1350.9594</v>
      </c>
      <c r="I10" s="14"/>
      <c r="J10" s="15"/>
    </row>
    <row r="11" spans="1:10" s="16" customFormat="1" ht="24" customHeight="1" x14ac:dyDescent="0.25">
      <c r="A11" s="10"/>
      <c r="B11" s="11" t="s">
        <v>771</v>
      </c>
      <c r="C11" s="12"/>
      <c r="D11" s="12"/>
      <c r="E11" s="13">
        <v>104</v>
      </c>
      <c r="F11" s="13">
        <f>+E11*1.19</f>
        <v>123.75999999999999</v>
      </c>
      <c r="G11" s="13">
        <v>62</v>
      </c>
      <c r="H11" s="13">
        <v>73.78</v>
      </c>
      <c r="I11" s="14"/>
      <c r="J11" s="15"/>
    </row>
    <row r="12" spans="1:10" s="16" customFormat="1" ht="24" customHeight="1" x14ac:dyDescent="0.25">
      <c r="A12" s="10"/>
      <c r="B12" s="11"/>
      <c r="C12" s="12"/>
      <c r="D12" s="12"/>
      <c r="E12" s="13"/>
      <c r="F12" s="13"/>
      <c r="G12" s="13"/>
      <c r="H12" s="13"/>
      <c r="I12" s="14"/>
      <c r="J12" s="15"/>
    </row>
    <row r="13" spans="1:10" ht="24" customHeight="1" thickBot="1" x14ac:dyDescent="0.3">
      <c r="A13" s="17"/>
      <c r="B13" s="11"/>
      <c r="C13" s="12"/>
      <c r="D13" s="12"/>
      <c r="E13" s="13"/>
      <c r="F13" s="13"/>
      <c r="G13" s="13"/>
      <c r="H13" s="13"/>
      <c r="I13" s="14"/>
      <c r="J13" s="15"/>
    </row>
    <row r="14" spans="1:10" ht="18" customHeight="1" x14ac:dyDescent="0.25">
      <c r="A14" s="19" t="s">
        <v>14</v>
      </c>
      <c r="B14" s="278" t="s">
        <v>15</v>
      </c>
      <c r="C14" s="278"/>
      <c r="D14" s="278"/>
      <c r="E14" s="278"/>
      <c r="F14" s="278"/>
      <c r="G14" s="278"/>
      <c r="H14" s="278"/>
      <c r="I14" s="278"/>
      <c r="J14" s="278"/>
    </row>
    <row r="15" spans="1:10" ht="18" customHeight="1" x14ac:dyDescent="0.25">
      <c r="A15" s="20"/>
      <c r="B15" s="277" t="s">
        <v>16</v>
      </c>
      <c r="C15" s="277"/>
      <c r="D15" s="277"/>
      <c r="E15" s="277"/>
      <c r="F15" s="277"/>
      <c r="G15" s="277"/>
      <c r="H15" s="277"/>
      <c r="I15" s="277"/>
      <c r="J15" s="277"/>
    </row>
    <row r="16" spans="1:10" ht="18" customHeight="1" x14ac:dyDescent="0.25">
      <c r="A16" s="20"/>
      <c r="B16" s="279" t="s">
        <v>17</v>
      </c>
      <c r="C16" s="279"/>
      <c r="D16" s="279"/>
      <c r="E16" s="279"/>
      <c r="F16" s="279"/>
      <c r="G16" s="279"/>
      <c r="H16" s="279"/>
      <c r="I16" s="279"/>
      <c r="J16" s="279"/>
    </row>
    <row r="17" spans="1:10" ht="18" customHeight="1" x14ac:dyDescent="0.25">
      <c r="A17" s="20"/>
      <c r="B17" s="279" t="s">
        <v>18</v>
      </c>
      <c r="C17" s="279"/>
      <c r="D17" s="279"/>
      <c r="E17" s="279"/>
      <c r="F17" s="279"/>
      <c r="G17" s="279"/>
      <c r="H17" s="279"/>
      <c r="I17" s="279"/>
      <c r="J17" s="279"/>
    </row>
    <row r="18" spans="1:10" ht="18" customHeight="1" x14ac:dyDescent="0.25">
      <c r="A18" s="20"/>
      <c r="B18" s="279" t="s">
        <v>19</v>
      </c>
      <c r="C18" s="279"/>
      <c r="D18" s="279"/>
      <c r="E18" s="279"/>
      <c r="F18" s="279"/>
      <c r="G18" s="279"/>
      <c r="H18" s="279"/>
      <c r="I18" s="279"/>
      <c r="J18" s="279"/>
    </row>
    <row r="19" spans="1:10" ht="18" customHeight="1" x14ac:dyDescent="0.25">
      <c r="A19" s="20"/>
      <c r="B19" s="277" t="s">
        <v>20</v>
      </c>
      <c r="C19" s="277"/>
      <c r="D19" s="277"/>
      <c r="E19" s="277"/>
      <c r="F19" s="277"/>
      <c r="G19" s="277"/>
      <c r="H19" s="277"/>
      <c r="I19" s="277"/>
      <c r="J19" s="277"/>
    </row>
    <row r="20" spans="1:10" ht="18" customHeight="1" x14ac:dyDescent="0.25">
      <c r="A20" s="20"/>
      <c r="B20" s="277" t="s">
        <v>21</v>
      </c>
      <c r="C20" s="277"/>
      <c r="D20" s="277"/>
      <c r="E20" s="277"/>
      <c r="F20" s="277"/>
      <c r="G20" s="277"/>
      <c r="H20" s="277"/>
      <c r="I20" s="277"/>
      <c r="J20" s="277"/>
    </row>
  </sheetData>
  <sheetProtection password="DDE4" sheet="1" objects="1" scenarios="1" insertRows="0" deleteRows="0"/>
  <protectedRanges>
    <protectedRange sqref="A9:J13" name="Plage1"/>
  </protectedRanges>
  <mergeCells count="18">
    <mergeCell ref="B19:J19"/>
    <mergeCell ref="B20:J20"/>
    <mergeCell ref="G7:H7"/>
    <mergeCell ref="B14:J14"/>
    <mergeCell ref="B15:J15"/>
    <mergeCell ref="B16:J16"/>
    <mergeCell ref="B17:J17"/>
    <mergeCell ref="B18:J18"/>
    <mergeCell ref="A1:J1"/>
    <mergeCell ref="E4:G4"/>
    <mergeCell ref="A6:A8"/>
    <mergeCell ref="B6:B8"/>
    <mergeCell ref="C6:C8"/>
    <mergeCell ref="D6:D8"/>
    <mergeCell ref="E6:H6"/>
    <mergeCell ref="I6:I8"/>
    <mergeCell ref="J6:J8"/>
    <mergeCell ref="E7:F7"/>
  </mergeCells>
  <conditionalFormatting sqref="B9">
    <cfRule type="containsBlanks" dxfId="3" priority="3">
      <formula>LEN(TRIM(B9))=0</formula>
    </cfRule>
    <cfRule type="containsBlanks" dxfId="2" priority="4">
      <formula>LEN(TRIM(B9))=0</formula>
    </cfRule>
    <cfRule type="containsBlanks" dxfId="1" priority="1">
      <formula>LEN(TRIM(B9))=0</formula>
    </cfRule>
  </conditionalFormatting>
  <conditionalFormatting sqref="A9:J13">
    <cfRule type="containsBlanks" dxfId="0" priority="2">
      <formula>LEN(TRIM(A9))=0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NAA-NAP</vt:lpstr>
      <vt:lpstr>Identification</vt:lpstr>
      <vt:lpstr>Production</vt:lpstr>
      <vt:lpstr>Prix</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2023-11-06T12:56:38Z</dcterms:modified>
</cp:coreProperties>
</file>