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0415" windowHeight="10710" firstSheet="4" activeTab="11"/>
  </bookViews>
  <sheets>
    <sheet name="프로젝트정보" sheetId="19" r:id="rId1"/>
    <sheet name="2조_일정표" sheetId="2" r:id="rId2"/>
    <sheet name="아이템_회의" sheetId="1" r:id="rId3"/>
    <sheet name="요구사항 분석" sheetId="3" r:id="rId4"/>
    <sheet name="화면설계_자기소개서" sheetId="15" r:id="rId5"/>
    <sheet name="화면설계_전문가첨삭" sheetId="17" r:id="rId6"/>
    <sheet name="화면설계_로그인" sheetId="16" r:id="rId7"/>
    <sheet name="화면설계_User" sheetId="14" r:id="rId8"/>
    <sheet name="화면설계_Manager" sheetId="12" r:id="rId9"/>
    <sheet name="테이블설계" sheetId="18" r:id="rId10"/>
    <sheet name="패키지_설계" sheetId="22" r:id="rId11"/>
    <sheet name="현황" sheetId="21" r:id="rId12"/>
    <sheet name="Sheet3" sheetId="7" r:id="rId13"/>
  </sheets>
  <calcPr calcId="124519"/>
</workbook>
</file>

<file path=xl/calcChain.xml><?xml version="1.0" encoding="utf-8"?>
<calcChain xmlns="http://schemas.openxmlformats.org/spreadsheetml/2006/main">
  <c r="I61" i="22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</calcChain>
</file>

<file path=xl/sharedStrings.xml><?xml version="1.0" encoding="utf-8"?>
<sst xmlns="http://schemas.openxmlformats.org/spreadsheetml/2006/main" count="762" uniqueCount="350">
  <si>
    <t>고정민</t>
    <phoneticPr fontId="1" type="noConversion"/>
  </si>
  <si>
    <t>주제</t>
    <phoneticPr fontId="1" type="noConversion"/>
  </si>
  <si>
    <t>이현하</t>
    <phoneticPr fontId="1" type="noConversion"/>
  </si>
  <si>
    <t>월</t>
    <phoneticPr fontId="1" type="noConversion"/>
  </si>
  <si>
    <t>일</t>
    <phoneticPr fontId="1" type="noConversion"/>
  </si>
  <si>
    <t>아이템선정</t>
    <phoneticPr fontId="1" type="noConversion"/>
  </si>
  <si>
    <t>요구사항분석</t>
    <phoneticPr fontId="1" type="noConversion"/>
  </si>
  <si>
    <t>기획발표</t>
    <phoneticPr fontId="1" type="noConversion"/>
  </si>
  <si>
    <t>화면UI</t>
    <phoneticPr fontId="1" type="noConversion"/>
  </si>
  <si>
    <t>테이블설계</t>
    <phoneticPr fontId="1" type="noConversion"/>
  </si>
  <si>
    <t>클래스설계</t>
    <phoneticPr fontId="1" type="noConversion"/>
  </si>
  <si>
    <t>데이터수집</t>
    <phoneticPr fontId="1" type="noConversion"/>
  </si>
  <si>
    <t>소스코딩</t>
    <phoneticPr fontId="1" type="noConversion"/>
  </si>
  <si>
    <t>테스트</t>
    <phoneticPr fontId="1" type="noConversion"/>
  </si>
  <si>
    <t>발표자료작성</t>
    <phoneticPr fontId="1" type="noConversion"/>
  </si>
  <si>
    <t>발표</t>
    <phoneticPr fontId="1" type="noConversion"/>
  </si>
  <si>
    <t>9월</t>
    <phoneticPr fontId="1" type="noConversion"/>
  </si>
  <si>
    <t>10월</t>
    <phoneticPr fontId="1" type="noConversion"/>
  </si>
  <si>
    <t>Project Schedule</t>
    <phoneticPr fontId="1" type="noConversion"/>
  </si>
  <si>
    <t>9월 11일</t>
    <phoneticPr fontId="1" type="noConversion"/>
  </si>
  <si>
    <t>정현준</t>
    <phoneticPr fontId="1" type="noConversion"/>
  </si>
  <si>
    <t>주요기능</t>
    <phoneticPr fontId="1" type="noConversion"/>
  </si>
  <si>
    <t>작성, 첨삭, 회원가입, 공채 열람, 미리보기, 엑셀업다운, 분야별 랭킹</t>
    <phoneticPr fontId="1" type="noConversion"/>
  </si>
  <si>
    <t>9월 12일</t>
    <phoneticPr fontId="1" type="noConversion"/>
  </si>
  <si>
    <t>프랜차이즈 관리 사이트</t>
    <phoneticPr fontId="1" type="noConversion"/>
  </si>
  <si>
    <t>유통, 재고관리, 매출, 식자재 주문 등 가맹점주 이용</t>
    <phoneticPr fontId="1" type="noConversion"/>
  </si>
  <si>
    <t>소개, 메뉴 소개, 이벤트, 고객 게시판 등 일반 방문자 이용</t>
    <phoneticPr fontId="1" type="noConversion"/>
  </si>
  <si>
    <t>반려동물 용품 사이트</t>
    <phoneticPr fontId="1" type="noConversion"/>
  </si>
  <si>
    <t>이력서 첨삭 사이트</t>
    <phoneticPr fontId="1" type="noConversion"/>
  </si>
  <si>
    <t>이슬기</t>
    <phoneticPr fontId="1" type="noConversion"/>
  </si>
  <si>
    <t>인디 게임 사이트</t>
    <phoneticPr fontId="1" type="noConversion"/>
  </si>
  <si>
    <t>게임 업로드 게시판, 평가, 리소스 공유</t>
    <phoneticPr fontId="1" type="noConversion"/>
  </si>
  <si>
    <t>김민석</t>
    <phoneticPr fontId="1" type="noConversion"/>
  </si>
  <si>
    <t>카테고리 상품판매, 최저가 검색, 점수 평가</t>
    <phoneticPr fontId="1" type="noConversion"/>
  </si>
  <si>
    <t>자판기 관리 사이트</t>
    <phoneticPr fontId="1" type="noConversion"/>
  </si>
  <si>
    <t>원격으로 여러 대의 자판기 관리</t>
    <phoneticPr fontId="1" type="noConversion"/>
  </si>
  <si>
    <t>전문가 정보, 동물 사진 게시판</t>
    <phoneticPr fontId="1" type="noConversion"/>
  </si>
  <si>
    <t>자기소개서 조회</t>
    <phoneticPr fontId="1" type="noConversion"/>
  </si>
  <si>
    <t>첨삭</t>
    <phoneticPr fontId="1" type="noConversion"/>
  </si>
  <si>
    <t>PPT 미리보기</t>
    <phoneticPr fontId="1" type="noConversion"/>
  </si>
  <si>
    <t>신고</t>
    <phoneticPr fontId="1" type="noConversion"/>
  </si>
  <si>
    <t>추천</t>
    <phoneticPr fontId="1" type="noConversion"/>
  </si>
  <si>
    <t>자기소개서 작성</t>
    <phoneticPr fontId="1" type="noConversion"/>
  </si>
  <si>
    <t>작성</t>
    <phoneticPr fontId="1" type="noConversion"/>
  </si>
  <si>
    <t>PPT 업로드</t>
    <phoneticPr fontId="1" type="noConversion"/>
  </si>
  <si>
    <t>전문가별 프로필 페이지 조회</t>
    <phoneticPr fontId="1" type="noConversion"/>
  </si>
  <si>
    <t>전문가의 간략한 프로필</t>
    <phoneticPr fontId="1" type="noConversion"/>
  </si>
  <si>
    <t>첨삭했던 자소서 조회</t>
    <phoneticPr fontId="1" type="noConversion"/>
  </si>
  <si>
    <t>첨삭 신청</t>
    <phoneticPr fontId="1" type="noConversion"/>
  </si>
  <si>
    <t>일반회원 페이지</t>
    <phoneticPr fontId="1" type="noConversion"/>
  </si>
  <si>
    <t>회원정보 수정</t>
    <phoneticPr fontId="1" type="noConversion"/>
  </si>
  <si>
    <t>내가 쓴 글 보기</t>
    <phoneticPr fontId="1" type="noConversion"/>
  </si>
  <si>
    <t>첨삭 신청 리스트</t>
    <phoneticPr fontId="1" type="noConversion"/>
  </si>
  <si>
    <t>전문가 페이지</t>
    <phoneticPr fontId="1" type="noConversion"/>
  </si>
  <si>
    <t>첨삭 신청받은 리스트</t>
    <phoneticPr fontId="1" type="noConversion"/>
  </si>
  <si>
    <t>관리자 페이지</t>
    <phoneticPr fontId="1" type="noConversion"/>
  </si>
  <si>
    <t>회원 리스트</t>
    <phoneticPr fontId="1" type="noConversion"/>
  </si>
  <si>
    <t>신규 관리자 등록</t>
    <phoneticPr fontId="1" type="noConversion"/>
  </si>
  <si>
    <t>관리자 메시지함</t>
    <phoneticPr fontId="1" type="noConversion"/>
  </si>
  <si>
    <t>로그인</t>
    <phoneticPr fontId="1" type="noConversion"/>
  </si>
  <si>
    <t>회원가입</t>
    <phoneticPr fontId="1" type="noConversion"/>
  </si>
  <si>
    <t>자기소개서 랭킹</t>
    <phoneticPr fontId="1" type="noConversion"/>
  </si>
  <si>
    <t>전문가 랭킹</t>
    <phoneticPr fontId="1" type="noConversion"/>
  </si>
  <si>
    <t>자기소개서 EXCEL 다운</t>
    <phoneticPr fontId="1" type="noConversion"/>
  </si>
  <si>
    <t>일반회원과 전문가는 조회한 자기소개서를 첨삭할 수 있다.</t>
    <phoneticPr fontId="1" type="noConversion"/>
  </si>
  <si>
    <t>회원은 등록자가 업로드한 PPT를 미리보기할 수 있다.</t>
    <phoneticPr fontId="1" type="noConversion"/>
  </si>
  <si>
    <t>회원은 '신고'버튼 클릭을 통해 [신고글/신고대상/신고사유] 를 관리자에게 메시지로 보낼 수 있다.</t>
    <phoneticPr fontId="1" type="noConversion"/>
  </si>
  <si>
    <t>회원은 '추천'버튼 클릭을 통해 글을 추천할 수 있다.</t>
    <phoneticPr fontId="1" type="noConversion"/>
  </si>
  <si>
    <t>&gt; 랭킹에 사용된다.</t>
    <phoneticPr fontId="1" type="noConversion"/>
  </si>
  <si>
    <t>작성자와 관리자는 글을 임의로 수정, 삭제할 수 있다.</t>
    <phoneticPr fontId="1" type="noConversion"/>
  </si>
  <si>
    <t>작성자는 동적으로 [제목/입력폼]을 추가, 제거할 수 있고 순서를 변경할 수 있다.</t>
    <phoneticPr fontId="1" type="noConversion"/>
  </si>
  <si>
    <t>글자 수 체크기능 제공</t>
    <phoneticPr fontId="1" type="noConversion"/>
  </si>
  <si>
    <t>클릭하면 해당 전문가가 첨삭한 자기소개서의 1~2개의 항목을 볼 수 있다. (전체 항목 아님!)</t>
    <phoneticPr fontId="1" type="noConversion"/>
  </si>
  <si>
    <t>일반 회원은 전문가에게 '신청'버튼 클릭을 통해 자기소개서 첨삭을 신청할 수 있다.</t>
    <phoneticPr fontId="1" type="noConversion"/>
  </si>
  <si>
    <t>&gt; 전문가: 첨삭 신청받은 글은 마이페이지의 '첨삭 신청받은 리스트'에서 확인가능.</t>
    <phoneticPr fontId="1" type="noConversion"/>
  </si>
  <si>
    <t>&gt; 일반회원: 첨삭 신청한 글은 마이페이지의 '첨삭 신청리스트'에서 확인가능.</t>
    <phoneticPr fontId="1" type="noConversion"/>
  </si>
  <si>
    <t>자기소개서 게시판</t>
    <phoneticPr fontId="1" type="noConversion"/>
  </si>
  <si>
    <t>전문가 게시판</t>
    <phoneticPr fontId="1" type="noConversion"/>
  </si>
  <si>
    <t>마이페이지</t>
    <phoneticPr fontId="1" type="noConversion"/>
  </si>
  <si>
    <t>로그인</t>
    <phoneticPr fontId="1" type="noConversion"/>
  </si>
  <si>
    <t>랭킹</t>
    <phoneticPr fontId="1" type="noConversion"/>
  </si>
  <si>
    <t>[제목|전문가|원본|첨삭]</t>
    <phoneticPr fontId="1" type="noConversion"/>
  </si>
  <si>
    <t>&gt; '원본' 버튼을 클릭하면 원본 자기소개서를 열람할 수 있다.</t>
    <phoneticPr fontId="1" type="noConversion"/>
  </si>
  <si>
    <t>&gt; '첨삭' 버튼을 클릭하면 첨삭받은 자기소개서를 열람할 수 있다.</t>
    <phoneticPr fontId="1" type="noConversion"/>
  </si>
  <si>
    <t>&gt; 첨삭이 완료되지 않았을 경우 해당 버튼을 비활성화 처리 등으로 표현</t>
    <phoneticPr fontId="1" type="noConversion"/>
  </si>
  <si>
    <t>기타</t>
    <phoneticPr fontId="1" type="noConversion"/>
  </si>
  <si>
    <t>[제목|의뢰인|원본|첨삭]</t>
    <phoneticPr fontId="1" type="noConversion"/>
  </si>
  <si>
    <t>관리자는 회원 리스트에서 불량회원을 강퇴시킬 수 있다.</t>
    <phoneticPr fontId="1" type="noConversion"/>
  </si>
  <si>
    <t>[신고글/신고대상/신고사유] 건의 메시지</t>
    <phoneticPr fontId="1" type="noConversion"/>
  </si>
  <si>
    <t>추천이 많은 순서</t>
    <phoneticPr fontId="1" type="noConversion"/>
  </si>
  <si>
    <t>첨삭을 완료한 자소서가 많은 순서</t>
    <phoneticPr fontId="1" type="noConversion"/>
  </si>
  <si>
    <t>구글 연동</t>
    <phoneticPr fontId="1" type="noConversion"/>
  </si>
  <si>
    <t>[전문가|일반] 구분 가입. 폼은 동일하다.</t>
    <phoneticPr fontId="1" type="noConversion"/>
  </si>
  <si>
    <t>약관에 당신의 자소서 일부가 공개될 수 있음을 명시</t>
    <phoneticPr fontId="1" type="noConversion"/>
  </si>
  <si>
    <t>공채달력</t>
    <phoneticPr fontId="1" type="noConversion"/>
  </si>
  <si>
    <t>사람인 공채달력 파싱</t>
    <phoneticPr fontId="1" type="noConversion"/>
  </si>
  <si>
    <t>우선순위</t>
    <phoneticPr fontId="1" type="noConversion"/>
  </si>
  <si>
    <t>낮음</t>
    <phoneticPr fontId="1" type="noConversion"/>
  </si>
  <si>
    <t>대분류</t>
    <phoneticPr fontId="1" type="noConversion"/>
  </si>
  <si>
    <t>소분류</t>
    <phoneticPr fontId="1" type="noConversion"/>
  </si>
  <si>
    <t>세부기능</t>
    <phoneticPr fontId="1" type="noConversion"/>
  </si>
  <si>
    <t>설명</t>
    <phoneticPr fontId="1" type="noConversion"/>
  </si>
  <si>
    <t>9월 13일</t>
    <phoneticPr fontId="1" type="noConversion"/>
  </si>
  <si>
    <t>자git소개서</t>
    <phoneticPr fontId="1" type="noConversion"/>
  </si>
  <si>
    <t>셀프노벨</t>
    <phoneticPr fontId="1" type="noConversion"/>
  </si>
  <si>
    <t>Self Novel</t>
    <phoneticPr fontId="1" type="noConversion"/>
  </si>
  <si>
    <t>오늘의 할일 : 발표자 선정</t>
    <phoneticPr fontId="1" type="noConversion"/>
  </si>
  <si>
    <t>자기소개서 view페이지</t>
    <phoneticPr fontId="1" type="noConversion"/>
  </si>
  <si>
    <t>작성페이지</t>
    <phoneticPr fontId="1" type="noConversion"/>
  </si>
  <si>
    <t>수정페이지</t>
    <phoneticPr fontId="1" type="noConversion"/>
  </si>
  <si>
    <t>리스트</t>
    <phoneticPr fontId="1" type="noConversion"/>
  </si>
  <si>
    <t>view</t>
    <phoneticPr fontId="1" type="noConversion"/>
  </si>
  <si>
    <t>수정</t>
    <phoneticPr fontId="1" type="noConversion"/>
  </si>
  <si>
    <t>main</t>
    <phoneticPr fontId="1" type="noConversion"/>
  </si>
  <si>
    <t>&lt;조 이름은 이대로이되 사이트 이름은 다르게</t>
    <phoneticPr fontId="1" type="noConversion"/>
  </si>
  <si>
    <t>정보수정</t>
    <phoneticPr fontId="1" type="noConversion"/>
  </si>
  <si>
    <t>프로필</t>
    <phoneticPr fontId="1" type="noConversion"/>
  </si>
  <si>
    <t>2일</t>
    <phoneticPr fontId="1" type="noConversion"/>
  </si>
  <si>
    <t>1일</t>
    <phoneticPr fontId="1" type="noConversion"/>
  </si>
  <si>
    <t>유저 이메일 주소</t>
    <phoneticPr fontId="1" type="noConversion"/>
  </si>
  <si>
    <t>패스워드</t>
    <phoneticPr fontId="1" type="noConversion"/>
  </si>
  <si>
    <t>회원정보 가입시 입력은 동일하게</t>
    <phoneticPr fontId="1" type="noConversion"/>
  </si>
  <si>
    <t>가격이나 전문가 프로필같은 건 &gt; 전문가 회원정보 수정에서?</t>
    <phoneticPr fontId="1" type="noConversion"/>
  </si>
  <si>
    <t>&gt;테이블 1개로 &gt; 일반유저 초기값 0 세팅</t>
    <phoneticPr fontId="1" type="noConversion"/>
  </si>
  <si>
    <t>페이지이동</t>
    <phoneticPr fontId="1" type="noConversion"/>
  </si>
  <si>
    <t>1. 구글연동로그인</t>
    <phoneticPr fontId="1" type="noConversion"/>
  </si>
  <si>
    <t>2. 일반회원가입 로그인</t>
    <phoneticPr fontId="1" type="noConversion"/>
  </si>
  <si>
    <t>&gt; 최초 1회 DB 저장</t>
    <phoneticPr fontId="1" type="noConversion"/>
  </si>
  <si>
    <t>유저 이름(닉네임)</t>
    <phoneticPr fontId="1" type="noConversion"/>
  </si>
  <si>
    <t>규모 &gt; 줄이는 방향</t>
    <phoneticPr fontId="1" type="noConversion"/>
  </si>
  <si>
    <t>임의</t>
    <phoneticPr fontId="1" type="noConversion"/>
  </si>
  <si>
    <t>첨삭페이지</t>
    <phoneticPr fontId="1" type="noConversion"/>
  </si>
  <si>
    <t>&lt; 첨삭 신청한 자소서 리스트</t>
    <phoneticPr fontId="1" type="noConversion"/>
  </si>
  <si>
    <t>&lt; 첨삭 결과 조회 페이지</t>
    <phoneticPr fontId="1" type="noConversion"/>
  </si>
  <si>
    <t>첨삭신청</t>
    <phoneticPr fontId="1" type="noConversion"/>
  </si>
  <si>
    <t>&gt;</t>
    <phoneticPr fontId="1" type="noConversion"/>
  </si>
  <si>
    <t>전문가</t>
    <phoneticPr fontId="1" type="noConversion"/>
  </si>
  <si>
    <t>거절</t>
    <phoneticPr fontId="1" type="noConversion"/>
  </si>
  <si>
    <t>&lt;</t>
    <phoneticPr fontId="1" type="noConversion"/>
  </si>
  <si>
    <t>수락</t>
    <phoneticPr fontId="1" type="noConversion"/>
  </si>
  <si>
    <t>첨삭중(버튼비활성화)</t>
    <phoneticPr fontId="1" type="noConversion"/>
  </si>
  <si>
    <t>거절(버튼비활성화)</t>
    <phoneticPr fontId="1" type="noConversion"/>
  </si>
  <si>
    <t>첨삭 완료</t>
    <phoneticPr fontId="1" type="noConversion"/>
  </si>
  <si>
    <t>첨삭완료(버튼활성화)</t>
    <phoneticPr fontId="1" type="noConversion"/>
  </si>
  <si>
    <t>ㄴ 첨삭 완료 이후에는 첨삭불가(버튼비활</t>
    <phoneticPr fontId="1" type="noConversion"/>
  </si>
  <si>
    <t>3번까지이긴 한데 시간이 되면...</t>
    <phoneticPr fontId="1" type="noConversion"/>
  </si>
  <si>
    <t>시간이 되면 중간에 일부(혹은 전체) 보여주고 1차 피드백</t>
    <phoneticPr fontId="1" type="noConversion"/>
  </si>
  <si>
    <t>첨삭신청페이지</t>
    <phoneticPr fontId="1" type="noConversion"/>
  </si>
  <si>
    <t>소제목</t>
    <phoneticPr fontId="1" type="noConversion"/>
  </si>
  <si>
    <t>글</t>
    <phoneticPr fontId="1" type="noConversion"/>
  </si>
  <si>
    <t>내용</t>
    <phoneticPr fontId="1" type="noConversion"/>
  </si>
  <si>
    <t>소내용</t>
    <phoneticPr fontId="1" type="noConversion"/>
  </si>
  <si>
    <t>첨삭제목</t>
    <phoneticPr fontId="1" type="noConversion"/>
  </si>
  <si>
    <t>첨삭내용</t>
    <phoneticPr fontId="1" type="noConversion"/>
  </si>
  <si>
    <t>....</t>
    <phoneticPr fontId="1" type="noConversion"/>
  </si>
  <si>
    <t>DB 테이블 구조</t>
    <phoneticPr fontId="1" type="noConversion"/>
  </si>
  <si>
    <t>글제목</t>
    <phoneticPr fontId="1" type="noConversion"/>
  </si>
  <si>
    <t>글내용</t>
    <phoneticPr fontId="1" type="noConversion"/>
  </si>
  <si>
    <t>자소서 테이블</t>
    <phoneticPr fontId="1" type="noConversion"/>
  </si>
  <si>
    <t>항목테이블</t>
    <phoneticPr fontId="1" type="noConversion"/>
  </si>
  <si>
    <t>소제목 아이디</t>
    <phoneticPr fontId="1" type="noConversion"/>
  </si>
  <si>
    <t>글아이디</t>
    <phoneticPr fontId="1" type="noConversion"/>
  </si>
  <si>
    <t>상위_항목_id</t>
    <phoneticPr fontId="1" type="noConversion"/>
  </si>
  <si>
    <t>항목 아이디</t>
    <phoneticPr fontId="1" type="noConversion"/>
  </si>
  <si>
    <t>소제목 아이디</t>
    <phoneticPr fontId="1" type="noConversion"/>
  </si>
  <si>
    <t xml:space="preserve">&lt; 계층형 </t>
    <phoneticPr fontId="1" type="noConversion"/>
  </si>
  <si>
    <t>USE_YN</t>
    <phoneticPr fontId="1" type="noConversion"/>
  </si>
  <si>
    <t>해당 항목 아이디 = 상위 항목 id인 모든 row 0으로 변경</t>
    <phoneticPr fontId="1" type="noConversion"/>
  </si>
  <si>
    <t>&lt; (폼 하나를 삭제할 경우) 해당 항목 아이디 = 항목 아이디이면서 상위 항목 id=null인 경우 0으로 변경</t>
    <phoneticPr fontId="1" type="noConversion"/>
  </si>
  <si>
    <t>ㄴ ( 소제목 아이디: ?? , 항목 아이디: 4, 상위_항목_id: 1)</t>
    <phoneticPr fontId="1" type="noConversion"/>
  </si>
  <si>
    <t>( 소제목 아이디: ?? , 항목 아이디: 2)</t>
    <phoneticPr fontId="1" type="noConversion"/>
  </si>
  <si>
    <t>( 소제목 아이디: ?? , 항목 아이디: 3)</t>
    <phoneticPr fontId="1" type="noConversion"/>
  </si>
  <si>
    <t>( 소제목 아이디: ?? , 항목 아이디: 1, 상위_항목_id: null)</t>
    <phoneticPr fontId="1" type="noConversion"/>
  </si>
  <si>
    <t>패키지, 폼 구조</t>
    <phoneticPr fontId="1" type="noConversion"/>
  </si>
  <si>
    <t>exerd 관리 1인</t>
    <phoneticPr fontId="1" type="noConversion"/>
  </si>
  <si>
    <t>유저 테이블</t>
    <phoneticPr fontId="1" type="noConversion"/>
  </si>
  <si>
    <t>이메일</t>
    <phoneticPr fontId="1" type="noConversion"/>
  </si>
  <si>
    <t>비밀번호</t>
    <phoneticPr fontId="1" type="noConversion"/>
  </si>
  <si>
    <t>닉네임</t>
    <phoneticPr fontId="1" type="noConversion"/>
  </si>
  <si>
    <t>가입일</t>
    <phoneticPr fontId="1" type="noConversion"/>
  </si>
  <si>
    <t>등급</t>
    <phoneticPr fontId="1" type="noConversion"/>
  </si>
  <si>
    <t>게시글수</t>
    <phoneticPr fontId="1" type="noConversion"/>
  </si>
  <si>
    <t>첨삭수</t>
    <phoneticPr fontId="1" type="noConversion"/>
  </si>
  <si>
    <t>자료형</t>
    <phoneticPr fontId="1" type="noConversion"/>
  </si>
  <si>
    <t>1. 전문가 정보를 전부 유저 테이블에 넣는다</t>
    <phoneticPr fontId="1" type="noConversion"/>
  </si>
  <si>
    <t>2. 전문가 정보를 다른 테이블에 넣는다</t>
    <phoneticPr fontId="1" type="noConversion"/>
  </si>
  <si>
    <t>3. 그 외의 방법(전문가 프로필 테이블에.....)</t>
    <phoneticPr fontId="1" type="noConversion"/>
  </si>
  <si>
    <t>회원 비율</t>
    <phoneticPr fontId="1" type="noConversion"/>
  </si>
  <si>
    <t>일반회원 / 전문가</t>
    <phoneticPr fontId="1" type="noConversion"/>
  </si>
  <si>
    <t>10명 5명 일반회원 5명이 전문가</t>
    <phoneticPr fontId="1" type="noConversion"/>
  </si>
  <si>
    <t>a</t>
    <phoneticPr fontId="1" type="noConversion"/>
  </si>
  <si>
    <t>10명중 7명이 일반회원 3명이 전문가</t>
    <phoneticPr fontId="1" type="noConversion"/>
  </si>
  <si>
    <t>거래수</t>
    <phoneticPr fontId="1" type="noConversion"/>
  </si>
  <si>
    <t>가격</t>
    <phoneticPr fontId="1" type="noConversion"/>
  </si>
  <si>
    <t>date</t>
    <phoneticPr fontId="1" type="noConversion"/>
  </si>
  <si>
    <t>VARCHAR2(20 BYTE)</t>
  </si>
  <si>
    <t>VARCHAR2(100 BYTE)</t>
  </si>
  <si>
    <t>VARCHAR2(50 CHAR)</t>
  </si>
  <si>
    <t>NUMBER(2,0)</t>
  </si>
  <si>
    <t>전문가 테이블</t>
    <phoneticPr fontId="1" type="noConversion"/>
  </si>
  <si>
    <t>회원아이디(이메일)</t>
    <phoneticPr fontId="1" type="noConversion"/>
  </si>
  <si>
    <t>제목</t>
    <phoneticPr fontId="1" type="noConversion"/>
  </si>
  <si>
    <t>프로필 사진 저장 링크</t>
    <phoneticPr fontId="1" type="noConversion"/>
  </si>
  <si>
    <t>전문분야</t>
    <phoneticPr fontId="1" type="noConversion"/>
  </si>
  <si>
    <t>게시글수/첨삭수 &gt; COUNT로 테이블에서 호출할 경우 유저리스트에서 뱅뱅이를</t>
    <phoneticPr fontId="1" type="noConversion"/>
  </si>
  <si>
    <t>돌 수 있으므로(느리게 되지 않을까 싶어서) 유저테이블 안에 넣는 방향을 고려함</t>
    <phoneticPr fontId="1" type="noConversion"/>
  </si>
  <si>
    <t>NUMBER(10,0)</t>
    <phoneticPr fontId="1" type="noConversion"/>
  </si>
  <si>
    <t>NUMBER(10.0)</t>
    <phoneticPr fontId="1" type="noConversion"/>
  </si>
  <si>
    <t>다끝나고 마지막에 옵션같은거</t>
    <phoneticPr fontId="1" type="noConversion"/>
  </si>
  <si>
    <t>1. 성능측정</t>
    <phoneticPr fontId="1" type="noConversion"/>
  </si>
  <si>
    <t>2. log</t>
    <phoneticPr fontId="1" type="noConversion"/>
  </si>
  <si>
    <t>3. 트랜젝션</t>
    <phoneticPr fontId="1" type="noConversion"/>
  </si>
  <si>
    <t>1. 자소서 첨삭기능</t>
    <phoneticPr fontId="1" type="noConversion"/>
  </si>
  <si>
    <t>2. 전문가 첨삭기능</t>
    <phoneticPr fontId="1" type="noConversion"/>
  </si>
  <si>
    <t>&lt; 이쪽을 완성하는 것에 집중하는 방향으로</t>
    <phoneticPr fontId="1" type="noConversion"/>
  </si>
  <si>
    <t>인덱스</t>
    <phoneticPr fontId="1" type="noConversion"/>
  </si>
  <si>
    <t>&lt;민석씨 자유</t>
    <phoneticPr fontId="1" type="noConversion"/>
  </si>
  <si>
    <t>일반유저</t>
    <phoneticPr fontId="1" type="noConversion"/>
  </si>
  <si>
    <t>전문가</t>
    <phoneticPr fontId="1" type="noConversion"/>
  </si>
  <si>
    <t>전문가</t>
    <phoneticPr fontId="1" type="noConversion"/>
  </si>
  <si>
    <t>관리자</t>
    <phoneticPr fontId="1" type="noConversion"/>
  </si>
  <si>
    <t>회원아이디(이메일)</t>
    <phoneticPr fontId="1" type="noConversion"/>
  </si>
  <si>
    <t>전문가ID</t>
    <phoneticPr fontId="1" type="noConversion"/>
  </si>
  <si>
    <t>유저리스트</t>
    <phoneticPr fontId="1" type="noConversion"/>
  </si>
  <si>
    <t>100명분</t>
    <phoneticPr fontId="1" type="noConversion"/>
  </si>
  <si>
    <t>200번 count()</t>
    <phoneticPr fontId="1" type="noConversion"/>
  </si>
  <si>
    <t>CodeTable</t>
    <phoneticPr fontId="1" type="noConversion"/>
  </si>
  <si>
    <t>LogTable</t>
    <phoneticPr fontId="1" type="noConversion"/>
  </si>
  <si>
    <t>신청여부YN</t>
    <phoneticPr fontId="1" type="noConversion"/>
  </si>
  <si>
    <t>의뢰한사람</t>
    <phoneticPr fontId="1" type="noConversion"/>
  </si>
  <si>
    <t>의뢰받은사람</t>
    <phoneticPr fontId="1" type="noConversion"/>
  </si>
  <si>
    <t>상태(코드)</t>
    <phoneticPr fontId="1" type="noConversion"/>
  </si>
  <si>
    <t>자소서아이디</t>
    <phoneticPr fontId="1" type="noConversion"/>
  </si>
  <si>
    <t>의뢰 테이블</t>
    <phoneticPr fontId="1" type="noConversion"/>
  </si>
  <si>
    <t>의뢰ID</t>
    <phoneticPr fontId="1" type="noConversion"/>
  </si>
  <si>
    <t>일반유저 의뢰함!</t>
    <phoneticPr fontId="1" type="noConversion"/>
  </si>
  <si>
    <t>자소서 글아이디(id)를 갖고옴</t>
    <phoneticPr fontId="1" type="noConversion"/>
  </si>
  <si>
    <t>글아이디(id)를 갖고 의뢰 테이블 저장함</t>
    <phoneticPr fontId="1" type="noConversion"/>
  </si>
  <si>
    <t>항목테이블 아이디를 갖고옴</t>
    <phoneticPr fontId="1" type="noConversion"/>
  </si>
  <si>
    <t>항목테이블 항목 저장함</t>
    <phoneticPr fontId="1" type="noConversion"/>
  </si>
  <si>
    <t>자소서 테이블 (글) 추가됨(항목 아이디를 갖고)</t>
    <phoneticPr fontId="1" type="noConversion"/>
  </si>
  <si>
    <t>&lt;id를 뭘로 하느냐에 따라</t>
    <phoneticPr fontId="1" type="noConversion"/>
  </si>
  <si>
    <t>알림</t>
    <phoneticPr fontId="1" type="noConversion"/>
  </si>
  <si>
    <t>누가 내글에 첨삭을 하면..... 글아이디 첨삭한 사람? 첨삭한 시간? 확인여부YN</t>
    <phoneticPr fontId="1" type="noConversion"/>
  </si>
  <si>
    <t>메시지테이블</t>
    <phoneticPr fontId="1" type="noConversion"/>
  </si>
  <si>
    <t>보내는 사람</t>
    <phoneticPr fontId="1" type="noConversion"/>
  </si>
  <si>
    <t>받는 사람</t>
    <phoneticPr fontId="1" type="noConversion"/>
  </si>
  <si>
    <t>구분</t>
    <phoneticPr fontId="1" type="noConversion"/>
  </si>
  <si>
    <t>메시지 내용</t>
    <phoneticPr fontId="1" type="noConversion"/>
  </si>
  <si>
    <t>시간</t>
    <phoneticPr fontId="1" type="noConversion"/>
  </si>
  <si>
    <t>글아이디</t>
    <phoneticPr fontId="1" type="noConversion"/>
  </si>
  <si>
    <t>신고대상</t>
    <phoneticPr fontId="1" type="noConversion"/>
  </si>
  <si>
    <t xml:space="preserve"> </t>
    <phoneticPr fontId="1" type="noConversion"/>
  </si>
  <si>
    <t>VARCHAR2(16 CHAR)</t>
    <phoneticPr fontId="1" type="noConversion"/>
  </si>
  <si>
    <t>NUMBER(2,0)</t>
    <phoneticPr fontId="1" type="noConversion"/>
  </si>
  <si>
    <t>글제한 &lt; 오늘글 count 검사</t>
    <phoneticPr fontId="1" type="noConversion"/>
  </si>
  <si>
    <t>NUMBER(5,0)</t>
    <phoneticPr fontId="1" type="noConversion"/>
  </si>
  <si>
    <t>자료형</t>
    <phoneticPr fontId="1" type="noConversion"/>
  </si>
  <si>
    <t>date+회원아이디</t>
    <phoneticPr fontId="1" type="noConversion"/>
  </si>
  <si>
    <t>VARCHAR2(100 BYTE)</t>
    <phoneticPr fontId="1" type="noConversion"/>
  </si>
  <si>
    <t>VARCHAR2(108 BYTE)</t>
    <phoneticPr fontId="1" type="noConversion"/>
  </si>
  <si>
    <t>VARCHAR2(100 BYTE)</t>
    <phoneticPr fontId="1" type="noConversion"/>
  </si>
  <si>
    <t>NUMBER(5,0)</t>
    <phoneticPr fontId="1" type="noConversion"/>
  </si>
  <si>
    <t>VARCHAR2(40 CHAR)</t>
    <phoneticPr fontId="1" type="noConversion"/>
  </si>
  <si>
    <t>VARCHAR2(60 BYTE)</t>
    <phoneticPr fontId="1" type="noConversion"/>
  </si>
  <si>
    <t>date</t>
    <phoneticPr fontId="1" type="noConversion"/>
  </si>
  <si>
    <t>&lt;코드테이블관리</t>
    <phoneticPr fontId="1" type="noConversion"/>
  </si>
  <si>
    <t>NUMBER(6,0)</t>
    <phoneticPr fontId="1" type="noConversion"/>
  </si>
  <si>
    <t>&lt; 거래한 의뢰 수</t>
    <phoneticPr fontId="1" type="noConversion"/>
  </si>
  <si>
    <t>1일</t>
    <phoneticPr fontId="1" type="noConversion"/>
  </si>
  <si>
    <t>3일</t>
    <phoneticPr fontId="1" type="noConversion"/>
  </si>
  <si>
    <t>자기소개서 작성 및 첨삭</t>
    <phoneticPr fontId="1" type="noConversion"/>
  </si>
  <si>
    <t>높음</t>
    <phoneticPr fontId="1" type="noConversion"/>
  </si>
  <si>
    <t>중간</t>
    <phoneticPr fontId="1" type="noConversion"/>
  </si>
  <si>
    <t>로그인 및 회원가입</t>
    <phoneticPr fontId="1" type="noConversion"/>
  </si>
  <si>
    <t>자기소개서 작성 및 첨삭-전문가에게 의뢰</t>
    <phoneticPr fontId="1" type="noConversion"/>
  </si>
  <si>
    <t>마이페이지_회원정보 관리</t>
    <phoneticPr fontId="1" type="noConversion"/>
  </si>
  <si>
    <t>마이페이지_관리자_회원관리</t>
    <phoneticPr fontId="1" type="noConversion"/>
  </si>
  <si>
    <t>화면설계_자기소개서</t>
    <phoneticPr fontId="1" type="noConversion"/>
  </si>
  <si>
    <t>화면설계_전문가첨삭</t>
    <phoneticPr fontId="1" type="noConversion"/>
  </si>
  <si>
    <t>화면설계_로그인</t>
    <phoneticPr fontId="1" type="noConversion"/>
  </si>
  <si>
    <t>화면설계_User</t>
    <phoneticPr fontId="1" type="noConversion"/>
  </si>
  <si>
    <t>화면설계_Manager</t>
    <phoneticPr fontId="1" type="noConversion"/>
  </si>
  <si>
    <t>exerd</t>
    <phoneticPr fontId="1" type="noConversion"/>
  </si>
  <si>
    <t>김유라</t>
    <phoneticPr fontId="1" type="noConversion"/>
  </si>
  <si>
    <t xml:space="preserve">Git 주소: </t>
    <phoneticPr fontId="1" type="noConversion"/>
  </si>
  <si>
    <t>https://github.com/dahyoun-daddy/SelfNovel</t>
  </si>
  <si>
    <t>프로젝트 틀 git에 추가</t>
    <phoneticPr fontId="1" type="noConversion"/>
  </si>
  <si>
    <t>exerd 진행중</t>
    <phoneticPr fontId="1" type="noConversion"/>
  </si>
  <si>
    <t>패키지 구조</t>
    <phoneticPr fontId="1" type="noConversion"/>
  </si>
  <si>
    <t>common</t>
    <phoneticPr fontId="1" type="noConversion"/>
  </si>
  <si>
    <t>com.sn</t>
    <phoneticPr fontId="1" type="noConversion"/>
  </si>
  <si>
    <t>util파일 등</t>
    <phoneticPr fontId="1" type="noConversion"/>
  </si>
  <si>
    <t>resume</t>
    <phoneticPr fontId="1" type="noConversion"/>
  </si>
  <si>
    <t>domain</t>
    <phoneticPr fontId="1" type="noConversion"/>
  </si>
  <si>
    <t>dao</t>
    <phoneticPr fontId="1" type="noConversion"/>
  </si>
  <si>
    <t>service</t>
    <phoneticPr fontId="1" type="noConversion"/>
  </si>
  <si>
    <t>controller</t>
    <phoneticPr fontId="1" type="noConversion"/>
  </si>
  <si>
    <t>RsmVO</t>
    <phoneticPr fontId="1" type="noConversion"/>
  </si>
  <si>
    <t>ItmVO</t>
    <phoneticPr fontId="1" type="noConversion"/>
  </si>
  <si>
    <t>RsmDao</t>
    <phoneticPr fontId="1" type="noConversion"/>
  </si>
  <si>
    <t>ItmDao</t>
    <phoneticPr fontId="1" type="noConversion"/>
  </si>
  <si>
    <t>RsmDaoImpl</t>
    <phoneticPr fontId="1" type="noConversion"/>
  </si>
  <si>
    <t>ItmDaoImpl</t>
    <phoneticPr fontId="1" type="noConversion"/>
  </si>
  <si>
    <t>하나만</t>
    <phoneticPr fontId="1" type="noConversion"/>
  </si>
  <si>
    <t>.</t>
    <phoneticPr fontId="1" type="noConversion"/>
  </si>
  <si>
    <t>expert</t>
    <phoneticPr fontId="1" type="noConversion"/>
  </si>
  <si>
    <t>user</t>
    <phoneticPr fontId="1" type="noConversion"/>
  </si>
  <si>
    <t>order</t>
    <phoneticPr fontId="1" type="noConversion"/>
  </si>
  <si>
    <t>codes</t>
    <phoneticPr fontId="1" type="noConversion"/>
  </si>
  <si>
    <t>log</t>
    <phoneticPr fontId="1" type="noConversion"/>
  </si>
  <si>
    <t>msg</t>
    <phoneticPr fontId="1" type="noConversion"/>
  </si>
  <si>
    <t>img</t>
    <phoneticPr fontId="1" type="noConversion"/>
  </si>
  <si>
    <t>git기능 파악</t>
    <phoneticPr fontId="1" type="noConversion"/>
  </si>
  <si>
    <t>회원가입 로그인 -</t>
    <phoneticPr fontId="1" type="noConversion"/>
  </si>
  <si>
    <t>뷰, ~~ dao</t>
    <phoneticPr fontId="1" type="noConversion"/>
  </si>
  <si>
    <t>슬기</t>
    <phoneticPr fontId="1" type="noConversion"/>
  </si>
  <si>
    <t xml:space="preserve">이미지 vo dao 쿼리 기본 </t>
    <phoneticPr fontId="1" type="noConversion"/>
  </si>
  <si>
    <t>민석</t>
    <phoneticPr fontId="1" type="noConversion"/>
  </si>
  <si>
    <t>현준</t>
    <phoneticPr fontId="1" type="noConversion"/>
  </si>
  <si>
    <t>유라</t>
    <phoneticPr fontId="1" type="noConversion"/>
  </si>
  <si>
    <t>현하</t>
    <phoneticPr fontId="1" type="noConversion"/>
  </si>
  <si>
    <t>images</t>
    <phoneticPr fontId="1" type="noConversion"/>
  </si>
  <si>
    <t>message</t>
    <phoneticPr fontId="1" type="noConversion"/>
  </si>
  <si>
    <t>item</t>
    <phoneticPr fontId="1" type="noConversion"/>
  </si>
  <si>
    <t>users</t>
    <phoneticPr fontId="1" type="noConversion"/>
  </si>
  <si>
    <t>resume, items  vo,dao</t>
    <phoneticPr fontId="1" type="noConversion"/>
  </si>
  <si>
    <t>진행중</t>
    <phoneticPr fontId="1" type="noConversion"/>
  </si>
  <si>
    <t>완료</t>
    <phoneticPr fontId="1" type="noConversion"/>
  </si>
  <si>
    <t>mybatis 연결, 패키지</t>
    <phoneticPr fontId="1" type="noConversion"/>
  </si>
  <si>
    <t>codes vo,dao</t>
    <phoneticPr fontId="1" type="noConversion"/>
  </si>
  <si>
    <t>svc</t>
    <phoneticPr fontId="1" type="noConversion"/>
  </si>
  <si>
    <t>기능</t>
    <phoneticPr fontId="1" type="noConversion"/>
  </si>
  <si>
    <t>자소서첨삭</t>
    <phoneticPr fontId="1" type="noConversion"/>
  </si>
  <si>
    <t>전문가첨삭신청</t>
    <phoneticPr fontId="1" type="noConversion"/>
  </si>
  <si>
    <t>유저관리</t>
    <phoneticPr fontId="1" type="noConversion"/>
  </si>
  <si>
    <t>순서</t>
    <phoneticPr fontId="1" type="noConversion"/>
  </si>
  <si>
    <t>~자소서첨삭</t>
    <phoneticPr fontId="1" type="noConversion"/>
  </si>
  <si>
    <t>~유저</t>
    <phoneticPr fontId="1" type="noConversion"/>
  </si>
  <si>
    <t>만약 코드테이블을 사용한다면 자료형을 변경해야 함</t>
    <phoneticPr fontId="1" type="noConversion"/>
  </si>
  <si>
    <t>유저등급 ?</t>
    <phoneticPr fontId="1" type="noConversion"/>
  </si>
  <si>
    <t>&lt;뭘로 관리?</t>
    <phoneticPr fontId="1" type="noConversion"/>
  </si>
  <si>
    <t>기능분류</t>
    <phoneticPr fontId="1" type="noConversion"/>
  </si>
  <si>
    <t>도메인</t>
    <phoneticPr fontId="1" type="noConversion"/>
  </si>
  <si>
    <t>mvc</t>
    <phoneticPr fontId="1" type="noConversion"/>
  </si>
  <si>
    <t>file</t>
    <phoneticPr fontId="1" type="noConversion"/>
  </si>
  <si>
    <t>슬기</t>
    <phoneticPr fontId="1" type="noConversion"/>
  </si>
  <si>
    <t>현준</t>
    <phoneticPr fontId="1" type="noConversion"/>
  </si>
  <si>
    <t>유라</t>
    <phoneticPr fontId="1" type="noConversion"/>
  </si>
  <si>
    <t>민석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</si>
</sst>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/&quot;d;@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FF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0" xfId="0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Fill="1" applyBorder="1">
      <alignment vertical="center"/>
    </xf>
    <xf numFmtId="0" fontId="0" fillId="0" borderId="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>
      <alignment vertical="center"/>
    </xf>
    <xf numFmtId="0" fontId="0" fillId="0" borderId="11" xfId="0" applyFill="1" applyBorder="1">
      <alignment vertical="center"/>
    </xf>
    <xf numFmtId="0" fontId="0" fillId="0" borderId="11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176" fontId="0" fillId="0" borderId="11" xfId="0" applyNumberFormat="1" applyBorder="1">
      <alignment vertical="center"/>
    </xf>
    <xf numFmtId="0" fontId="0" fillId="2" borderId="15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176" fontId="0" fillId="0" borderId="12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6" xfId="0" applyBorder="1">
      <alignment vertical="center"/>
    </xf>
    <xf numFmtId="0" fontId="0" fillId="0" borderId="15" xfId="0" applyFill="1" applyBorder="1">
      <alignment vertical="center"/>
    </xf>
    <xf numFmtId="0" fontId="0" fillId="0" borderId="17" xfId="0" applyFill="1" applyBorder="1">
      <alignment vertical="center"/>
    </xf>
    <xf numFmtId="0" fontId="0" fillId="3" borderId="0" xfId="0" applyFill="1">
      <alignment vertical="center"/>
    </xf>
    <xf numFmtId="0" fontId="0" fillId="0" borderId="8" xfId="0" applyFill="1" applyBorder="1">
      <alignment vertical="center"/>
    </xf>
    <xf numFmtId="0" fontId="0" fillId="0" borderId="16" xfId="0" applyFill="1" applyBorder="1">
      <alignment vertical="center"/>
    </xf>
    <xf numFmtId="0" fontId="0" fillId="5" borderId="8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0" xfId="0" applyFill="1" applyBorder="1">
      <alignment vertical="center"/>
    </xf>
    <xf numFmtId="0" fontId="0" fillId="5" borderId="11" xfId="0" applyFill="1" applyBorder="1">
      <alignment vertical="center"/>
    </xf>
    <xf numFmtId="0" fontId="3" fillId="6" borderId="13" xfId="0" applyFont="1" applyFill="1" applyBorder="1">
      <alignment vertical="center"/>
    </xf>
    <xf numFmtId="0" fontId="3" fillId="6" borderId="15" xfId="0" applyFont="1" applyFill="1" applyBorder="1">
      <alignment vertical="center"/>
    </xf>
    <xf numFmtId="0" fontId="3" fillId="6" borderId="8" xfId="0" applyFont="1" applyFill="1" applyBorder="1">
      <alignment vertical="center"/>
    </xf>
    <xf numFmtId="0" fontId="3" fillId="6" borderId="9" xfId="0" applyFont="1" applyFill="1" applyBorder="1">
      <alignment vertical="center"/>
    </xf>
    <xf numFmtId="0" fontId="3" fillId="6" borderId="16" xfId="0" applyFont="1" applyFill="1" applyBorder="1">
      <alignment vertical="center"/>
    </xf>
    <xf numFmtId="0" fontId="3" fillId="6" borderId="0" xfId="0" applyFont="1" applyFill="1" applyBorder="1">
      <alignment vertical="center"/>
    </xf>
    <xf numFmtId="0" fontId="4" fillId="6" borderId="0" xfId="0" quotePrefix="1" applyFont="1" applyFill="1" applyBorder="1">
      <alignment vertical="center"/>
    </xf>
    <xf numFmtId="0" fontId="0" fillId="7" borderId="16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13" xfId="0" applyFill="1" applyBorder="1">
      <alignment vertical="center"/>
    </xf>
    <xf numFmtId="0" fontId="0" fillId="8" borderId="14" xfId="0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6" borderId="0" xfId="0" applyFill="1">
      <alignment vertical="center"/>
    </xf>
    <xf numFmtId="0" fontId="6" fillId="0" borderId="0" xfId="0" applyFont="1">
      <alignment vertical="center"/>
    </xf>
    <xf numFmtId="0" fontId="0" fillId="10" borderId="0" xfId="0" applyFill="1" applyBorder="1">
      <alignment vertical="center"/>
    </xf>
    <xf numFmtId="0" fontId="0" fillId="10" borderId="13" xfId="0" applyFill="1" applyBorder="1">
      <alignment vertical="center"/>
    </xf>
    <xf numFmtId="0" fontId="0" fillId="8" borderId="0" xfId="0" applyFill="1">
      <alignment vertical="center"/>
    </xf>
    <xf numFmtId="0" fontId="0" fillId="10" borderId="0" xfId="0" applyFill="1">
      <alignment vertical="center"/>
    </xf>
    <xf numFmtId="0" fontId="0" fillId="11" borderId="15" xfId="0" applyFill="1" applyBorder="1">
      <alignment vertical="center"/>
    </xf>
    <xf numFmtId="0" fontId="0" fillId="11" borderId="9" xfId="0" applyFill="1" applyBorder="1">
      <alignment vertical="center"/>
    </xf>
    <xf numFmtId="0" fontId="0" fillId="11" borderId="17" xfId="0" applyFill="1" applyBorder="1">
      <alignment vertical="center"/>
    </xf>
    <xf numFmtId="0" fontId="0" fillId="11" borderId="12" xfId="0" applyFill="1" applyBorder="1">
      <alignment vertical="center"/>
    </xf>
    <xf numFmtId="0" fontId="0" fillId="11" borderId="8" xfId="0" applyFill="1" applyBorder="1">
      <alignment vertical="center"/>
    </xf>
    <xf numFmtId="0" fontId="0" fillId="11" borderId="0" xfId="0" applyFill="1" applyBorder="1">
      <alignment vertical="center"/>
    </xf>
    <xf numFmtId="0" fontId="7" fillId="0" borderId="16" xfId="0" applyFon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10" borderId="8" xfId="0" applyFill="1" applyBorder="1">
      <alignment vertical="center"/>
    </xf>
    <xf numFmtId="0" fontId="0" fillId="10" borderId="9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2" xfId="0" applyFill="1" applyBorder="1">
      <alignment vertical="center"/>
    </xf>
    <xf numFmtId="0" fontId="0" fillId="12" borderId="0" xfId="0" applyFill="1">
      <alignment vertical="center"/>
    </xf>
    <xf numFmtId="0" fontId="8" fillId="0" borderId="0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16" xfId="0" applyFont="1" applyBorder="1">
      <alignment vertical="center"/>
    </xf>
    <xf numFmtId="0" fontId="0" fillId="0" borderId="20" xfId="0" applyFill="1" applyBorder="1">
      <alignment vertical="center"/>
    </xf>
    <xf numFmtId="0" fontId="0" fillId="12" borderId="20" xfId="0" applyFill="1" applyBorder="1">
      <alignment vertical="center"/>
    </xf>
    <xf numFmtId="0" fontId="0" fillId="12" borderId="22" xfId="0" applyFill="1" applyBorder="1">
      <alignment vertical="center"/>
    </xf>
    <xf numFmtId="0" fontId="0" fillId="12" borderId="21" xfId="0" applyFill="1" applyBorder="1">
      <alignment vertical="center"/>
    </xf>
    <xf numFmtId="0" fontId="7" fillId="0" borderId="15" xfId="0" applyFont="1" applyBorder="1">
      <alignment vertical="center"/>
    </xf>
    <xf numFmtId="0" fontId="8" fillId="0" borderId="8" xfId="0" applyFont="1" applyBorder="1">
      <alignment vertical="center"/>
    </xf>
    <xf numFmtId="0" fontId="9" fillId="0" borderId="9" xfId="0" applyFont="1" applyBorder="1">
      <alignment vertical="center"/>
    </xf>
    <xf numFmtId="0" fontId="9" fillId="0" borderId="13" xfId="0" applyFont="1" applyBorder="1">
      <alignment vertical="center"/>
    </xf>
    <xf numFmtId="0" fontId="0" fillId="9" borderId="12" xfId="0" applyFill="1" applyBorder="1">
      <alignment vertical="center"/>
    </xf>
    <xf numFmtId="0" fontId="3" fillId="6" borderId="0" xfId="0" applyFont="1" applyFill="1">
      <alignment vertical="center"/>
    </xf>
    <xf numFmtId="0" fontId="0" fillId="13" borderId="14" xfId="0" applyFill="1" applyBorder="1">
      <alignment vertical="center"/>
    </xf>
    <xf numFmtId="0" fontId="0" fillId="9" borderId="14" xfId="0" applyFill="1" applyBorder="1">
      <alignment vertical="center"/>
    </xf>
    <xf numFmtId="0" fontId="0" fillId="9" borderId="11" xfId="0" applyFill="1" applyBorder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8" xfId="0" applyFill="1" applyBorder="1" applyAlignment="1">
      <alignment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14" fontId="3" fillId="6" borderId="0" xfId="0" applyNumberFormat="1" applyFont="1" applyFill="1">
      <alignment vertical="center"/>
    </xf>
    <xf numFmtId="0" fontId="0" fillId="6" borderId="13" xfId="0" applyFill="1" applyBorder="1">
      <alignment vertical="center"/>
    </xf>
    <xf numFmtId="0" fontId="0" fillId="9" borderId="0" xfId="0" applyFill="1">
      <alignment vertical="center"/>
    </xf>
    <xf numFmtId="0" fontId="0" fillId="14" borderId="0" xfId="0" applyFill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1.png"/><Relationship Id="rId1" Type="http://schemas.openxmlformats.org/officeDocument/2006/relationships/image" Target="../media/image5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</xdr:row>
      <xdr:rowOff>0</xdr:rowOff>
    </xdr:from>
    <xdr:to>
      <xdr:col>20</xdr:col>
      <xdr:colOff>145596</xdr:colOff>
      <xdr:row>52</xdr:row>
      <xdr:rowOff>8164</xdr:rowOff>
    </xdr:to>
    <xdr:pic>
      <xdr:nvPicPr>
        <xdr:cNvPr id="4" name="그림 3" descr="메인화면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107" y="1428750"/>
          <a:ext cx="12392025" cy="67437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20</xdr:col>
      <xdr:colOff>145596</xdr:colOff>
      <xdr:row>103</xdr:row>
      <xdr:rowOff>122464</xdr:rowOff>
    </xdr:to>
    <xdr:pic>
      <xdr:nvPicPr>
        <xdr:cNvPr id="6" name="그림 5" descr="자기소개서 리스트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6107" y="8980714"/>
          <a:ext cx="12392025" cy="9715500"/>
        </a:xfrm>
        <a:prstGeom prst="rect">
          <a:avLst/>
        </a:prstGeom>
      </xdr:spPr>
    </xdr:pic>
    <xdr:clientData/>
  </xdr:twoCellAnchor>
  <xdr:twoCellAnchor>
    <xdr:from>
      <xdr:col>5</xdr:col>
      <xdr:colOff>285749</xdr:colOff>
      <xdr:row>24</xdr:row>
      <xdr:rowOff>108858</xdr:rowOff>
    </xdr:from>
    <xdr:to>
      <xdr:col>7</xdr:col>
      <xdr:colOff>68035</xdr:colOff>
      <xdr:row>26</xdr:row>
      <xdr:rowOff>136072</xdr:rowOff>
    </xdr:to>
    <xdr:sp macro="" textlink="">
      <xdr:nvSpPr>
        <xdr:cNvPr id="7" name="직사각형 6"/>
        <xdr:cNvSpPr/>
      </xdr:nvSpPr>
      <xdr:spPr>
        <a:xfrm>
          <a:off x="3292928" y="2558144"/>
          <a:ext cx="1143000" cy="43542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285749</xdr:colOff>
      <xdr:row>25</xdr:row>
      <xdr:rowOff>122465</xdr:rowOff>
    </xdr:from>
    <xdr:to>
      <xdr:col>11</xdr:col>
      <xdr:colOff>72799</xdr:colOff>
      <xdr:row>56</xdr:row>
      <xdr:rowOff>0</xdr:rowOff>
    </xdr:to>
    <xdr:cxnSp macro="">
      <xdr:nvCxnSpPr>
        <xdr:cNvPr id="9" name="Shape 8"/>
        <xdr:cNvCxnSpPr>
          <a:stCxn id="7" idx="1"/>
          <a:endCxn id="6" idx="0"/>
        </xdr:cNvCxnSpPr>
      </xdr:nvCxnSpPr>
      <xdr:spPr>
        <a:xfrm rot="10800000" flipH="1" flipV="1">
          <a:off x="3292928" y="2775858"/>
          <a:ext cx="3869192" cy="6204856"/>
        </a:xfrm>
        <a:prstGeom prst="bentConnector4">
          <a:avLst>
            <a:gd name="adj1" fmla="val -13997"/>
            <a:gd name="adj2" fmla="val 92105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106</xdr:row>
      <xdr:rowOff>0</xdr:rowOff>
    </xdr:from>
    <xdr:to>
      <xdr:col>19</xdr:col>
      <xdr:colOff>615661</xdr:colOff>
      <xdr:row>148</xdr:row>
      <xdr:rowOff>110836</xdr:rowOff>
    </xdr:to>
    <xdr:pic>
      <xdr:nvPicPr>
        <xdr:cNvPr id="12" name="그림 11" descr="자기소개서 View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7136" y="19534909"/>
          <a:ext cx="12392025" cy="8839200"/>
        </a:xfrm>
        <a:prstGeom prst="rect">
          <a:avLst/>
        </a:prstGeom>
      </xdr:spPr>
    </xdr:pic>
    <xdr:clientData/>
  </xdr:twoCellAnchor>
  <xdr:twoCellAnchor>
    <xdr:from>
      <xdr:col>6</xdr:col>
      <xdr:colOff>381000</xdr:colOff>
      <xdr:row>85</xdr:row>
      <xdr:rowOff>168087</xdr:rowOff>
    </xdr:from>
    <xdr:to>
      <xdr:col>15</xdr:col>
      <xdr:colOff>593912</xdr:colOff>
      <xdr:row>87</xdr:row>
      <xdr:rowOff>22411</xdr:rowOff>
    </xdr:to>
    <xdr:sp macro="" textlink="">
      <xdr:nvSpPr>
        <xdr:cNvPr id="13" name="직사각형 12"/>
        <xdr:cNvSpPr/>
      </xdr:nvSpPr>
      <xdr:spPr>
        <a:xfrm>
          <a:off x="4090147" y="15710646"/>
          <a:ext cx="6364941" cy="28014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649612</xdr:colOff>
      <xdr:row>87</xdr:row>
      <xdr:rowOff>22411</xdr:rowOff>
    </xdr:from>
    <xdr:to>
      <xdr:col>11</xdr:col>
      <xdr:colOff>145678</xdr:colOff>
      <xdr:row>106</xdr:row>
      <xdr:rowOff>0</xdr:rowOff>
    </xdr:to>
    <xdr:cxnSp macro="">
      <xdr:nvCxnSpPr>
        <xdr:cNvPr id="14" name="Shape 13"/>
        <xdr:cNvCxnSpPr>
          <a:stCxn id="13" idx="2"/>
          <a:endCxn id="12" idx="0"/>
        </xdr:cNvCxnSpPr>
      </xdr:nvCxnSpPr>
      <xdr:spPr>
        <a:xfrm rot="5400000">
          <a:off x="5171350" y="17912437"/>
          <a:ext cx="4022913" cy="179625"/>
        </a:xfrm>
        <a:prstGeom prst="bentConnector3">
          <a:avLst>
            <a:gd name="adj1" fmla="val 23538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0</xdr:colOff>
      <xdr:row>105</xdr:row>
      <xdr:rowOff>0</xdr:rowOff>
    </xdr:from>
    <xdr:to>
      <xdr:col>42</xdr:col>
      <xdr:colOff>14288</xdr:colOff>
      <xdr:row>140</xdr:row>
      <xdr:rowOff>61913</xdr:rowOff>
    </xdr:to>
    <xdr:pic>
      <xdr:nvPicPr>
        <xdr:cNvPr id="25" name="그림 24" descr="자기소개서 작성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68688" y="19931063"/>
          <a:ext cx="12420600" cy="7562850"/>
        </a:xfrm>
        <a:prstGeom prst="rect">
          <a:avLst/>
        </a:prstGeom>
      </xdr:spPr>
    </xdr:pic>
    <xdr:clientData/>
  </xdr:twoCellAnchor>
  <xdr:twoCellAnchor>
    <xdr:from>
      <xdr:col>15</xdr:col>
      <xdr:colOff>48825</xdr:colOff>
      <xdr:row>94</xdr:row>
      <xdr:rowOff>198503</xdr:rowOff>
    </xdr:from>
    <xdr:to>
      <xdr:col>16</xdr:col>
      <xdr:colOff>149679</xdr:colOff>
      <xdr:row>96</xdr:row>
      <xdr:rowOff>163286</xdr:rowOff>
    </xdr:to>
    <xdr:sp macro="" textlink="">
      <xdr:nvSpPr>
        <xdr:cNvPr id="26" name="직사각형 25"/>
        <xdr:cNvSpPr/>
      </xdr:nvSpPr>
      <xdr:spPr>
        <a:xfrm>
          <a:off x="9859575" y="16935289"/>
          <a:ext cx="781211" cy="37299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16</xdr:col>
      <xdr:colOff>149679</xdr:colOff>
      <xdr:row>95</xdr:row>
      <xdr:rowOff>180895</xdr:rowOff>
    </xdr:from>
    <xdr:to>
      <xdr:col>24</xdr:col>
      <xdr:colOff>0</xdr:colOff>
      <xdr:row>122</xdr:row>
      <xdr:rowOff>133010</xdr:rowOff>
    </xdr:to>
    <xdr:cxnSp macro="">
      <xdr:nvCxnSpPr>
        <xdr:cNvPr id="27" name="Shape 13"/>
        <xdr:cNvCxnSpPr>
          <a:stCxn id="26" idx="3"/>
          <a:endCxn id="25" idx="1"/>
        </xdr:cNvCxnSpPr>
      </xdr:nvCxnSpPr>
      <xdr:spPr>
        <a:xfrm>
          <a:off x="10640786" y="17121788"/>
          <a:ext cx="5293178" cy="5463008"/>
        </a:xfrm>
        <a:prstGeom prst="bentConnector3">
          <a:avLst>
            <a:gd name="adj1" fmla="val 56170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230666</xdr:colOff>
      <xdr:row>133</xdr:row>
      <xdr:rowOff>32743</xdr:rowOff>
    </xdr:from>
    <xdr:to>
      <xdr:col>34</xdr:col>
      <xdr:colOff>51955</xdr:colOff>
      <xdr:row>135</xdr:row>
      <xdr:rowOff>121228</xdr:rowOff>
    </xdr:to>
    <xdr:sp macro="" textlink="">
      <xdr:nvSpPr>
        <xdr:cNvPr id="31" name="직사각형 30"/>
        <xdr:cNvSpPr/>
      </xdr:nvSpPr>
      <xdr:spPr>
        <a:xfrm>
          <a:off x="21306893" y="25178743"/>
          <a:ext cx="1899471" cy="50412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20</xdr:col>
      <xdr:colOff>145596</xdr:colOff>
      <xdr:row>79</xdr:row>
      <xdr:rowOff>165142</xdr:rowOff>
    </xdr:from>
    <xdr:to>
      <xdr:col>31</xdr:col>
      <xdr:colOff>230666</xdr:colOff>
      <xdr:row>134</xdr:row>
      <xdr:rowOff>76986</xdr:rowOff>
    </xdr:to>
    <xdr:cxnSp macro="">
      <xdr:nvCxnSpPr>
        <xdr:cNvPr id="33" name="꺾인 연결선 32"/>
        <xdr:cNvCxnSpPr>
          <a:stCxn id="31" idx="1"/>
          <a:endCxn id="6" idx="3"/>
        </xdr:cNvCxnSpPr>
      </xdr:nvCxnSpPr>
      <xdr:spPr>
        <a:xfrm rot="10800000">
          <a:off x="13601823" y="14088960"/>
          <a:ext cx="7705070" cy="113418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10</xdr:row>
      <xdr:rowOff>0</xdr:rowOff>
    </xdr:from>
    <xdr:to>
      <xdr:col>41</xdr:col>
      <xdr:colOff>652463</xdr:colOff>
      <xdr:row>50</xdr:row>
      <xdr:rowOff>114301</xdr:rowOff>
    </xdr:to>
    <xdr:pic>
      <xdr:nvPicPr>
        <xdr:cNvPr id="2" name="그림 1" descr="전문가 조회 리스트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32270700"/>
          <a:ext cx="12311063" cy="849630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20</xdr:col>
      <xdr:colOff>145596</xdr:colOff>
      <xdr:row>43</xdr:row>
      <xdr:rowOff>8164</xdr:rowOff>
    </xdr:to>
    <xdr:pic>
      <xdr:nvPicPr>
        <xdr:cNvPr id="3" name="그림 2" descr="메인화면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550" y="32270700"/>
          <a:ext cx="12489996" cy="6923314"/>
        </a:xfrm>
        <a:prstGeom prst="rect">
          <a:avLst/>
        </a:prstGeom>
      </xdr:spPr>
    </xdr:pic>
    <xdr:clientData/>
  </xdr:twoCellAnchor>
  <xdr:twoCellAnchor>
    <xdr:from>
      <xdr:col>7</xdr:col>
      <xdr:colOff>17318</xdr:colOff>
      <xdr:row>15</xdr:row>
      <xdr:rowOff>103908</xdr:rowOff>
    </xdr:from>
    <xdr:to>
      <xdr:col>8</xdr:col>
      <xdr:colOff>479961</xdr:colOff>
      <xdr:row>17</xdr:row>
      <xdr:rowOff>131122</xdr:rowOff>
    </xdr:to>
    <xdr:sp macro="" textlink="">
      <xdr:nvSpPr>
        <xdr:cNvPr id="4" name="직사각형 3"/>
        <xdr:cNvSpPr/>
      </xdr:nvSpPr>
      <xdr:spPr>
        <a:xfrm>
          <a:off x="4417868" y="33422358"/>
          <a:ext cx="1148443" cy="44631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8</xdr:col>
      <xdr:colOff>479961</xdr:colOff>
      <xdr:row>16</xdr:row>
      <xdr:rowOff>117515</xdr:rowOff>
    </xdr:from>
    <xdr:to>
      <xdr:col>24</xdr:col>
      <xdr:colOff>0</xdr:colOff>
      <xdr:row>30</xdr:row>
      <xdr:rowOff>57151</xdr:rowOff>
    </xdr:to>
    <xdr:cxnSp macro="">
      <xdr:nvCxnSpPr>
        <xdr:cNvPr id="5" name="Shape 20"/>
        <xdr:cNvCxnSpPr>
          <a:stCxn id="4" idx="3"/>
          <a:endCxn id="2" idx="1"/>
        </xdr:cNvCxnSpPr>
      </xdr:nvCxnSpPr>
      <xdr:spPr>
        <a:xfrm>
          <a:off x="5566311" y="33645515"/>
          <a:ext cx="10492839" cy="2873336"/>
        </a:xfrm>
        <a:prstGeom prst="bentConnector3">
          <a:avLst>
            <a:gd name="adj1" fmla="val 78418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58</xdr:row>
      <xdr:rowOff>0</xdr:rowOff>
    </xdr:from>
    <xdr:to>
      <xdr:col>20</xdr:col>
      <xdr:colOff>56284</xdr:colOff>
      <xdr:row>94</xdr:row>
      <xdr:rowOff>81395</xdr:rowOff>
    </xdr:to>
    <xdr:pic>
      <xdr:nvPicPr>
        <xdr:cNvPr id="6" name="그림 5" descr="자기소개서 작성-전문가 의뢰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1550" y="42329100"/>
          <a:ext cx="12400684" cy="762519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58</xdr:row>
      <xdr:rowOff>0</xdr:rowOff>
    </xdr:from>
    <xdr:to>
      <xdr:col>42</xdr:col>
      <xdr:colOff>542059</xdr:colOff>
      <xdr:row>101</xdr:row>
      <xdr:rowOff>6061</xdr:rowOff>
    </xdr:to>
    <xdr:pic>
      <xdr:nvPicPr>
        <xdr:cNvPr id="7" name="그림 6" descr="첨삭 신청 리스트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59150" y="42329100"/>
          <a:ext cx="12886459" cy="9016711"/>
        </a:xfrm>
        <a:prstGeom prst="rect">
          <a:avLst/>
        </a:prstGeom>
      </xdr:spPr>
    </xdr:pic>
    <xdr:clientData/>
  </xdr:twoCellAnchor>
  <xdr:twoCellAnchor>
    <xdr:from>
      <xdr:col>10</xdr:col>
      <xdr:colOff>484908</xdr:colOff>
      <xdr:row>86</xdr:row>
      <xdr:rowOff>190499</xdr:rowOff>
    </xdr:from>
    <xdr:to>
      <xdr:col>12</xdr:col>
      <xdr:colOff>47005</xdr:colOff>
      <xdr:row>89</xdr:row>
      <xdr:rowOff>9895</xdr:rowOff>
    </xdr:to>
    <xdr:sp macro="" textlink="">
      <xdr:nvSpPr>
        <xdr:cNvPr id="8" name="직사각형 7"/>
        <xdr:cNvSpPr/>
      </xdr:nvSpPr>
      <xdr:spPr>
        <a:xfrm>
          <a:off x="6942858" y="48386999"/>
          <a:ext cx="933697" cy="44804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12</xdr:col>
      <xdr:colOff>47005</xdr:colOff>
      <xdr:row>79</xdr:row>
      <xdr:rowOff>98281</xdr:rowOff>
    </xdr:from>
    <xdr:to>
      <xdr:col>24</xdr:col>
      <xdr:colOff>0</xdr:colOff>
      <xdr:row>87</xdr:row>
      <xdr:rowOff>204106</xdr:rowOff>
    </xdr:to>
    <xdr:cxnSp macro="">
      <xdr:nvCxnSpPr>
        <xdr:cNvPr id="9" name="Shape 20"/>
        <xdr:cNvCxnSpPr>
          <a:stCxn id="8" idx="3"/>
          <a:endCxn id="7" idx="1"/>
        </xdr:cNvCxnSpPr>
      </xdr:nvCxnSpPr>
      <xdr:spPr>
        <a:xfrm flipV="1">
          <a:off x="7876555" y="46827931"/>
          <a:ext cx="8182595" cy="17822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169470</xdr:colOff>
      <xdr:row>86</xdr:row>
      <xdr:rowOff>188025</xdr:rowOff>
    </xdr:from>
    <xdr:to>
      <xdr:col>10</xdr:col>
      <xdr:colOff>411925</xdr:colOff>
      <xdr:row>89</xdr:row>
      <xdr:rowOff>7421</xdr:rowOff>
    </xdr:to>
    <xdr:sp macro="" textlink="">
      <xdr:nvSpPr>
        <xdr:cNvPr id="10" name="직사각형 9"/>
        <xdr:cNvSpPr/>
      </xdr:nvSpPr>
      <xdr:spPr>
        <a:xfrm>
          <a:off x="5941620" y="48384525"/>
          <a:ext cx="928255" cy="44804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</xdr:col>
      <xdr:colOff>630876</xdr:colOff>
      <xdr:row>50</xdr:row>
      <xdr:rowOff>114302</xdr:rowOff>
    </xdr:from>
    <xdr:to>
      <xdr:col>32</xdr:col>
      <xdr:colOff>666411</xdr:colOff>
      <xdr:row>86</xdr:row>
      <xdr:rowOff>188026</xdr:rowOff>
    </xdr:to>
    <xdr:cxnSp macro="">
      <xdr:nvCxnSpPr>
        <xdr:cNvPr id="11" name="Shape 20"/>
        <xdr:cNvCxnSpPr>
          <a:stCxn id="10" idx="0"/>
          <a:endCxn id="2" idx="2"/>
        </xdr:cNvCxnSpPr>
      </xdr:nvCxnSpPr>
      <xdr:spPr>
        <a:xfrm rot="5400000" flipH="1" flipV="1">
          <a:off x="10498732" y="36671296"/>
          <a:ext cx="7617524" cy="15808935"/>
        </a:xfrm>
        <a:prstGeom prst="bentConnector3">
          <a:avLst>
            <a:gd name="adj1" fmla="val 88869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106</xdr:row>
      <xdr:rowOff>0</xdr:rowOff>
    </xdr:from>
    <xdr:to>
      <xdr:col>19</xdr:col>
      <xdr:colOff>615661</xdr:colOff>
      <xdr:row>169</xdr:row>
      <xdr:rowOff>147204</xdr:rowOff>
    </xdr:to>
    <xdr:pic>
      <xdr:nvPicPr>
        <xdr:cNvPr id="12" name="그림 11" descr="자기소개서 View-첨삭결과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1550" y="52387500"/>
          <a:ext cx="12274261" cy="13348854"/>
        </a:xfrm>
        <a:prstGeom prst="rect">
          <a:avLst/>
        </a:prstGeom>
      </xdr:spPr>
    </xdr:pic>
    <xdr:clientData/>
  </xdr:twoCellAnchor>
  <xdr:twoCellAnchor>
    <xdr:from>
      <xdr:col>35</xdr:col>
      <xdr:colOff>117764</xdr:colOff>
      <xdr:row>73</xdr:row>
      <xdr:rowOff>117763</xdr:rowOff>
    </xdr:from>
    <xdr:to>
      <xdr:col>36</xdr:col>
      <xdr:colOff>372587</xdr:colOff>
      <xdr:row>75</xdr:row>
      <xdr:rowOff>144976</xdr:rowOff>
    </xdr:to>
    <xdr:sp macro="" textlink="">
      <xdr:nvSpPr>
        <xdr:cNvPr id="13" name="직사각형 12"/>
        <xdr:cNvSpPr/>
      </xdr:nvSpPr>
      <xdr:spPr>
        <a:xfrm>
          <a:off x="23720714" y="45590113"/>
          <a:ext cx="940623" cy="44631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654195</xdr:colOff>
      <xdr:row>75</xdr:row>
      <xdr:rowOff>144976</xdr:rowOff>
    </xdr:from>
    <xdr:to>
      <xdr:col>35</xdr:col>
      <xdr:colOff>591541</xdr:colOff>
      <xdr:row>106</xdr:row>
      <xdr:rowOff>0</xdr:rowOff>
    </xdr:to>
    <xdr:cxnSp macro="">
      <xdr:nvCxnSpPr>
        <xdr:cNvPr id="14" name="꺾인 연결선 13"/>
        <xdr:cNvCxnSpPr>
          <a:stCxn id="13" idx="2"/>
          <a:endCxn id="12" idx="0"/>
        </xdr:cNvCxnSpPr>
      </xdr:nvCxnSpPr>
      <xdr:spPr>
        <a:xfrm rot="5400000">
          <a:off x="12477781" y="40670790"/>
          <a:ext cx="6351074" cy="17082346"/>
        </a:xfrm>
        <a:prstGeom prst="bentConnector3">
          <a:avLst>
            <a:gd name="adj1" fmla="val 88226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174</xdr:row>
      <xdr:rowOff>0</xdr:rowOff>
    </xdr:from>
    <xdr:to>
      <xdr:col>20</xdr:col>
      <xdr:colOff>142009</xdr:colOff>
      <xdr:row>221</xdr:row>
      <xdr:rowOff>5196</xdr:rowOff>
    </xdr:to>
    <xdr:pic>
      <xdr:nvPicPr>
        <xdr:cNvPr id="15" name="그림 14" descr="첨삭 신청받은 리스트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1550" y="66636900"/>
          <a:ext cx="12486409" cy="9854046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174</xdr:row>
      <xdr:rowOff>0</xdr:rowOff>
    </xdr:from>
    <xdr:to>
      <xdr:col>41</xdr:col>
      <xdr:colOff>615661</xdr:colOff>
      <xdr:row>216</xdr:row>
      <xdr:rowOff>110837</xdr:rowOff>
    </xdr:to>
    <xdr:pic>
      <xdr:nvPicPr>
        <xdr:cNvPr id="16" name="그림 15" descr="자기소개서 View-전문가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059150" y="66636900"/>
          <a:ext cx="12274261" cy="8911937"/>
        </a:xfrm>
        <a:prstGeom prst="rect">
          <a:avLst/>
        </a:prstGeom>
      </xdr:spPr>
    </xdr:pic>
    <xdr:clientData/>
  </xdr:twoCellAnchor>
  <xdr:twoCellAnchor>
    <xdr:from>
      <xdr:col>13</xdr:col>
      <xdr:colOff>86592</xdr:colOff>
      <xdr:row>186</xdr:row>
      <xdr:rowOff>103909</xdr:rowOff>
    </xdr:from>
    <xdr:to>
      <xdr:col>14</xdr:col>
      <xdr:colOff>341415</xdr:colOff>
      <xdr:row>188</xdr:row>
      <xdr:rowOff>131123</xdr:rowOff>
    </xdr:to>
    <xdr:sp macro="" textlink="">
      <xdr:nvSpPr>
        <xdr:cNvPr id="17" name="직사각형 16"/>
        <xdr:cNvSpPr/>
      </xdr:nvSpPr>
      <xdr:spPr>
        <a:xfrm>
          <a:off x="8601942" y="69255409"/>
          <a:ext cx="940623" cy="44631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13</xdr:col>
      <xdr:colOff>560368</xdr:colOff>
      <xdr:row>174</xdr:row>
      <xdr:rowOff>1</xdr:rowOff>
    </xdr:from>
    <xdr:to>
      <xdr:col>32</xdr:col>
      <xdr:colOff>654194</xdr:colOff>
      <xdr:row>186</xdr:row>
      <xdr:rowOff>103910</xdr:rowOff>
    </xdr:to>
    <xdr:cxnSp macro="">
      <xdr:nvCxnSpPr>
        <xdr:cNvPr id="18" name="꺾인 연결선 17"/>
        <xdr:cNvCxnSpPr>
          <a:stCxn id="17" idx="0"/>
          <a:endCxn id="16" idx="0"/>
        </xdr:cNvCxnSpPr>
      </xdr:nvCxnSpPr>
      <xdr:spPr>
        <a:xfrm rot="5400000" flipH="1" flipV="1">
          <a:off x="14328476" y="61384143"/>
          <a:ext cx="2618509" cy="13124026"/>
        </a:xfrm>
        <a:prstGeom prst="bentConnector3">
          <a:avLst>
            <a:gd name="adj1" fmla="val 127467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20</xdr:col>
      <xdr:colOff>145596</xdr:colOff>
      <xdr:row>45</xdr:row>
      <xdr:rowOff>8164</xdr:rowOff>
    </xdr:to>
    <xdr:pic>
      <xdr:nvPicPr>
        <xdr:cNvPr id="2" name="그림 1" descr="메인화면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33318450"/>
          <a:ext cx="12489996" cy="69233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19</xdr:col>
      <xdr:colOff>652463</xdr:colOff>
      <xdr:row>91</xdr:row>
      <xdr:rowOff>128587</xdr:rowOff>
    </xdr:to>
    <xdr:pic>
      <xdr:nvPicPr>
        <xdr:cNvPr id="3" name="그림 2" descr="로그인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550" y="40862250"/>
          <a:ext cx="12311063" cy="9139237"/>
        </a:xfrm>
        <a:prstGeom prst="rect">
          <a:avLst/>
        </a:prstGeom>
      </xdr:spPr>
    </xdr:pic>
    <xdr:clientData/>
  </xdr:twoCellAnchor>
  <xdr:twoCellAnchor>
    <xdr:from>
      <xdr:col>15</xdr:col>
      <xdr:colOff>204108</xdr:colOff>
      <xdr:row>15</xdr:row>
      <xdr:rowOff>122465</xdr:rowOff>
    </xdr:from>
    <xdr:to>
      <xdr:col>16</xdr:col>
      <xdr:colOff>312965</xdr:colOff>
      <xdr:row>17</xdr:row>
      <xdr:rowOff>95251</xdr:rowOff>
    </xdr:to>
    <xdr:sp macro="" textlink="">
      <xdr:nvSpPr>
        <xdr:cNvPr id="4" name="직사각형 3"/>
        <xdr:cNvSpPr/>
      </xdr:nvSpPr>
      <xdr:spPr>
        <a:xfrm>
          <a:off x="10091058" y="34069565"/>
          <a:ext cx="794657" cy="39188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666412</xdr:colOff>
      <xdr:row>17</xdr:row>
      <xdr:rowOff>95250</xdr:rowOff>
    </xdr:from>
    <xdr:to>
      <xdr:col>15</xdr:col>
      <xdr:colOff>598716</xdr:colOff>
      <xdr:row>47</xdr:row>
      <xdr:rowOff>204106</xdr:rowOff>
    </xdr:to>
    <xdr:cxnSp macro="">
      <xdr:nvCxnSpPr>
        <xdr:cNvPr id="5" name="꺾인 연결선 4"/>
        <xdr:cNvCxnSpPr>
          <a:stCxn id="4" idx="2"/>
          <a:endCxn id="3" idx="0"/>
        </xdr:cNvCxnSpPr>
      </xdr:nvCxnSpPr>
      <xdr:spPr>
        <a:xfrm rot="5400000">
          <a:off x="5607336" y="35978476"/>
          <a:ext cx="6395356" cy="336130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0</xdr:colOff>
      <xdr:row>12</xdr:row>
      <xdr:rowOff>0</xdr:rowOff>
    </xdr:from>
    <xdr:to>
      <xdr:col>42</xdr:col>
      <xdr:colOff>145596</xdr:colOff>
      <xdr:row>66</xdr:row>
      <xdr:rowOff>27214</xdr:rowOff>
    </xdr:to>
    <xdr:pic>
      <xdr:nvPicPr>
        <xdr:cNvPr id="6" name="그림 5" descr="회원가입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59150" y="33318450"/>
          <a:ext cx="12489996" cy="11342914"/>
        </a:xfrm>
        <a:prstGeom prst="rect">
          <a:avLst/>
        </a:prstGeom>
      </xdr:spPr>
    </xdr:pic>
    <xdr:clientData/>
  </xdr:twoCellAnchor>
  <xdr:twoCellAnchor>
    <xdr:from>
      <xdr:col>14</xdr:col>
      <xdr:colOff>16331</xdr:colOff>
      <xdr:row>15</xdr:row>
      <xdr:rowOff>138794</xdr:rowOff>
    </xdr:from>
    <xdr:to>
      <xdr:col>15</xdr:col>
      <xdr:colOff>125188</xdr:colOff>
      <xdr:row>17</xdr:row>
      <xdr:rowOff>111580</xdr:rowOff>
    </xdr:to>
    <xdr:sp macro="" textlink="">
      <xdr:nvSpPr>
        <xdr:cNvPr id="7" name="직사각형 6"/>
        <xdr:cNvSpPr/>
      </xdr:nvSpPr>
      <xdr:spPr>
        <a:xfrm>
          <a:off x="9217481" y="34085894"/>
          <a:ext cx="794657" cy="39188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33</xdr:col>
      <xdr:colOff>285750</xdr:colOff>
      <xdr:row>43</xdr:row>
      <xdr:rowOff>13606</xdr:rowOff>
    </xdr:from>
    <xdr:to>
      <xdr:col>37</xdr:col>
      <xdr:colOff>258536</xdr:colOff>
      <xdr:row>46</xdr:row>
      <xdr:rowOff>27213</xdr:rowOff>
    </xdr:to>
    <xdr:sp macro="" textlink="">
      <xdr:nvSpPr>
        <xdr:cNvPr id="8" name="직사각형 7"/>
        <xdr:cNvSpPr/>
      </xdr:nvSpPr>
      <xdr:spPr>
        <a:xfrm>
          <a:off x="22517100" y="39828106"/>
          <a:ext cx="2715986" cy="6422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20</xdr:col>
      <xdr:colOff>145597</xdr:colOff>
      <xdr:row>28</xdr:row>
      <xdr:rowOff>106136</xdr:rowOff>
    </xdr:from>
    <xdr:to>
      <xdr:col>35</xdr:col>
      <xdr:colOff>272144</xdr:colOff>
      <xdr:row>43</xdr:row>
      <xdr:rowOff>13606</xdr:rowOff>
    </xdr:to>
    <xdr:cxnSp macro="">
      <xdr:nvCxnSpPr>
        <xdr:cNvPr id="9" name="꺾인 연결선 49"/>
        <xdr:cNvCxnSpPr>
          <a:stCxn id="8" idx="0"/>
          <a:endCxn id="2" idx="3"/>
        </xdr:cNvCxnSpPr>
      </xdr:nvCxnSpPr>
      <xdr:spPr>
        <a:xfrm rot="16200000" flipV="1">
          <a:off x="17142961" y="33095972"/>
          <a:ext cx="3050720" cy="10413547"/>
        </a:xfrm>
        <a:prstGeom prst="bentConnector2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244927</xdr:colOff>
      <xdr:row>68</xdr:row>
      <xdr:rowOff>163285</xdr:rowOff>
    </xdr:from>
    <xdr:to>
      <xdr:col>12</xdr:col>
      <xdr:colOff>598713</xdr:colOff>
      <xdr:row>75</xdr:row>
      <xdr:rowOff>68035</xdr:rowOff>
    </xdr:to>
    <xdr:sp macro="" textlink="">
      <xdr:nvSpPr>
        <xdr:cNvPr id="10" name="직사각형 9"/>
        <xdr:cNvSpPr/>
      </xdr:nvSpPr>
      <xdr:spPr>
        <a:xfrm>
          <a:off x="5331277" y="45216535"/>
          <a:ext cx="3096986" cy="1371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12</xdr:col>
      <xdr:colOff>598713</xdr:colOff>
      <xdr:row>28</xdr:row>
      <xdr:rowOff>106136</xdr:rowOff>
    </xdr:from>
    <xdr:to>
      <xdr:col>20</xdr:col>
      <xdr:colOff>145596</xdr:colOff>
      <xdr:row>72</xdr:row>
      <xdr:rowOff>13607</xdr:rowOff>
    </xdr:to>
    <xdr:cxnSp macro="">
      <xdr:nvCxnSpPr>
        <xdr:cNvPr id="11" name="꺾인 연결선 49"/>
        <xdr:cNvCxnSpPr>
          <a:stCxn id="10" idx="3"/>
          <a:endCxn id="2" idx="3"/>
        </xdr:cNvCxnSpPr>
      </xdr:nvCxnSpPr>
      <xdr:spPr>
        <a:xfrm flipV="1">
          <a:off x="8428263" y="36777386"/>
          <a:ext cx="5033283" cy="9127671"/>
        </a:xfrm>
        <a:prstGeom prst="bentConnector3">
          <a:avLst>
            <a:gd name="adj1" fmla="val 128579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416040</xdr:colOff>
      <xdr:row>12</xdr:row>
      <xdr:rowOff>1</xdr:rowOff>
    </xdr:from>
    <xdr:to>
      <xdr:col>33</xdr:col>
      <xdr:colOff>72798</xdr:colOff>
      <xdr:row>15</xdr:row>
      <xdr:rowOff>138795</xdr:rowOff>
    </xdr:to>
    <xdr:cxnSp macro="">
      <xdr:nvCxnSpPr>
        <xdr:cNvPr id="12" name="꺾인 연결선 11"/>
        <xdr:cNvCxnSpPr>
          <a:stCxn id="7" idx="0"/>
          <a:endCxn id="6" idx="0"/>
        </xdr:cNvCxnSpPr>
      </xdr:nvCxnSpPr>
      <xdr:spPr>
        <a:xfrm rot="5400000" flipH="1" flipV="1">
          <a:off x="15676960" y="-3426106"/>
          <a:ext cx="781732" cy="12777445"/>
        </a:xfrm>
        <a:prstGeom prst="bentConnector3">
          <a:avLst>
            <a:gd name="adj1" fmla="val 147520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20</xdr:col>
      <xdr:colOff>87966</xdr:colOff>
      <xdr:row>52</xdr:row>
      <xdr:rowOff>118782</xdr:rowOff>
    </xdr:to>
    <xdr:pic>
      <xdr:nvPicPr>
        <xdr:cNvPr id="3" name="그림 2" descr="회원정보 수정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4912" y="1490382"/>
          <a:ext cx="12392025" cy="9486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20</xdr:col>
      <xdr:colOff>87966</xdr:colOff>
      <xdr:row>48</xdr:row>
      <xdr:rowOff>176492</xdr:rowOff>
    </xdr:to>
    <xdr:pic>
      <xdr:nvPicPr>
        <xdr:cNvPr id="4" name="그림 3" descr="회원 리스트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4912" y="1490382"/>
          <a:ext cx="12392025" cy="89058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20</xdr:col>
      <xdr:colOff>564360</xdr:colOff>
      <xdr:row>39</xdr:row>
      <xdr:rowOff>201535</xdr:rowOff>
    </xdr:to>
    <xdr:pic>
      <xdr:nvPicPr>
        <xdr:cNvPr id="2" name="그림 1" descr="화면설계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" y="1703294"/>
          <a:ext cx="13070125" cy="68018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20</xdr:col>
      <xdr:colOff>573886</xdr:colOff>
      <xdr:row>81</xdr:row>
      <xdr:rowOff>169152</xdr:rowOff>
    </xdr:to>
    <xdr:pic>
      <xdr:nvPicPr>
        <xdr:cNvPr id="3" name="그림 2" descr="제목 없음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882" y="9793941"/>
          <a:ext cx="13079651" cy="76210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22412</xdr:colOff>
      <xdr:row>104</xdr:row>
      <xdr:rowOff>145676</xdr:rowOff>
    </xdr:from>
    <xdr:to>
      <xdr:col>15</xdr:col>
      <xdr:colOff>22412</xdr:colOff>
      <xdr:row>104</xdr:row>
      <xdr:rowOff>156882</xdr:rowOff>
    </xdr:to>
    <xdr:cxnSp macro="">
      <xdr:nvCxnSpPr>
        <xdr:cNvPr id="3" name="직선 화살표 연결선 2"/>
        <xdr:cNvCxnSpPr/>
      </xdr:nvCxnSpPr>
      <xdr:spPr>
        <a:xfrm>
          <a:off x="14377147" y="18456088"/>
          <a:ext cx="683559" cy="1120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22412</xdr:colOff>
      <xdr:row>197</xdr:row>
      <xdr:rowOff>145676</xdr:rowOff>
    </xdr:from>
    <xdr:to>
      <xdr:col>10</xdr:col>
      <xdr:colOff>582706</xdr:colOff>
      <xdr:row>197</xdr:row>
      <xdr:rowOff>156882</xdr:rowOff>
    </xdr:to>
    <xdr:cxnSp macro="">
      <xdr:nvCxnSpPr>
        <xdr:cNvPr id="4" name="직선 화살표 연결선 3"/>
        <xdr:cNvCxnSpPr/>
      </xdr:nvCxnSpPr>
      <xdr:spPr>
        <a:xfrm>
          <a:off x="6174441" y="42089294"/>
          <a:ext cx="1243853" cy="1120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44825</xdr:colOff>
      <xdr:row>211</xdr:row>
      <xdr:rowOff>78443</xdr:rowOff>
    </xdr:from>
    <xdr:to>
      <xdr:col>10</xdr:col>
      <xdr:colOff>638736</xdr:colOff>
      <xdr:row>211</xdr:row>
      <xdr:rowOff>100854</xdr:rowOff>
    </xdr:to>
    <xdr:cxnSp macro="">
      <xdr:nvCxnSpPr>
        <xdr:cNvPr id="6" name="직선 화살표 연결선 5"/>
        <xdr:cNvCxnSpPr/>
      </xdr:nvCxnSpPr>
      <xdr:spPr>
        <a:xfrm rot="10800000">
          <a:off x="6196854" y="45002825"/>
          <a:ext cx="1277470" cy="2241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403412</xdr:colOff>
      <xdr:row>187</xdr:row>
      <xdr:rowOff>6783</xdr:rowOff>
    </xdr:from>
    <xdr:to>
      <xdr:col>7</xdr:col>
      <xdr:colOff>414617</xdr:colOff>
      <xdr:row>193</xdr:row>
      <xdr:rowOff>44823</xdr:rowOff>
    </xdr:to>
    <xdr:sp macro="" textlink="">
      <xdr:nvSpPr>
        <xdr:cNvPr id="10" name="자유형 9"/>
        <xdr:cNvSpPr/>
      </xdr:nvSpPr>
      <xdr:spPr>
        <a:xfrm>
          <a:off x="2454088" y="39821283"/>
          <a:ext cx="2745441" cy="1315511"/>
        </a:xfrm>
        <a:custGeom>
          <a:avLst/>
          <a:gdLst>
            <a:gd name="connsiteX0" fmla="*/ 0 w 2745441"/>
            <a:gd name="connsiteY0" fmla="*/ 1315511 h 1315511"/>
            <a:gd name="connsiteX1" fmla="*/ 78441 w 2745441"/>
            <a:gd name="connsiteY1" fmla="*/ 1024158 h 1315511"/>
            <a:gd name="connsiteX2" fmla="*/ 123265 w 2745441"/>
            <a:gd name="connsiteY2" fmla="*/ 956923 h 1315511"/>
            <a:gd name="connsiteX3" fmla="*/ 179294 w 2745441"/>
            <a:gd name="connsiteY3" fmla="*/ 856070 h 1315511"/>
            <a:gd name="connsiteX4" fmla="*/ 235324 w 2745441"/>
            <a:gd name="connsiteY4" fmla="*/ 744011 h 1315511"/>
            <a:gd name="connsiteX5" fmla="*/ 381000 w 2745441"/>
            <a:gd name="connsiteY5" fmla="*/ 564717 h 1315511"/>
            <a:gd name="connsiteX6" fmla="*/ 593912 w 2745441"/>
            <a:gd name="connsiteY6" fmla="*/ 374217 h 1315511"/>
            <a:gd name="connsiteX7" fmla="*/ 705971 w 2745441"/>
            <a:gd name="connsiteY7" fmla="*/ 318188 h 1315511"/>
            <a:gd name="connsiteX8" fmla="*/ 862853 w 2745441"/>
            <a:gd name="connsiteY8" fmla="*/ 206129 h 1315511"/>
            <a:gd name="connsiteX9" fmla="*/ 997324 w 2745441"/>
            <a:gd name="connsiteY9" fmla="*/ 127688 h 1315511"/>
            <a:gd name="connsiteX10" fmla="*/ 1075765 w 2745441"/>
            <a:gd name="connsiteY10" fmla="*/ 105276 h 1315511"/>
            <a:gd name="connsiteX11" fmla="*/ 1165412 w 2745441"/>
            <a:gd name="connsiteY11" fmla="*/ 82864 h 1315511"/>
            <a:gd name="connsiteX12" fmla="*/ 1243853 w 2745441"/>
            <a:gd name="connsiteY12" fmla="*/ 71658 h 1315511"/>
            <a:gd name="connsiteX13" fmla="*/ 1479177 w 2745441"/>
            <a:gd name="connsiteY13" fmla="*/ 49246 h 1315511"/>
            <a:gd name="connsiteX14" fmla="*/ 1905000 w 2745441"/>
            <a:gd name="connsiteY14" fmla="*/ 38041 h 1315511"/>
            <a:gd name="connsiteX15" fmla="*/ 1994647 w 2745441"/>
            <a:gd name="connsiteY15" fmla="*/ 105276 h 1315511"/>
            <a:gd name="connsiteX16" fmla="*/ 2095500 w 2745441"/>
            <a:gd name="connsiteY16" fmla="*/ 194923 h 1315511"/>
            <a:gd name="connsiteX17" fmla="*/ 2140324 w 2745441"/>
            <a:gd name="connsiteY17" fmla="*/ 250952 h 1315511"/>
            <a:gd name="connsiteX18" fmla="*/ 2173941 w 2745441"/>
            <a:gd name="connsiteY18" fmla="*/ 273364 h 1315511"/>
            <a:gd name="connsiteX19" fmla="*/ 2297206 w 2745441"/>
            <a:gd name="connsiteY19" fmla="*/ 407835 h 1315511"/>
            <a:gd name="connsiteX20" fmla="*/ 2308412 w 2745441"/>
            <a:gd name="connsiteY20" fmla="*/ 452658 h 1315511"/>
            <a:gd name="connsiteX21" fmla="*/ 2330824 w 2745441"/>
            <a:gd name="connsiteY21" fmla="*/ 486276 h 1315511"/>
            <a:gd name="connsiteX22" fmla="*/ 2364441 w 2745441"/>
            <a:gd name="connsiteY22" fmla="*/ 542305 h 1315511"/>
            <a:gd name="connsiteX23" fmla="*/ 2375647 w 2745441"/>
            <a:gd name="connsiteY23" fmla="*/ 587129 h 1315511"/>
            <a:gd name="connsiteX24" fmla="*/ 2398059 w 2745441"/>
            <a:gd name="connsiteY24" fmla="*/ 620746 h 1315511"/>
            <a:gd name="connsiteX25" fmla="*/ 2420471 w 2745441"/>
            <a:gd name="connsiteY25" fmla="*/ 665570 h 1315511"/>
            <a:gd name="connsiteX26" fmla="*/ 2442883 w 2745441"/>
            <a:gd name="connsiteY26" fmla="*/ 766423 h 1315511"/>
            <a:gd name="connsiteX27" fmla="*/ 2465294 w 2745441"/>
            <a:gd name="connsiteY27" fmla="*/ 811246 h 1315511"/>
            <a:gd name="connsiteX28" fmla="*/ 2454088 w 2745441"/>
            <a:gd name="connsiteY28" fmla="*/ 1214658 h 1315511"/>
            <a:gd name="connsiteX29" fmla="*/ 2409265 w 2745441"/>
            <a:gd name="connsiteY29" fmla="*/ 1259482 h 1315511"/>
            <a:gd name="connsiteX30" fmla="*/ 2297206 w 2745441"/>
            <a:gd name="connsiteY30" fmla="*/ 1125011 h 1315511"/>
            <a:gd name="connsiteX31" fmla="*/ 2252383 w 2745441"/>
            <a:gd name="connsiteY31" fmla="*/ 1080188 h 1315511"/>
            <a:gd name="connsiteX32" fmla="*/ 2241177 w 2745441"/>
            <a:gd name="connsiteY32" fmla="*/ 1046570 h 1315511"/>
            <a:gd name="connsiteX33" fmla="*/ 2286000 w 2745441"/>
            <a:gd name="connsiteY33" fmla="*/ 1136217 h 1315511"/>
            <a:gd name="connsiteX34" fmla="*/ 2330824 w 2745441"/>
            <a:gd name="connsiteY34" fmla="*/ 1181041 h 1315511"/>
            <a:gd name="connsiteX35" fmla="*/ 2353236 w 2745441"/>
            <a:gd name="connsiteY35" fmla="*/ 1225864 h 1315511"/>
            <a:gd name="connsiteX36" fmla="*/ 2420471 w 2745441"/>
            <a:gd name="connsiteY36" fmla="*/ 1281893 h 1315511"/>
            <a:gd name="connsiteX37" fmla="*/ 2498912 w 2745441"/>
            <a:gd name="connsiteY37" fmla="*/ 1259482 h 1315511"/>
            <a:gd name="connsiteX38" fmla="*/ 2532530 w 2745441"/>
            <a:gd name="connsiteY38" fmla="*/ 1237070 h 1315511"/>
            <a:gd name="connsiteX39" fmla="*/ 2577353 w 2745441"/>
            <a:gd name="connsiteY39" fmla="*/ 1214658 h 1315511"/>
            <a:gd name="connsiteX40" fmla="*/ 2644588 w 2745441"/>
            <a:gd name="connsiteY40" fmla="*/ 1169835 h 1315511"/>
            <a:gd name="connsiteX41" fmla="*/ 2689412 w 2745441"/>
            <a:gd name="connsiteY41" fmla="*/ 1158629 h 1315511"/>
            <a:gd name="connsiteX42" fmla="*/ 2745441 w 2745441"/>
            <a:gd name="connsiteY42" fmla="*/ 1113805 h 131551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</a:cxnLst>
          <a:rect l="l" t="t" r="r" b="b"/>
          <a:pathLst>
            <a:path w="2745441" h="1315511">
              <a:moveTo>
                <a:pt x="0" y="1315511"/>
              </a:moveTo>
              <a:cubicBezTo>
                <a:pt x="12316" y="1263170"/>
                <a:pt x="46263" y="1093110"/>
                <a:pt x="78441" y="1024158"/>
              </a:cubicBezTo>
              <a:cubicBezTo>
                <a:pt x="89832" y="999749"/>
                <a:pt x="109407" y="980020"/>
                <a:pt x="123265" y="956923"/>
              </a:cubicBezTo>
              <a:cubicBezTo>
                <a:pt x="143051" y="923946"/>
                <a:pt x="161383" y="890101"/>
                <a:pt x="179294" y="856070"/>
              </a:cubicBezTo>
              <a:cubicBezTo>
                <a:pt x="198745" y="819114"/>
                <a:pt x="213547" y="779646"/>
                <a:pt x="235324" y="744011"/>
              </a:cubicBezTo>
              <a:cubicBezTo>
                <a:pt x="264727" y="695897"/>
                <a:pt x="343503" y="604557"/>
                <a:pt x="381000" y="564717"/>
              </a:cubicBezTo>
              <a:cubicBezTo>
                <a:pt x="441355" y="500590"/>
                <a:pt x="519508" y="422579"/>
                <a:pt x="593912" y="374217"/>
              </a:cubicBezTo>
              <a:cubicBezTo>
                <a:pt x="628927" y="351457"/>
                <a:pt x="668618" y="336864"/>
                <a:pt x="705971" y="318188"/>
              </a:cubicBezTo>
              <a:cubicBezTo>
                <a:pt x="818637" y="186742"/>
                <a:pt x="718106" y="278502"/>
                <a:pt x="862853" y="206129"/>
              </a:cubicBezTo>
              <a:cubicBezTo>
                <a:pt x="909267" y="182922"/>
                <a:pt x="952500" y="153835"/>
                <a:pt x="997324" y="127688"/>
              </a:cubicBezTo>
              <a:cubicBezTo>
                <a:pt x="1020813" y="113986"/>
                <a:pt x="1049490" y="112283"/>
                <a:pt x="1075765" y="105276"/>
              </a:cubicBezTo>
              <a:cubicBezTo>
                <a:pt x="1105527" y="97339"/>
                <a:pt x="1135208" y="88905"/>
                <a:pt x="1165412" y="82864"/>
              </a:cubicBezTo>
              <a:cubicBezTo>
                <a:pt x="1191312" y="77684"/>
                <a:pt x="1217672" y="75149"/>
                <a:pt x="1243853" y="71658"/>
              </a:cubicBezTo>
              <a:cubicBezTo>
                <a:pt x="1361444" y="55979"/>
                <a:pt x="1336437" y="60226"/>
                <a:pt x="1479177" y="49246"/>
              </a:cubicBezTo>
              <a:cubicBezTo>
                <a:pt x="1651545" y="0"/>
                <a:pt x="1604868" y="4693"/>
                <a:pt x="1905000" y="38041"/>
              </a:cubicBezTo>
              <a:cubicBezTo>
                <a:pt x="1943043" y="42268"/>
                <a:pt x="1968604" y="83573"/>
                <a:pt x="1994647" y="105276"/>
              </a:cubicBezTo>
              <a:cubicBezTo>
                <a:pt x="2079905" y="176325"/>
                <a:pt x="1959277" y="45079"/>
                <a:pt x="2095500" y="194923"/>
              </a:cubicBezTo>
              <a:cubicBezTo>
                <a:pt x="2111589" y="212620"/>
                <a:pt x="2123412" y="234040"/>
                <a:pt x="2140324" y="250952"/>
              </a:cubicBezTo>
              <a:cubicBezTo>
                <a:pt x="2149847" y="260475"/>
                <a:pt x="2163806" y="264495"/>
                <a:pt x="2173941" y="273364"/>
              </a:cubicBezTo>
              <a:cubicBezTo>
                <a:pt x="2219880" y="313561"/>
                <a:pt x="2257690" y="361732"/>
                <a:pt x="2297206" y="407835"/>
              </a:cubicBezTo>
              <a:cubicBezTo>
                <a:pt x="2300941" y="422776"/>
                <a:pt x="2302345" y="438502"/>
                <a:pt x="2308412" y="452658"/>
              </a:cubicBezTo>
              <a:cubicBezTo>
                <a:pt x="2313717" y="465037"/>
                <a:pt x="2323686" y="474855"/>
                <a:pt x="2330824" y="486276"/>
              </a:cubicBezTo>
              <a:cubicBezTo>
                <a:pt x="2342367" y="504746"/>
                <a:pt x="2353235" y="523629"/>
                <a:pt x="2364441" y="542305"/>
              </a:cubicBezTo>
              <a:cubicBezTo>
                <a:pt x="2368176" y="557246"/>
                <a:pt x="2369580" y="572973"/>
                <a:pt x="2375647" y="587129"/>
              </a:cubicBezTo>
              <a:cubicBezTo>
                <a:pt x="2380952" y="599508"/>
                <a:pt x="2391377" y="609053"/>
                <a:pt x="2398059" y="620746"/>
              </a:cubicBezTo>
              <a:cubicBezTo>
                <a:pt x="2406347" y="635250"/>
                <a:pt x="2413891" y="650216"/>
                <a:pt x="2420471" y="665570"/>
              </a:cubicBezTo>
              <a:cubicBezTo>
                <a:pt x="2444828" y="722403"/>
                <a:pt x="2418260" y="684344"/>
                <a:pt x="2442883" y="766423"/>
              </a:cubicBezTo>
              <a:cubicBezTo>
                <a:pt x="2447683" y="782423"/>
                <a:pt x="2457824" y="796305"/>
                <a:pt x="2465294" y="811246"/>
              </a:cubicBezTo>
              <a:cubicBezTo>
                <a:pt x="2461559" y="945717"/>
                <a:pt x="2460486" y="1080288"/>
                <a:pt x="2454088" y="1214658"/>
              </a:cubicBezTo>
              <a:cubicBezTo>
                <a:pt x="2449959" y="1301371"/>
                <a:pt x="2456281" y="1290825"/>
                <a:pt x="2409265" y="1259482"/>
              </a:cubicBezTo>
              <a:cubicBezTo>
                <a:pt x="2356622" y="1171744"/>
                <a:pt x="2391048" y="1218853"/>
                <a:pt x="2297206" y="1125011"/>
              </a:cubicBezTo>
              <a:lnTo>
                <a:pt x="2252383" y="1080188"/>
              </a:lnTo>
              <a:cubicBezTo>
                <a:pt x="2248648" y="1068982"/>
                <a:pt x="2235895" y="1036005"/>
                <a:pt x="2241177" y="1046570"/>
              </a:cubicBezTo>
              <a:cubicBezTo>
                <a:pt x="2264982" y="1094182"/>
                <a:pt x="2254846" y="1099871"/>
                <a:pt x="2286000" y="1136217"/>
              </a:cubicBezTo>
              <a:cubicBezTo>
                <a:pt x="2299751" y="1152260"/>
                <a:pt x="2318146" y="1164137"/>
                <a:pt x="2330824" y="1181041"/>
              </a:cubicBezTo>
              <a:cubicBezTo>
                <a:pt x="2340847" y="1194405"/>
                <a:pt x="2343527" y="1212271"/>
                <a:pt x="2353236" y="1225864"/>
              </a:cubicBezTo>
              <a:cubicBezTo>
                <a:pt x="2372848" y="1253320"/>
                <a:pt x="2393662" y="1264021"/>
                <a:pt x="2420471" y="1281893"/>
              </a:cubicBezTo>
              <a:cubicBezTo>
                <a:pt x="2446618" y="1274423"/>
                <a:pt x="2473664" y="1269581"/>
                <a:pt x="2498912" y="1259482"/>
              </a:cubicBezTo>
              <a:cubicBezTo>
                <a:pt x="2511417" y="1254480"/>
                <a:pt x="2520837" y="1243752"/>
                <a:pt x="2532530" y="1237070"/>
              </a:cubicBezTo>
              <a:cubicBezTo>
                <a:pt x="2547034" y="1228782"/>
                <a:pt x="2563029" y="1223252"/>
                <a:pt x="2577353" y="1214658"/>
              </a:cubicBezTo>
              <a:cubicBezTo>
                <a:pt x="2600450" y="1200800"/>
                <a:pt x="2620496" y="1181881"/>
                <a:pt x="2644588" y="1169835"/>
              </a:cubicBezTo>
              <a:cubicBezTo>
                <a:pt x="2658363" y="1162947"/>
                <a:pt x="2674471" y="1162364"/>
                <a:pt x="2689412" y="1158629"/>
              </a:cubicBezTo>
              <a:cubicBezTo>
                <a:pt x="2728936" y="1119105"/>
                <a:pt x="2708856" y="1132099"/>
                <a:pt x="2745441" y="1113805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679077</xdr:colOff>
      <xdr:row>197</xdr:row>
      <xdr:rowOff>141194</xdr:rowOff>
    </xdr:from>
    <xdr:to>
      <xdr:col>5</xdr:col>
      <xdr:colOff>679077</xdr:colOff>
      <xdr:row>197</xdr:row>
      <xdr:rowOff>152400</xdr:rowOff>
    </xdr:to>
    <xdr:cxnSp macro="">
      <xdr:nvCxnSpPr>
        <xdr:cNvPr id="12" name="직선 화살표 연결선 11"/>
        <xdr:cNvCxnSpPr/>
      </xdr:nvCxnSpPr>
      <xdr:spPr>
        <a:xfrm>
          <a:off x="3413312" y="42084812"/>
          <a:ext cx="683559" cy="1120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0:D10"/>
  <sheetViews>
    <sheetView workbookViewId="0">
      <selection activeCell="H12" sqref="H12"/>
    </sheetView>
  </sheetViews>
  <sheetFormatPr defaultRowHeight="16.5"/>
  <sheetData>
    <row r="10" spans="3:4">
      <c r="C10" s="86" t="s">
        <v>285</v>
      </c>
      <c r="D10" t="s">
        <v>286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44"/>
  <sheetViews>
    <sheetView topLeftCell="A43" workbookViewId="0">
      <selection activeCell="V63" sqref="V63"/>
    </sheetView>
  </sheetViews>
  <sheetFormatPr defaultRowHeight="16.5"/>
  <cols>
    <col min="1" max="1" width="3.125" customWidth="1"/>
    <col min="6" max="6" width="11.625" bestFit="1" customWidth="1"/>
  </cols>
  <sheetData>
    <row r="1" spans="1:25">
      <c r="A1" s="89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>
      <c r="A2" s="89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>
      <c r="A3" s="89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</row>
    <row r="4" spans="1:25">
      <c r="A4" s="89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</row>
    <row r="5" spans="1:25">
      <c r="A5" s="89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</row>
    <row r="6" spans="1:25">
      <c r="A6" s="86"/>
      <c r="B6" s="89"/>
      <c r="C6" s="89"/>
      <c r="D6" s="90" t="s">
        <v>283</v>
      </c>
      <c r="E6" s="89"/>
      <c r="F6" s="104">
        <v>42999</v>
      </c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44" spans="2:25">
      <c r="B44" s="89"/>
      <c r="C44" s="89"/>
      <c r="D44" s="90" t="s">
        <v>283</v>
      </c>
      <c r="E44" s="89"/>
      <c r="F44" s="104">
        <v>42999</v>
      </c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61"/>
  <sheetViews>
    <sheetView zoomScale="85" zoomScaleNormal="85" workbookViewId="0">
      <selection activeCell="P46" sqref="P46"/>
    </sheetView>
  </sheetViews>
  <sheetFormatPr defaultRowHeight="16.5"/>
  <cols>
    <col min="1" max="1" width="3.75" customWidth="1"/>
  </cols>
  <sheetData>
    <row r="1" spans="1:25">
      <c r="A1" s="89"/>
    </row>
    <row r="2" spans="1:25">
      <c r="A2" s="89"/>
    </row>
    <row r="3" spans="1:25">
      <c r="A3" s="89"/>
    </row>
    <row r="4" spans="1:25">
      <c r="A4" s="89"/>
    </row>
    <row r="5" spans="1:25">
      <c r="A5" s="89"/>
    </row>
    <row r="6" spans="1:25">
      <c r="B6" s="89"/>
      <c r="C6" s="90" t="s">
        <v>289</v>
      </c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8" spans="1:25">
      <c r="C8" s="90" t="s">
        <v>343</v>
      </c>
      <c r="D8" s="105"/>
      <c r="E8" s="90" t="s">
        <v>342</v>
      </c>
      <c r="F8" s="89"/>
      <c r="G8" s="90" t="s">
        <v>344</v>
      </c>
      <c r="H8" s="90" t="s">
        <v>345</v>
      </c>
      <c r="I8" s="89"/>
      <c r="J8" s="90" t="s">
        <v>101</v>
      </c>
      <c r="K8" s="89"/>
      <c r="L8" s="89"/>
      <c r="M8" s="89"/>
      <c r="N8" s="89"/>
      <c r="O8" s="105"/>
    </row>
    <row r="9" spans="1:25">
      <c r="B9" s="9"/>
      <c r="C9" s="86" t="s">
        <v>291</v>
      </c>
      <c r="D9" s="9"/>
      <c r="E9" s="86" t="s">
        <v>290</v>
      </c>
      <c r="F9" s="9"/>
      <c r="G9" s="10"/>
      <c r="I9" s="9"/>
      <c r="J9" s="86" t="s">
        <v>292</v>
      </c>
      <c r="O9" s="9"/>
    </row>
    <row r="10" spans="1:25">
      <c r="B10" s="9"/>
      <c r="C10" s="86" t="s">
        <v>291</v>
      </c>
      <c r="D10" s="9"/>
      <c r="E10" s="86" t="s">
        <v>293</v>
      </c>
      <c r="F10" s="9"/>
      <c r="G10" s="10"/>
      <c r="I10" s="9"/>
      <c r="O10" s="9"/>
    </row>
    <row r="11" spans="1:25">
      <c r="B11" s="9"/>
      <c r="D11" s="9"/>
      <c r="F11" s="9"/>
      <c r="G11" s="10" t="s">
        <v>294</v>
      </c>
      <c r="I11" s="9"/>
      <c r="O11" s="9"/>
    </row>
    <row r="12" spans="1:25">
      <c r="B12" s="9"/>
      <c r="D12" s="9"/>
      <c r="F12" s="9"/>
      <c r="G12" s="10"/>
      <c r="H12" s="86" t="s">
        <v>298</v>
      </c>
      <c r="I12" s="9"/>
      <c r="O12" s="9"/>
    </row>
    <row r="13" spans="1:25">
      <c r="B13" s="9"/>
      <c r="D13" s="9"/>
      <c r="F13" s="9"/>
      <c r="G13" s="10"/>
      <c r="H13" s="86" t="s">
        <v>299</v>
      </c>
      <c r="I13" s="9"/>
      <c r="O13" s="9"/>
    </row>
    <row r="14" spans="1:25">
      <c r="B14" s="9"/>
      <c r="D14" s="9"/>
      <c r="F14" s="9"/>
      <c r="G14" s="10" t="s">
        <v>295</v>
      </c>
      <c r="I14" s="9"/>
      <c r="O14" s="9"/>
    </row>
    <row r="15" spans="1:25">
      <c r="B15" s="9"/>
      <c r="D15" s="9"/>
      <c r="F15" s="9"/>
      <c r="G15" s="10"/>
      <c r="H15" s="86" t="s">
        <v>300</v>
      </c>
      <c r="I15" s="9"/>
      <c r="O15" s="9"/>
    </row>
    <row r="16" spans="1:25">
      <c r="B16" s="9"/>
      <c r="D16" s="9"/>
      <c r="F16" s="9"/>
      <c r="G16" s="10"/>
      <c r="H16" s="86" t="s">
        <v>302</v>
      </c>
      <c r="I16" s="9"/>
      <c r="O16" s="9"/>
    </row>
    <row r="17" spans="2:25">
      <c r="B17" s="9"/>
      <c r="D17" s="9"/>
      <c r="F17" s="9"/>
      <c r="G17" s="10"/>
      <c r="H17" s="86" t="s">
        <v>301</v>
      </c>
      <c r="I17" s="9"/>
      <c r="O17" s="9"/>
    </row>
    <row r="18" spans="2:25">
      <c r="B18" s="9"/>
      <c r="D18" s="9"/>
      <c r="F18" s="9"/>
      <c r="G18" s="10"/>
      <c r="H18" s="86" t="s">
        <v>303</v>
      </c>
      <c r="I18" s="9"/>
      <c r="O18" s="9"/>
    </row>
    <row r="19" spans="2:25">
      <c r="B19" s="9"/>
      <c r="D19" s="9"/>
      <c r="F19" s="9"/>
      <c r="G19" s="10" t="s">
        <v>296</v>
      </c>
      <c r="I19" s="9"/>
      <c r="O19" s="9"/>
    </row>
    <row r="20" spans="2:25">
      <c r="B20" s="9"/>
      <c r="D20" s="9"/>
      <c r="F20" s="9"/>
      <c r="G20" s="10"/>
      <c r="H20" s="86" t="s">
        <v>304</v>
      </c>
      <c r="I20" s="9"/>
      <c r="O20" s="9"/>
    </row>
    <row r="21" spans="2:25">
      <c r="B21" s="9"/>
      <c r="D21" s="9"/>
      <c r="F21" s="9"/>
      <c r="G21" s="10" t="s">
        <v>297</v>
      </c>
      <c r="I21" s="9"/>
      <c r="O21" s="9"/>
    </row>
    <row r="22" spans="2:25">
      <c r="B22" s="9"/>
      <c r="D22" s="9"/>
      <c r="F22" s="9"/>
      <c r="G22" s="10"/>
      <c r="H22" s="86" t="s">
        <v>304</v>
      </c>
      <c r="I22" s="9"/>
      <c r="O22" s="9"/>
    </row>
    <row r="23" spans="2:25">
      <c r="B23" s="9"/>
      <c r="D23" s="9"/>
      <c r="F23" s="9"/>
      <c r="G23" s="10"/>
      <c r="I23" s="9"/>
      <c r="O23" s="9"/>
    </row>
    <row r="24" spans="2:25">
      <c r="B24" s="9"/>
      <c r="D24" s="9"/>
      <c r="F24" s="9"/>
      <c r="G24" s="10"/>
      <c r="I24" s="9"/>
      <c r="O24" s="9"/>
    </row>
    <row r="25" spans="2:25">
      <c r="B25" s="9"/>
      <c r="D25" s="9"/>
      <c r="E25" s="86"/>
      <c r="F25" s="9"/>
      <c r="G25" s="10"/>
      <c r="I25" s="9"/>
      <c r="O25" s="9"/>
    </row>
    <row r="27" spans="2:25" s="86" customFormat="1"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</row>
    <row r="28" spans="2:25" s="86" customFormat="1"/>
    <row r="30" spans="2:25">
      <c r="C30" s="86" t="s">
        <v>291</v>
      </c>
      <c r="D30" s="86" t="s">
        <v>305</v>
      </c>
      <c r="E30" s="86" t="s">
        <v>293</v>
      </c>
      <c r="F30" s="86" t="s">
        <v>305</v>
      </c>
      <c r="G30" s="86" t="s">
        <v>294</v>
      </c>
      <c r="I30" t="str">
        <f>CONCATENATE(C30,D30,E30,F30,G30)</f>
        <v>com.sn.resume.domain</v>
      </c>
    </row>
    <row r="31" spans="2:25">
      <c r="C31" s="86" t="s">
        <v>291</v>
      </c>
      <c r="D31" s="86" t="s">
        <v>305</v>
      </c>
      <c r="E31" s="86" t="s">
        <v>293</v>
      </c>
      <c r="F31" s="86" t="s">
        <v>305</v>
      </c>
      <c r="G31" s="86" t="s">
        <v>295</v>
      </c>
      <c r="I31" s="86" t="str">
        <f>CONCATENATE(C31,D31,E31,F31,G31)</f>
        <v>com.sn.resume.dao</v>
      </c>
    </row>
    <row r="32" spans="2:25">
      <c r="C32" s="86" t="s">
        <v>291</v>
      </c>
      <c r="D32" s="86" t="s">
        <v>305</v>
      </c>
      <c r="E32" s="86" t="s">
        <v>293</v>
      </c>
      <c r="F32" s="86" t="s">
        <v>305</v>
      </c>
      <c r="G32" s="86" t="s">
        <v>296</v>
      </c>
      <c r="I32" s="86" t="str">
        <f>CONCATENATE(C32,D32,E32,F32,G32)</f>
        <v>com.sn.resume.service</v>
      </c>
    </row>
    <row r="33" spans="3:9">
      <c r="C33" s="86" t="s">
        <v>291</v>
      </c>
      <c r="D33" s="86" t="s">
        <v>305</v>
      </c>
      <c r="E33" s="86" t="s">
        <v>293</v>
      </c>
      <c r="F33" s="86" t="s">
        <v>305</v>
      </c>
      <c r="G33" s="86" t="s">
        <v>297</v>
      </c>
      <c r="I33" s="86" t="str">
        <f>CONCATENATE(C33,D33,E33,F33,G33)</f>
        <v>com.sn.resume.controller</v>
      </c>
    </row>
    <row r="34" spans="3:9">
      <c r="C34" s="86" t="s">
        <v>291</v>
      </c>
      <c r="D34" s="86" t="s">
        <v>305</v>
      </c>
      <c r="E34" s="86" t="s">
        <v>306</v>
      </c>
      <c r="F34" s="86" t="s">
        <v>305</v>
      </c>
      <c r="G34" s="86" t="s">
        <v>294</v>
      </c>
      <c r="I34" s="86" t="str">
        <f>CONCATENATE(C34,D34,E34,F34,G34)</f>
        <v>com.sn.expert.domain</v>
      </c>
    </row>
    <row r="35" spans="3:9">
      <c r="C35" s="86" t="s">
        <v>291</v>
      </c>
      <c r="D35" s="86" t="s">
        <v>305</v>
      </c>
      <c r="E35" s="86" t="s">
        <v>306</v>
      </c>
      <c r="F35" s="86" t="s">
        <v>305</v>
      </c>
      <c r="G35" s="86" t="s">
        <v>295</v>
      </c>
      <c r="I35" s="86" t="str">
        <f>CONCATENATE(C35,D35,E35,F35,G35)</f>
        <v>com.sn.expert.dao</v>
      </c>
    </row>
    <row r="36" spans="3:9">
      <c r="C36" s="86" t="s">
        <v>291</v>
      </c>
      <c r="D36" s="86" t="s">
        <v>305</v>
      </c>
      <c r="E36" s="86" t="s">
        <v>306</v>
      </c>
      <c r="F36" s="86" t="s">
        <v>305</v>
      </c>
      <c r="G36" s="86" t="s">
        <v>296</v>
      </c>
      <c r="I36" s="86" t="str">
        <f>CONCATENATE(C36,D36,E36,F36,G36)</f>
        <v>com.sn.expert.service</v>
      </c>
    </row>
    <row r="37" spans="3:9">
      <c r="C37" s="86" t="s">
        <v>291</v>
      </c>
      <c r="D37" s="86" t="s">
        <v>305</v>
      </c>
      <c r="E37" s="86" t="s">
        <v>306</v>
      </c>
      <c r="F37" s="86" t="s">
        <v>305</v>
      </c>
      <c r="G37" s="86" t="s">
        <v>297</v>
      </c>
      <c r="I37" s="86" t="str">
        <f>CONCATENATE(C37,D37,E37,F37,G37)</f>
        <v>com.sn.expert.controller</v>
      </c>
    </row>
    <row r="38" spans="3:9">
      <c r="C38" s="86" t="s">
        <v>291</v>
      </c>
      <c r="D38" s="86" t="s">
        <v>305</v>
      </c>
      <c r="E38" s="86" t="s">
        <v>307</v>
      </c>
      <c r="F38" s="86" t="s">
        <v>305</v>
      </c>
      <c r="G38" s="86" t="s">
        <v>294</v>
      </c>
      <c r="I38" s="86" t="str">
        <f>CONCATENATE(C38,D38,E38,F38,G38)</f>
        <v>com.sn.user.domain</v>
      </c>
    </row>
    <row r="39" spans="3:9">
      <c r="C39" s="86" t="s">
        <v>291</v>
      </c>
      <c r="D39" s="86" t="s">
        <v>305</v>
      </c>
      <c r="E39" s="86" t="s">
        <v>307</v>
      </c>
      <c r="F39" s="86" t="s">
        <v>305</v>
      </c>
      <c r="G39" s="86" t="s">
        <v>295</v>
      </c>
      <c r="I39" s="86" t="str">
        <f>CONCATENATE(C39,D39,E39,F39,G39)</f>
        <v>com.sn.user.dao</v>
      </c>
    </row>
    <row r="40" spans="3:9">
      <c r="C40" s="86" t="s">
        <v>291</v>
      </c>
      <c r="D40" s="86" t="s">
        <v>305</v>
      </c>
      <c r="E40" s="86" t="s">
        <v>307</v>
      </c>
      <c r="F40" s="86" t="s">
        <v>305</v>
      </c>
      <c r="G40" s="86" t="s">
        <v>296</v>
      </c>
      <c r="I40" s="86" t="str">
        <f>CONCATENATE(C40,D40,E40,F40,G40)</f>
        <v>com.sn.user.service</v>
      </c>
    </row>
    <row r="41" spans="3:9">
      <c r="C41" s="86" t="s">
        <v>291</v>
      </c>
      <c r="D41" s="86" t="s">
        <v>305</v>
      </c>
      <c r="E41" s="86" t="s">
        <v>307</v>
      </c>
      <c r="F41" s="86" t="s">
        <v>305</v>
      </c>
      <c r="G41" s="86" t="s">
        <v>297</v>
      </c>
      <c r="I41" s="86" t="str">
        <f>CONCATENATE(C41,D41,E41,F41,G41)</f>
        <v>com.sn.user.controller</v>
      </c>
    </row>
    <row r="42" spans="3:9">
      <c r="C42" s="86" t="s">
        <v>291</v>
      </c>
      <c r="D42" s="86" t="s">
        <v>305</v>
      </c>
      <c r="E42" s="86" t="s">
        <v>308</v>
      </c>
      <c r="F42" s="86" t="s">
        <v>305</v>
      </c>
      <c r="G42" s="86" t="s">
        <v>294</v>
      </c>
      <c r="I42" s="86" t="str">
        <f>CONCATENATE(C42,D42,E42,F42,G42)</f>
        <v>com.sn.order.domain</v>
      </c>
    </row>
    <row r="43" spans="3:9">
      <c r="C43" s="86" t="s">
        <v>291</v>
      </c>
      <c r="D43" s="86" t="s">
        <v>305</v>
      </c>
      <c r="E43" s="86" t="s">
        <v>308</v>
      </c>
      <c r="F43" s="86" t="s">
        <v>305</v>
      </c>
      <c r="G43" s="86" t="s">
        <v>295</v>
      </c>
      <c r="H43" s="86"/>
      <c r="I43" s="86" t="str">
        <f>CONCATENATE(C43,D43,E43,F43,G43)</f>
        <v>com.sn.order.dao</v>
      </c>
    </row>
    <row r="44" spans="3:9">
      <c r="C44" s="86" t="s">
        <v>291</v>
      </c>
      <c r="D44" s="86" t="s">
        <v>305</v>
      </c>
      <c r="E44" s="86" t="s">
        <v>308</v>
      </c>
      <c r="F44" s="86" t="s">
        <v>305</v>
      </c>
      <c r="G44" s="86" t="s">
        <v>296</v>
      </c>
      <c r="H44" s="86"/>
      <c r="I44" s="86" t="str">
        <f>CONCATENATE(C44,D44,E44,F44,G44)</f>
        <v>com.sn.order.service</v>
      </c>
    </row>
    <row r="45" spans="3:9">
      <c r="C45" s="86" t="s">
        <v>291</v>
      </c>
      <c r="D45" s="86" t="s">
        <v>305</v>
      </c>
      <c r="E45" s="86" t="s">
        <v>308</v>
      </c>
      <c r="F45" s="86" t="s">
        <v>305</v>
      </c>
      <c r="G45" s="86" t="s">
        <v>297</v>
      </c>
      <c r="H45" s="86"/>
      <c r="I45" s="86" t="str">
        <f>CONCATENATE(C45,D45,E45,F45,G45)</f>
        <v>com.sn.order.controller</v>
      </c>
    </row>
    <row r="46" spans="3:9">
      <c r="C46" s="86" t="s">
        <v>291</v>
      </c>
      <c r="D46" s="86" t="s">
        <v>305</v>
      </c>
      <c r="E46" s="86" t="s">
        <v>309</v>
      </c>
      <c r="F46" s="86" t="s">
        <v>305</v>
      </c>
      <c r="G46" s="86" t="s">
        <v>294</v>
      </c>
      <c r="H46" s="86"/>
      <c r="I46" s="86" t="str">
        <f>CONCATENATE(C46,D46,E46,F46,G46)</f>
        <v>com.sn.codes.domain</v>
      </c>
    </row>
    <row r="47" spans="3:9">
      <c r="C47" s="86" t="s">
        <v>291</v>
      </c>
      <c r="D47" s="86" t="s">
        <v>305</v>
      </c>
      <c r="E47" s="86" t="s">
        <v>309</v>
      </c>
      <c r="F47" s="86" t="s">
        <v>305</v>
      </c>
      <c r="G47" s="86" t="s">
        <v>295</v>
      </c>
      <c r="H47" s="86"/>
      <c r="I47" s="86" t="str">
        <f>CONCATENATE(C47,D47,E47,F47,G47)</f>
        <v>com.sn.codes.dao</v>
      </c>
    </row>
    <row r="48" spans="3:9">
      <c r="C48" s="86" t="s">
        <v>291</v>
      </c>
      <c r="D48" s="86" t="s">
        <v>305</v>
      </c>
      <c r="E48" s="86" t="s">
        <v>309</v>
      </c>
      <c r="F48" s="86" t="s">
        <v>305</v>
      </c>
      <c r="G48" s="86" t="s">
        <v>296</v>
      </c>
      <c r="H48" s="86"/>
      <c r="I48" s="86" t="str">
        <f>CONCATENATE(C48,D48,E48,F48,G48)</f>
        <v>com.sn.codes.service</v>
      </c>
    </row>
    <row r="49" spans="3:9">
      <c r="C49" s="86" t="s">
        <v>291</v>
      </c>
      <c r="D49" s="86" t="s">
        <v>305</v>
      </c>
      <c r="E49" s="86" t="s">
        <v>309</v>
      </c>
      <c r="F49" s="86" t="s">
        <v>305</v>
      </c>
      <c r="G49" s="86" t="s">
        <v>297</v>
      </c>
      <c r="H49" s="86"/>
      <c r="I49" s="86" t="str">
        <f>CONCATENATE(C49,D49,E49,F49,G49)</f>
        <v>com.sn.codes.controller</v>
      </c>
    </row>
    <row r="50" spans="3:9">
      <c r="C50" s="86" t="s">
        <v>291</v>
      </c>
      <c r="D50" s="86" t="s">
        <v>305</v>
      </c>
      <c r="E50" s="86" t="s">
        <v>310</v>
      </c>
      <c r="F50" s="86" t="s">
        <v>305</v>
      </c>
      <c r="G50" s="86" t="s">
        <v>294</v>
      </c>
      <c r="H50" s="86"/>
      <c r="I50" s="86" t="str">
        <f>CONCATENATE(C50,D50,E50,F50,G50)</f>
        <v>com.sn.log.domain</v>
      </c>
    </row>
    <row r="51" spans="3:9">
      <c r="C51" s="86" t="s">
        <v>291</v>
      </c>
      <c r="D51" s="86" t="s">
        <v>305</v>
      </c>
      <c r="E51" s="86" t="s">
        <v>310</v>
      </c>
      <c r="F51" s="86" t="s">
        <v>305</v>
      </c>
      <c r="G51" s="86" t="s">
        <v>295</v>
      </c>
      <c r="H51" s="86"/>
      <c r="I51" s="86" t="str">
        <f>CONCATENATE(C51,D51,E51,F51,G51)</f>
        <v>com.sn.log.dao</v>
      </c>
    </row>
    <row r="52" spans="3:9">
      <c r="C52" s="86" t="s">
        <v>291</v>
      </c>
      <c r="D52" s="86" t="s">
        <v>305</v>
      </c>
      <c r="E52" s="86" t="s">
        <v>310</v>
      </c>
      <c r="F52" s="86" t="s">
        <v>305</v>
      </c>
      <c r="G52" s="86" t="s">
        <v>296</v>
      </c>
      <c r="H52" s="86"/>
      <c r="I52" s="86" t="str">
        <f>CONCATENATE(C52,D52,E52,F52,G52)</f>
        <v>com.sn.log.service</v>
      </c>
    </row>
    <row r="53" spans="3:9">
      <c r="C53" s="86" t="s">
        <v>291</v>
      </c>
      <c r="D53" s="86" t="s">
        <v>305</v>
      </c>
      <c r="E53" s="86" t="s">
        <v>310</v>
      </c>
      <c r="F53" s="86" t="s">
        <v>305</v>
      </c>
      <c r="G53" s="86" t="s">
        <v>297</v>
      </c>
      <c r="H53" s="86"/>
      <c r="I53" s="86" t="str">
        <f>CONCATENATE(C53,D53,E53,F53,G53)</f>
        <v>com.sn.log.controller</v>
      </c>
    </row>
    <row r="54" spans="3:9">
      <c r="C54" s="86" t="s">
        <v>291</v>
      </c>
      <c r="D54" s="86" t="s">
        <v>305</v>
      </c>
      <c r="E54" s="86" t="s">
        <v>311</v>
      </c>
      <c r="F54" s="86" t="s">
        <v>305</v>
      </c>
      <c r="G54" s="86" t="s">
        <v>294</v>
      </c>
      <c r="I54" s="86" t="str">
        <f>CONCATENATE(C54,D54,E54,F54,G54)</f>
        <v>com.sn.msg.domain</v>
      </c>
    </row>
    <row r="55" spans="3:9">
      <c r="C55" s="86" t="s">
        <v>291</v>
      </c>
      <c r="D55" s="86" t="s">
        <v>305</v>
      </c>
      <c r="E55" s="86" t="s">
        <v>311</v>
      </c>
      <c r="F55" s="86" t="s">
        <v>305</v>
      </c>
      <c r="G55" s="86" t="s">
        <v>295</v>
      </c>
      <c r="I55" s="86" t="str">
        <f>CONCATENATE(C55,D55,E55,F55,G55)</f>
        <v>com.sn.msg.dao</v>
      </c>
    </row>
    <row r="56" spans="3:9">
      <c r="C56" s="86" t="s">
        <v>291</v>
      </c>
      <c r="D56" s="86" t="s">
        <v>305</v>
      </c>
      <c r="E56" s="86" t="s">
        <v>311</v>
      </c>
      <c r="F56" s="86" t="s">
        <v>305</v>
      </c>
      <c r="G56" s="86" t="s">
        <v>296</v>
      </c>
      <c r="I56" s="86" t="str">
        <f>CONCATENATE(C56,D56,E56,F56,G56)</f>
        <v>com.sn.msg.service</v>
      </c>
    </row>
    <row r="57" spans="3:9">
      <c r="C57" s="86" t="s">
        <v>291</v>
      </c>
      <c r="D57" s="86" t="s">
        <v>305</v>
      </c>
      <c r="E57" s="86" t="s">
        <v>311</v>
      </c>
      <c r="F57" s="86" t="s">
        <v>305</v>
      </c>
      <c r="G57" s="86" t="s">
        <v>297</v>
      </c>
      <c r="I57" s="86" t="str">
        <f>CONCATENATE(C57,D57,E57,F57,G57)</f>
        <v>com.sn.msg.controller</v>
      </c>
    </row>
    <row r="58" spans="3:9">
      <c r="C58" s="86" t="s">
        <v>291</v>
      </c>
      <c r="D58" s="86" t="s">
        <v>305</v>
      </c>
      <c r="E58" s="86" t="s">
        <v>312</v>
      </c>
      <c r="F58" s="86" t="s">
        <v>305</v>
      </c>
      <c r="G58" s="86" t="s">
        <v>294</v>
      </c>
      <c r="H58" s="86"/>
      <c r="I58" s="86" t="str">
        <f>CONCATENATE(C58,D58,E58,F58,G58)</f>
        <v>com.sn.img.domain</v>
      </c>
    </row>
    <row r="59" spans="3:9">
      <c r="C59" s="86" t="s">
        <v>291</v>
      </c>
      <c r="D59" s="86" t="s">
        <v>305</v>
      </c>
      <c r="E59" s="86" t="s">
        <v>312</v>
      </c>
      <c r="F59" s="86" t="s">
        <v>305</v>
      </c>
      <c r="G59" s="86" t="s">
        <v>295</v>
      </c>
      <c r="H59" s="86"/>
      <c r="I59" s="86" t="str">
        <f>CONCATENATE(C59,D59,E59,F59,G59)</f>
        <v>com.sn.img.dao</v>
      </c>
    </row>
    <row r="60" spans="3:9">
      <c r="C60" s="86" t="s">
        <v>291</v>
      </c>
      <c r="D60" s="86" t="s">
        <v>305</v>
      </c>
      <c r="E60" s="86" t="s">
        <v>312</v>
      </c>
      <c r="F60" s="86" t="s">
        <v>305</v>
      </c>
      <c r="G60" s="86" t="s">
        <v>296</v>
      </c>
      <c r="H60" s="86"/>
      <c r="I60" s="86" t="str">
        <f>CONCATENATE(C60,D60,E60,F60,G60)</f>
        <v>com.sn.img.service</v>
      </c>
    </row>
    <row r="61" spans="3:9">
      <c r="C61" s="86" t="s">
        <v>291</v>
      </c>
      <c r="D61" s="86" t="s">
        <v>305</v>
      </c>
      <c r="E61" s="86" t="s">
        <v>312</v>
      </c>
      <c r="F61" s="86" t="s">
        <v>305</v>
      </c>
      <c r="G61" s="86" t="s">
        <v>297</v>
      </c>
      <c r="H61" s="86"/>
      <c r="I61" s="86" t="str">
        <f>CONCATENATE(C61,D61,E61,F61,G61)</f>
        <v>com.sn.img.controller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1:R60"/>
  <sheetViews>
    <sheetView tabSelected="1" topLeftCell="A31" workbookViewId="0">
      <selection activeCell="I55" sqref="I55"/>
    </sheetView>
  </sheetViews>
  <sheetFormatPr defaultRowHeight="16.5"/>
  <cols>
    <col min="1" max="1" width="4.25" customWidth="1"/>
    <col min="3" max="3" width="11.125" bestFit="1" customWidth="1"/>
  </cols>
  <sheetData>
    <row r="11" spans="1:14">
      <c r="B11" s="89"/>
      <c r="C11" s="104">
        <v>42998</v>
      </c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</row>
    <row r="12" spans="1:14">
      <c r="A12" s="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105"/>
    </row>
    <row r="13" spans="1:14">
      <c r="A13" s="9"/>
      <c r="E13" s="9"/>
      <c r="N13" s="9"/>
    </row>
    <row r="14" spans="1:14">
      <c r="A14" s="9"/>
      <c r="B14" s="86" t="s">
        <v>287</v>
      </c>
      <c r="E14" s="9"/>
      <c r="N14" s="9"/>
    </row>
    <row r="15" spans="1:14">
      <c r="A15" s="9"/>
      <c r="B15" s="86" t="s">
        <v>288</v>
      </c>
      <c r="E15" s="9"/>
      <c r="N15" s="9"/>
    </row>
    <row r="16" spans="1:14">
      <c r="A16" s="9"/>
    </row>
    <row r="21" spans="2:18">
      <c r="B21" s="89"/>
      <c r="C21" s="104">
        <v>42999</v>
      </c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</row>
    <row r="22" spans="2:18">
      <c r="B22" s="89"/>
      <c r="C22" s="89"/>
      <c r="D22" s="89"/>
      <c r="E22" s="89"/>
      <c r="F22" s="90" t="s">
        <v>327</v>
      </c>
      <c r="G22" s="89"/>
      <c r="H22" s="89"/>
      <c r="I22" s="89"/>
      <c r="J22" s="90" t="s">
        <v>328</v>
      </c>
      <c r="K22" s="89"/>
      <c r="L22" s="89"/>
      <c r="M22" s="89"/>
      <c r="N22" s="105"/>
    </row>
    <row r="23" spans="2:18">
      <c r="B23" s="86" t="s">
        <v>318</v>
      </c>
      <c r="C23" s="86"/>
      <c r="E23" s="86"/>
      <c r="F23" s="86" t="s">
        <v>326</v>
      </c>
      <c r="G23" s="86"/>
      <c r="H23" s="86"/>
      <c r="J23" s="86" t="s">
        <v>313</v>
      </c>
    </row>
    <row r="24" spans="2:18">
      <c r="B24" s="86" t="s">
        <v>319</v>
      </c>
      <c r="C24" s="86"/>
      <c r="F24" s="86" t="s">
        <v>314</v>
      </c>
      <c r="G24" s="86"/>
      <c r="H24" s="86" t="s">
        <v>315</v>
      </c>
      <c r="I24" s="86"/>
      <c r="J24" s="86"/>
    </row>
    <row r="25" spans="2:18">
      <c r="B25" s="86" t="s">
        <v>316</v>
      </c>
      <c r="C25" s="86"/>
      <c r="E25" s="86"/>
      <c r="F25" s="86" t="s">
        <v>330</v>
      </c>
      <c r="H25" s="86"/>
      <c r="J25" s="86" t="s">
        <v>329</v>
      </c>
    </row>
    <row r="26" spans="2:18">
      <c r="B26" s="86" t="s">
        <v>320</v>
      </c>
      <c r="C26" s="86"/>
      <c r="E26" s="86"/>
      <c r="F26" s="86" t="s">
        <v>317</v>
      </c>
      <c r="G26" s="86"/>
      <c r="H26" s="86"/>
    </row>
    <row r="27" spans="2:18">
      <c r="B27" s="86" t="s">
        <v>321</v>
      </c>
      <c r="C27" s="86"/>
      <c r="D27" s="86"/>
      <c r="E27" s="86"/>
      <c r="F27" s="86"/>
      <c r="G27" s="86"/>
      <c r="H27" s="86"/>
    </row>
    <row r="29" spans="2:18">
      <c r="P29" s="86" t="s">
        <v>340</v>
      </c>
      <c r="R29" s="86" t="s">
        <v>341</v>
      </c>
    </row>
    <row r="30" spans="2:18">
      <c r="P30" s="86" t="s">
        <v>339</v>
      </c>
    </row>
    <row r="39" spans="3:15">
      <c r="C39" s="86" t="s">
        <v>295</v>
      </c>
      <c r="E39" s="86" t="s">
        <v>331</v>
      </c>
      <c r="G39" s="86" t="s">
        <v>297</v>
      </c>
      <c r="I39" s="86" t="s">
        <v>111</v>
      </c>
      <c r="K39" s="86" t="s">
        <v>332</v>
      </c>
      <c r="N39" s="86" t="s">
        <v>336</v>
      </c>
    </row>
    <row r="41" spans="3:15">
      <c r="C41" s="86" t="s">
        <v>308</v>
      </c>
      <c r="K41" s="86" t="s">
        <v>334</v>
      </c>
      <c r="N41">
        <v>2</v>
      </c>
      <c r="O41" s="86" t="s">
        <v>337</v>
      </c>
    </row>
    <row r="42" spans="3:15"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3:15">
      <c r="C43" s="107" t="s">
        <v>324</v>
      </c>
      <c r="N43">
        <v>1</v>
      </c>
    </row>
    <row r="44" spans="3:15">
      <c r="C44" s="107" t="s">
        <v>293</v>
      </c>
      <c r="K44" s="86" t="s">
        <v>333</v>
      </c>
    </row>
    <row r="45" spans="3:15">
      <c r="C45" s="106" t="s">
        <v>322</v>
      </c>
    </row>
    <row r="46" spans="3:15"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3:15">
      <c r="C47" s="86" t="s">
        <v>306</v>
      </c>
      <c r="K47" s="86" t="s">
        <v>59</v>
      </c>
      <c r="N47">
        <v>1</v>
      </c>
    </row>
    <row r="48" spans="3:15">
      <c r="C48" s="69" t="s">
        <v>325</v>
      </c>
      <c r="D48" s="69"/>
      <c r="E48" s="69"/>
      <c r="F48" s="69"/>
      <c r="G48" s="69"/>
      <c r="H48" s="69"/>
      <c r="I48" s="69"/>
      <c r="K48" s="86" t="s">
        <v>60</v>
      </c>
    </row>
    <row r="49" spans="3:15"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3:15">
      <c r="C50" s="86" t="s">
        <v>323</v>
      </c>
      <c r="K50" s="86" t="s">
        <v>335</v>
      </c>
      <c r="N50">
        <v>2</v>
      </c>
      <c r="O50" s="86" t="s">
        <v>338</v>
      </c>
    </row>
    <row r="52" spans="3:15"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3:15">
      <c r="C53" s="54" t="s">
        <v>309</v>
      </c>
      <c r="N53">
        <v>1</v>
      </c>
    </row>
    <row r="54" spans="3:15">
      <c r="C54" s="86" t="s">
        <v>310</v>
      </c>
      <c r="N54">
        <v>1</v>
      </c>
    </row>
    <row r="57" spans="3:15">
      <c r="C57" s="107"/>
      <c r="D57" s="86" t="s">
        <v>349</v>
      </c>
    </row>
    <row r="58" spans="3:15">
      <c r="C58" s="106"/>
      <c r="D58" s="86" t="s">
        <v>348</v>
      </c>
    </row>
    <row r="59" spans="3:15">
      <c r="C59" s="69"/>
      <c r="D59" s="86" t="s">
        <v>347</v>
      </c>
    </row>
    <row r="60" spans="3:15">
      <c r="C60" s="54"/>
      <c r="D60" s="86" t="s">
        <v>346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12:AC227"/>
  <sheetViews>
    <sheetView topLeftCell="A100" zoomScale="55" zoomScaleNormal="55" workbookViewId="0">
      <selection activeCell="T241" sqref="T241"/>
    </sheetView>
  </sheetViews>
  <sheetFormatPr defaultRowHeight="16.5"/>
  <sheetData>
    <row r="12" spans="6:8">
      <c r="F12" t="s">
        <v>103</v>
      </c>
    </row>
    <row r="13" spans="6:8">
      <c r="F13" s="50" t="s">
        <v>104</v>
      </c>
      <c r="H13" t="s">
        <v>114</v>
      </c>
    </row>
    <row r="14" spans="6:8">
      <c r="F14" t="s">
        <v>105</v>
      </c>
    </row>
    <row r="17" spans="2:28">
      <c r="F17" t="s">
        <v>106</v>
      </c>
    </row>
    <row r="18" spans="2:28">
      <c r="F18" t="s">
        <v>107</v>
      </c>
    </row>
    <row r="19" spans="2:28">
      <c r="G19" t="s">
        <v>108</v>
      </c>
    </row>
    <row r="20" spans="2:28">
      <c r="G20" t="s">
        <v>109</v>
      </c>
    </row>
    <row r="24" spans="2:28">
      <c r="T24" t="s">
        <v>130</v>
      </c>
    </row>
    <row r="25" spans="2:28">
      <c r="B25" s="99" t="s">
        <v>98</v>
      </c>
      <c r="C25" s="101"/>
      <c r="D25" s="99" t="s">
        <v>99</v>
      </c>
      <c r="E25" s="101"/>
      <c r="F25" s="102" t="s">
        <v>100</v>
      </c>
      <c r="G25" s="102"/>
      <c r="H25" s="102"/>
      <c r="I25" s="99" t="s">
        <v>101</v>
      </c>
      <c r="J25" s="101"/>
      <c r="K25" s="101"/>
      <c r="L25" s="101"/>
      <c r="M25" s="101"/>
      <c r="N25" s="101"/>
      <c r="O25" s="101"/>
      <c r="P25" s="101"/>
      <c r="Q25" s="101"/>
      <c r="R25" s="101"/>
      <c r="S25" s="99" t="s">
        <v>96</v>
      </c>
      <c r="T25" s="99" t="s">
        <v>96</v>
      </c>
      <c r="U25" s="53" t="s">
        <v>113</v>
      </c>
      <c r="X25" t="s">
        <v>129</v>
      </c>
    </row>
    <row r="26" spans="2:28">
      <c r="B26" s="100"/>
      <c r="C26" s="100"/>
      <c r="D26" s="100"/>
      <c r="E26" s="100"/>
      <c r="F26" s="103"/>
      <c r="G26" s="103"/>
      <c r="H26" s="103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8">
      <c r="B27" s="37" t="s">
        <v>76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9"/>
      <c r="S27" s="2"/>
    </row>
    <row r="28" spans="2:28">
      <c r="B28" s="43"/>
      <c r="C28" s="44"/>
      <c r="D28" s="44" t="s">
        <v>37</v>
      </c>
      <c r="E28" s="44"/>
      <c r="F28" s="44"/>
      <c r="G28" s="44"/>
      <c r="H28" s="45"/>
      <c r="I28" s="44" t="s">
        <v>69</v>
      </c>
      <c r="J28" s="44"/>
      <c r="K28" s="44"/>
      <c r="L28" s="44"/>
      <c r="M28" s="44"/>
      <c r="N28" s="44"/>
      <c r="O28" s="44"/>
      <c r="P28" s="44"/>
      <c r="Q28" s="44"/>
      <c r="R28" s="45"/>
      <c r="S28" s="10"/>
    </row>
    <row r="29" spans="2:28">
      <c r="B29" s="30"/>
      <c r="C29" s="11"/>
      <c r="D29" s="11"/>
      <c r="E29" s="11"/>
      <c r="F29" s="11" t="s">
        <v>38</v>
      </c>
      <c r="G29" s="11"/>
      <c r="H29" s="67"/>
      <c r="I29" s="11" t="s">
        <v>64</v>
      </c>
      <c r="J29" s="11"/>
      <c r="K29" s="11"/>
      <c r="L29" s="11"/>
      <c r="M29" s="11"/>
      <c r="N29" s="11"/>
      <c r="O29" s="11"/>
      <c r="P29" s="11"/>
      <c r="Q29" s="11"/>
      <c r="R29" s="67"/>
      <c r="S29" s="10"/>
      <c r="U29" s="53" t="s">
        <v>110</v>
      </c>
    </row>
    <row r="30" spans="2:28">
      <c r="B30" s="30"/>
      <c r="C30" s="11"/>
      <c r="D30" s="11"/>
      <c r="E30" s="11"/>
      <c r="F30" s="11" t="s">
        <v>39</v>
      </c>
      <c r="G30" s="11"/>
      <c r="H30" s="67"/>
      <c r="I30" s="11" t="s">
        <v>65</v>
      </c>
      <c r="J30" s="11"/>
      <c r="K30" s="11"/>
      <c r="L30" s="11"/>
      <c r="M30" s="11"/>
      <c r="N30" s="11"/>
      <c r="O30" s="11"/>
      <c r="P30" s="11"/>
      <c r="Q30" s="11"/>
      <c r="R30" s="67"/>
      <c r="S30" s="10"/>
      <c r="U30" s="53" t="s">
        <v>111</v>
      </c>
    </row>
    <row r="31" spans="2:28">
      <c r="B31" s="30"/>
      <c r="C31" s="11"/>
      <c r="D31" s="11"/>
      <c r="E31" s="11"/>
      <c r="F31" s="11" t="s">
        <v>40</v>
      </c>
      <c r="G31" s="11"/>
      <c r="H31" s="67"/>
      <c r="I31" s="11" t="s">
        <v>66</v>
      </c>
      <c r="J31" s="11"/>
      <c r="K31" s="11"/>
      <c r="L31" s="11"/>
      <c r="M31" s="11"/>
      <c r="N31" s="11"/>
      <c r="O31" s="11"/>
      <c r="P31" s="11"/>
      <c r="Q31" s="11"/>
      <c r="R31" s="67"/>
      <c r="S31" s="46" t="s">
        <v>97</v>
      </c>
      <c r="T31" s="46" t="s">
        <v>97</v>
      </c>
    </row>
    <row r="32" spans="2:28">
      <c r="B32" s="30"/>
      <c r="C32" s="11"/>
      <c r="D32" s="11"/>
      <c r="E32" s="11"/>
      <c r="F32" s="11" t="s">
        <v>41</v>
      </c>
      <c r="G32" s="11"/>
      <c r="H32" s="67"/>
      <c r="I32" s="11" t="s">
        <v>67</v>
      </c>
      <c r="J32" s="11"/>
      <c r="K32" s="11"/>
      <c r="L32" s="11"/>
      <c r="M32" s="11"/>
      <c r="N32" s="11"/>
      <c r="O32" s="11"/>
      <c r="P32" s="11"/>
      <c r="Q32" s="11"/>
      <c r="R32" s="67"/>
      <c r="S32" s="10"/>
      <c r="V32" s="69" t="s">
        <v>212</v>
      </c>
      <c r="W32" s="69"/>
      <c r="X32" s="69">
        <v>1</v>
      </c>
      <c r="Y32" s="69" t="s">
        <v>214</v>
      </c>
      <c r="Z32" s="69"/>
      <c r="AA32" s="69"/>
      <c r="AB32" s="69"/>
    </row>
    <row r="33" spans="2:24">
      <c r="B33" s="30"/>
      <c r="C33" s="11"/>
      <c r="D33" s="11"/>
      <c r="E33" s="11"/>
      <c r="F33" s="11"/>
      <c r="G33" s="11"/>
      <c r="H33" s="67"/>
      <c r="I33" s="11"/>
      <c r="J33" s="11" t="s">
        <v>68</v>
      </c>
      <c r="K33" s="11"/>
      <c r="L33" s="11"/>
      <c r="M33" s="11"/>
      <c r="N33" s="11"/>
      <c r="O33" s="11"/>
      <c r="P33" s="11"/>
      <c r="Q33" s="11"/>
      <c r="R33" s="67"/>
      <c r="S33" s="10"/>
      <c r="V33" t="s">
        <v>213</v>
      </c>
      <c r="X33">
        <v>2</v>
      </c>
    </row>
    <row r="34" spans="2:24">
      <c r="B34" s="30"/>
      <c r="C34" s="11"/>
      <c r="D34" s="11"/>
      <c r="E34" s="11"/>
      <c r="F34" s="11" t="s">
        <v>63</v>
      </c>
      <c r="G34" s="11"/>
      <c r="H34" s="67"/>
      <c r="I34" s="11"/>
      <c r="J34" s="11"/>
      <c r="K34" s="11"/>
      <c r="L34" s="11"/>
      <c r="M34" s="11"/>
      <c r="N34" s="11"/>
      <c r="O34" s="11"/>
      <c r="P34" s="11"/>
      <c r="Q34" s="11"/>
      <c r="R34" s="67"/>
      <c r="S34" s="10"/>
      <c r="T34" s="46" t="s">
        <v>97</v>
      </c>
    </row>
    <row r="35" spans="2:24">
      <c r="B35" s="43"/>
      <c r="C35" s="44"/>
      <c r="D35" s="44" t="s">
        <v>42</v>
      </c>
      <c r="E35" s="44"/>
      <c r="F35" s="44"/>
      <c r="G35" s="44"/>
      <c r="H35" s="45"/>
      <c r="I35" s="44"/>
      <c r="J35" s="44"/>
      <c r="K35" s="44"/>
      <c r="L35" s="44"/>
      <c r="M35" s="44"/>
      <c r="N35" s="44"/>
      <c r="O35" s="44"/>
      <c r="P35" s="44"/>
      <c r="Q35" s="44"/>
      <c r="R35" s="45"/>
      <c r="S35" s="10"/>
    </row>
    <row r="36" spans="2:24">
      <c r="B36" s="30"/>
      <c r="C36" s="11"/>
      <c r="D36" s="11"/>
      <c r="E36" s="11"/>
      <c r="F36" s="11" t="s">
        <v>43</v>
      </c>
      <c r="G36" s="11"/>
      <c r="H36" s="67"/>
      <c r="I36" s="11" t="s">
        <v>70</v>
      </c>
      <c r="J36" s="11"/>
      <c r="K36" s="11"/>
      <c r="L36" s="11"/>
      <c r="M36" s="11"/>
      <c r="N36" s="11"/>
      <c r="O36" s="11"/>
      <c r="P36" s="11"/>
      <c r="Q36" s="11"/>
      <c r="R36" s="67"/>
      <c r="S36" s="10"/>
      <c r="U36" s="53" t="s">
        <v>43</v>
      </c>
    </row>
    <row r="37" spans="2:24">
      <c r="B37" s="30"/>
      <c r="C37" s="11"/>
      <c r="D37" s="11"/>
      <c r="E37" s="11"/>
      <c r="F37" s="11"/>
      <c r="G37" s="11"/>
      <c r="H37" s="67"/>
      <c r="I37" s="11" t="s">
        <v>71</v>
      </c>
      <c r="J37" s="11"/>
      <c r="K37" s="11"/>
      <c r="L37" s="11"/>
      <c r="M37" s="11"/>
      <c r="N37" s="11"/>
      <c r="O37" s="11"/>
      <c r="P37" s="11"/>
      <c r="Q37" s="11"/>
      <c r="R37" s="67"/>
      <c r="S37" s="10"/>
      <c r="U37" s="53" t="s">
        <v>112</v>
      </c>
    </row>
    <row r="38" spans="2:24">
      <c r="B38" s="30"/>
      <c r="C38" s="11"/>
      <c r="D38" s="11"/>
      <c r="E38" s="11"/>
      <c r="F38" s="11" t="s">
        <v>44</v>
      </c>
      <c r="G38" s="11"/>
      <c r="H38" s="67"/>
      <c r="I38" s="11"/>
      <c r="J38" s="11"/>
      <c r="K38" s="11"/>
      <c r="L38" s="11"/>
      <c r="M38" s="11"/>
      <c r="N38" s="11"/>
      <c r="O38" s="11"/>
      <c r="P38" s="11"/>
      <c r="Q38" s="11"/>
      <c r="R38" s="67"/>
      <c r="S38" s="10"/>
    </row>
    <row r="39" spans="2:24">
      <c r="B39" s="40" t="s">
        <v>77</v>
      </c>
      <c r="C39" s="41"/>
      <c r="D39" s="41"/>
      <c r="E39" s="42"/>
      <c r="F39" s="41"/>
      <c r="G39" s="41"/>
      <c r="H39" s="36"/>
      <c r="I39" s="41"/>
      <c r="J39" s="41"/>
      <c r="K39" s="41"/>
      <c r="L39" s="41"/>
      <c r="M39" s="41"/>
      <c r="N39" s="41"/>
      <c r="O39" s="41"/>
      <c r="P39" s="41"/>
      <c r="Q39" s="41"/>
      <c r="R39" s="36"/>
      <c r="S39" s="10"/>
    </row>
    <row r="40" spans="2:24">
      <c r="B40" s="43"/>
      <c r="C40" s="44"/>
      <c r="D40" s="44" t="s">
        <v>45</v>
      </c>
      <c r="E40" s="44"/>
      <c r="F40" s="44"/>
      <c r="G40" s="44"/>
      <c r="H40" s="45"/>
      <c r="I40" s="44"/>
      <c r="J40" s="44"/>
      <c r="K40" s="44"/>
      <c r="L40" s="44"/>
      <c r="M40" s="44"/>
      <c r="N40" s="44"/>
      <c r="O40" s="44"/>
      <c r="P40" s="44"/>
      <c r="Q40" s="44"/>
      <c r="R40" s="45"/>
      <c r="S40" s="10"/>
    </row>
    <row r="41" spans="2:24">
      <c r="B41" s="30"/>
      <c r="C41" s="11"/>
      <c r="D41" s="11"/>
      <c r="E41" s="11"/>
      <c r="F41" s="11" t="s">
        <v>46</v>
      </c>
      <c r="G41" s="11"/>
      <c r="H41" s="67"/>
      <c r="I41" s="11"/>
      <c r="J41" s="11"/>
      <c r="K41" s="11"/>
      <c r="L41" s="11"/>
      <c r="M41" s="11"/>
      <c r="N41" s="11"/>
      <c r="O41" s="11"/>
      <c r="P41" s="11"/>
      <c r="Q41" s="11"/>
      <c r="R41" s="67"/>
      <c r="S41" s="10"/>
      <c r="T41" s="46" t="s">
        <v>97</v>
      </c>
      <c r="U41" s="53" t="s">
        <v>110</v>
      </c>
    </row>
    <row r="42" spans="2:24">
      <c r="B42" s="30"/>
      <c r="C42" s="11"/>
      <c r="D42" s="11"/>
      <c r="E42" s="11"/>
      <c r="F42" s="11" t="s">
        <v>47</v>
      </c>
      <c r="G42" s="11"/>
      <c r="H42" s="67"/>
      <c r="I42" s="11" t="s">
        <v>72</v>
      </c>
      <c r="J42" s="11"/>
      <c r="K42" s="11"/>
      <c r="L42" s="11"/>
      <c r="M42" s="11"/>
      <c r="N42" s="11"/>
      <c r="O42" s="11"/>
      <c r="P42" s="11"/>
      <c r="Q42" s="11"/>
      <c r="R42" s="67"/>
      <c r="S42" s="10"/>
      <c r="T42" s="46" t="s">
        <v>97</v>
      </c>
      <c r="U42" t="s">
        <v>116</v>
      </c>
      <c r="V42" t="s">
        <v>216</v>
      </c>
    </row>
    <row r="43" spans="2:24">
      <c r="B43" s="30"/>
      <c r="C43" s="11"/>
      <c r="D43" s="11"/>
      <c r="E43" s="11"/>
      <c r="F43" s="11" t="s">
        <v>48</v>
      </c>
      <c r="G43" s="11"/>
      <c r="H43" s="67"/>
      <c r="I43" s="11" t="s">
        <v>73</v>
      </c>
      <c r="J43" s="11"/>
      <c r="K43" s="11"/>
      <c r="L43" s="11"/>
      <c r="M43" s="11"/>
      <c r="N43" s="11"/>
      <c r="O43" s="11"/>
      <c r="P43" s="11"/>
      <c r="Q43" s="11"/>
      <c r="R43" s="67"/>
      <c r="S43" s="10"/>
      <c r="T43" s="46" t="s">
        <v>97</v>
      </c>
      <c r="U43" s="53" t="s">
        <v>147</v>
      </c>
    </row>
    <row r="44" spans="2:24">
      <c r="B44" s="30"/>
      <c r="C44" s="11"/>
      <c r="D44" s="11"/>
      <c r="E44" s="11"/>
      <c r="F44" s="11"/>
      <c r="G44" s="11"/>
      <c r="H44" s="67"/>
      <c r="I44" s="11"/>
      <c r="J44" s="11" t="s">
        <v>75</v>
      </c>
      <c r="K44" s="11"/>
      <c r="L44" s="11"/>
      <c r="M44" s="11"/>
      <c r="N44" s="11"/>
      <c r="O44" s="11"/>
      <c r="P44" s="11"/>
      <c r="Q44" s="11"/>
      <c r="R44" s="67"/>
      <c r="S44" s="10"/>
    </row>
    <row r="45" spans="2:24">
      <c r="B45" s="30"/>
      <c r="C45" s="11"/>
      <c r="D45" s="11"/>
      <c r="E45" s="11"/>
      <c r="F45" s="11"/>
      <c r="G45" s="11"/>
      <c r="H45" s="67"/>
      <c r="I45" s="11"/>
      <c r="J45" s="11" t="s">
        <v>74</v>
      </c>
      <c r="K45" s="11"/>
      <c r="L45" s="11"/>
      <c r="M45" s="11"/>
      <c r="N45" s="11"/>
      <c r="O45" s="11"/>
      <c r="P45" s="11"/>
      <c r="Q45" s="11"/>
      <c r="R45" s="67"/>
      <c r="S45" s="10"/>
    </row>
    <row r="46" spans="2:24">
      <c r="B46" s="40" t="s">
        <v>78</v>
      </c>
      <c r="C46" s="41"/>
      <c r="D46" s="41"/>
      <c r="E46" s="41"/>
      <c r="F46" s="41"/>
      <c r="G46" s="41"/>
      <c r="H46" s="36"/>
      <c r="I46" s="41"/>
      <c r="J46" s="41"/>
      <c r="K46" s="41"/>
      <c r="L46" s="41"/>
      <c r="M46" s="41"/>
      <c r="N46" s="41"/>
      <c r="O46" s="41"/>
      <c r="P46" s="41"/>
      <c r="Q46" s="41"/>
      <c r="R46" s="36"/>
      <c r="S46" s="10"/>
    </row>
    <row r="47" spans="2:24">
      <c r="B47" s="43"/>
      <c r="C47" s="44"/>
      <c r="D47" s="44" t="s">
        <v>49</v>
      </c>
      <c r="E47" s="44"/>
      <c r="F47" s="44"/>
      <c r="G47" s="44"/>
      <c r="H47" s="45"/>
      <c r="I47" s="44"/>
      <c r="J47" s="44"/>
      <c r="K47" s="44"/>
      <c r="L47" s="44"/>
      <c r="M47" s="44"/>
      <c r="N47" s="44"/>
      <c r="O47" s="44"/>
      <c r="P47" s="44"/>
      <c r="Q47" s="44"/>
      <c r="R47" s="45"/>
      <c r="S47" s="10"/>
    </row>
    <row r="48" spans="2:24">
      <c r="B48" s="25"/>
      <c r="C48" s="1"/>
      <c r="D48" s="1"/>
      <c r="E48" s="1"/>
      <c r="F48" s="1" t="s">
        <v>50</v>
      </c>
      <c r="G48" s="1"/>
      <c r="H48" s="9"/>
      <c r="I48" s="1"/>
      <c r="J48" s="1"/>
      <c r="K48" s="1"/>
      <c r="L48" s="1"/>
      <c r="M48" s="1"/>
      <c r="N48" s="1"/>
      <c r="O48" s="1"/>
      <c r="P48" s="1"/>
      <c r="Q48" s="1"/>
      <c r="R48" s="9"/>
      <c r="S48" s="10"/>
      <c r="U48" s="53" t="s">
        <v>115</v>
      </c>
    </row>
    <row r="49" spans="2:25">
      <c r="B49" s="25"/>
      <c r="C49" s="1"/>
      <c r="D49" s="1"/>
      <c r="E49" s="1"/>
      <c r="F49" s="1" t="s">
        <v>51</v>
      </c>
      <c r="G49" s="1"/>
      <c r="H49" s="9"/>
      <c r="I49" s="1"/>
      <c r="J49" s="1"/>
      <c r="K49" s="1"/>
      <c r="L49" s="1"/>
      <c r="M49" s="1"/>
      <c r="N49" s="1"/>
      <c r="O49" s="1"/>
      <c r="P49" s="1"/>
      <c r="Q49" s="1"/>
      <c r="R49" s="9"/>
      <c r="S49" s="10"/>
      <c r="U49" s="53" t="s">
        <v>110</v>
      </c>
    </row>
    <row r="50" spans="2:25">
      <c r="B50" s="25"/>
      <c r="C50" s="1"/>
      <c r="D50" s="1"/>
      <c r="E50" s="1"/>
      <c r="F50" s="1" t="s">
        <v>52</v>
      </c>
      <c r="G50" s="1"/>
      <c r="H50" s="9"/>
      <c r="I50" s="1" t="s">
        <v>81</v>
      </c>
      <c r="J50" s="1"/>
      <c r="K50" s="1"/>
      <c r="L50" s="1"/>
      <c r="M50" s="1"/>
      <c r="N50" s="1"/>
      <c r="O50" s="1"/>
      <c r="P50" s="1"/>
      <c r="Q50" s="1"/>
      <c r="R50" s="9"/>
      <c r="S50" s="10"/>
      <c r="T50" s="46" t="s">
        <v>97</v>
      </c>
      <c r="U50" s="53" t="s">
        <v>110</v>
      </c>
      <c r="V50" t="s">
        <v>132</v>
      </c>
    </row>
    <row r="51" spans="2:25">
      <c r="B51" s="25"/>
      <c r="C51" s="1"/>
      <c r="D51" s="1"/>
      <c r="E51" s="1"/>
      <c r="F51" s="1"/>
      <c r="G51" s="1"/>
      <c r="H51" s="9"/>
      <c r="I51" s="1"/>
      <c r="J51" s="1" t="s">
        <v>82</v>
      </c>
      <c r="K51" s="1"/>
      <c r="L51" s="1"/>
      <c r="M51" s="1"/>
      <c r="N51" s="1"/>
      <c r="O51" s="1"/>
      <c r="P51" s="1"/>
      <c r="Q51" s="1"/>
      <c r="R51" s="9"/>
      <c r="S51" s="10"/>
      <c r="U51" t="s">
        <v>131</v>
      </c>
      <c r="V51" t="s">
        <v>133</v>
      </c>
    </row>
    <row r="52" spans="2:25">
      <c r="B52" s="25"/>
      <c r="C52" s="1"/>
      <c r="D52" s="1"/>
      <c r="E52" s="1"/>
      <c r="F52" s="1"/>
      <c r="G52" s="1"/>
      <c r="H52" s="9"/>
      <c r="I52" s="1"/>
      <c r="J52" s="1" t="s">
        <v>83</v>
      </c>
      <c r="K52" s="1"/>
      <c r="L52" s="1"/>
      <c r="M52" s="1"/>
      <c r="N52" s="1"/>
      <c r="O52" s="1"/>
      <c r="P52" s="1"/>
      <c r="Q52" s="1"/>
      <c r="R52" s="9"/>
      <c r="S52" s="10"/>
    </row>
    <row r="53" spans="2:25">
      <c r="B53" s="25"/>
      <c r="C53" s="1"/>
      <c r="D53" s="1"/>
      <c r="E53" s="1"/>
      <c r="F53" s="1"/>
      <c r="G53" s="1"/>
      <c r="H53" s="9"/>
      <c r="I53" s="1"/>
      <c r="J53" s="1"/>
      <c r="K53" s="1" t="s">
        <v>84</v>
      </c>
      <c r="L53" s="1"/>
      <c r="M53" s="1"/>
      <c r="N53" s="1"/>
      <c r="O53" s="1"/>
      <c r="P53" s="1"/>
      <c r="Q53" s="1"/>
      <c r="R53" s="9"/>
      <c r="S53" s="10"/>
      <c r="X53" t="s">
        <v>124</v>
      </c>
    </row>
    <row r="54" spans="2:25">
      <c r="B54" s="43"/>
      <c r="C54" s="44"/>
      <c r="D54" s="44" t="s">
        <v>53</v>
      </c>
      <c r="E54" s="44"/>
      <c r="F54" s="44"/>
      <c r="G54" s="44"/>
      <c r="H54" s="45"/>
      <c r="I54" s="44"/>
      <c r="J54" s="44"/>
      <c r="K54" s="44"/>
      <c r="L54" s="44"/>
      <c r="M54" s="44"/>
      <c r="N54" s="44"/>
      <c r="O54" s="44"/>
      <c r="P54" s="44"/>
      <c r="Q54" s="44"/>
      <c r="R54" s="45"/>
      <c r="S54" s="10"/>
      <c r="Y54" t="s">
        <v>128</v>
      </c>
    </row>
    <row r="55" spans="2:25">
      <c r="B55" s="25"/>
      <c r="C55" s="1"/>
      <c r="D55" s="1"/>
      <c r="E55" s="1"/>
      <c r="F55" s="1" t="s">
        <v>50</v>
      </c>
      <c r="G55" s="1"/>
      <c r="H55" s="9"/>
      <c r="I55" s="1"/>
      <c r="J55" s="1"/>
      <c r="K55" s="1"/>
      <c r="L55" s="1"/>
      <c r="M55" s="1"/>
      <c r="N55" s="1"/>
      <c r="O55" s="1"/>
      <c r="P55" s="1"/>
      <c r="Q55" s="1"/>
      <c r="R55" s="9"/>
      <c r="S55" s="10"/>
      <c r="T55" s="46" t="s">
        <v>97</v>
      </c>
      <c r="Y55" t="s">
        <v>119</v>
      </c>
    </row>
    <row r="56" spans="2:25">
      <c r="B56" s="25"/>
      <c r="C56" s="1"/>
      <c r="D56" s="1"/>
      <c r="E56" s="1"/>
      <c r="F56" s="1" t="s">
        <v>54</v>
      </c>
      <c r="G56" s="1"/>
      <c r="H56" s="9"/>
      <c r="I56" s="1" t="s">
        <v>86</v>
      </c>
      <c r="J56" s="1"/>
      <c r="K56" s="1"/>
      <c r="L56" s="1"/>
      <c r="M56" s="1"/>
      <c r="N56" s="1"/>
      <c r="O56" s="1"/>
      <c r="P56" s="1"/>
      <c r="Q56" s="1"/>
      <c r="R56" s="9"/>
      <c r="S56" s="10"/>
      <c r="T56" s="46" t="s">
        <v>97</v>
      </c>
      <c r="U56" s="53" t="s">
        <v>110</v>
      </c>
      <c r="Y56" t="s">
        <v>120</v>
      </c>
    </row>
    <row r="57" spans="2:25">
      <c r="B57" s="43"/>
      <c r="C57" s="44"/>
      <c r="D57" s="44" t="s">
        <v>55</v>
      </c>
      <c r="E57" s="44"/>
      <c r="F57" s="44"/>
      <c r="G57" s="44"/>
      <c r="H57" s="45"/>
      <c r="I57" s="44"/>
      <c r="J57" s="44"/>
      <c r="K57" s="44"/>
      <c r="L57" s="44"/>
      <c r="M57" s="44"/>
      <c r="N57" s="44"/>
      <c r="O57" s="44"/>
      <c r="P57" s="44"/>
      <c r="Q57" s="44"/>
      <c r="R57" s="45"/>
      <c r="S57" s="10"/>
      <c r="U57" t="s">
        <v>131</v>
      </c>
    </row>
    <row r="58" spans="2:25">
      <c r="B58" s="25"/>
      <c r="C58" s="1"/>
      <c r="D58" s="1"/>
      <c r="E58" s="1"/>
      <c r="F58" s="1" t="s">
        <v>50</v>
      </c>
      <c r="G58" s="1"/>
      <c r="H58" s="9"/>
      <c r="I58" s="1"/>
      <c r="J58" s="1"/>
      <c r="K58" s="1"/>
      <c r="L58" s="1"/>
      <c r="M58" s="1"/>
      <c r="N58" s="1"/>
      <c r="O58" s="1"/>
      <c r="P58" s="1"/>
      <c r="Q58" s="1"/>
      <c r="R58" s="9"/>
      <c r="S58" s="10"/>
    </row>
    <row r="59" spans="2:25">
      <c r="B59" s="25"/>
      <c r="C59" s="1"/>
      <c r="D59" s="1"/>
      <c r="E59" s="1"/>
      <c r="F59" s="1" t="s">
        <v>56</v>
      </c>
      <c r="G59" s="1"/>
      <c r="H59" s="9"/>
      <c r="I59" s="1" t="s">
        <v>87</v>
      </c>
      <c r="J59" s="1"/>
      <c r="K59" s="1"/>
      <c r="L59" s="1"/>
      <c r="M59" s="1"/>
      <c r="N59" s="1"/>
      <c r="O59" s="1"/>
      <c r="P59" s="1"/>
      <c r="Q59" s="1"/>
      <c r="R59" s="9"/>
      <c r="S59" s="10"/>
      <c r="U59" s="53" t="s">
        <v>110</v>
      </c>
    </row>
    <row r="60" spans="2:25">
      <c r="B60" s="25"/>
      <c r="C60" s="1"/>
      <c r="D60" s="1"/>
      <c r="E60" s="1"/>
      <c r="F60" s="1" t="s">
        <v>57</v>
      </c>
      <c r="G60" s="1"/>
      <c r="H60" s="9"/>
      <c r="I60" s="1"/>
      <c r="J60" s="1"/>
      <c r="K60" s="1"/>
      <c r="L60" s="1"/>
      <c r="M60" s="1"/>
      <c r="N60" s="1"/>
      <c r="O60" s="1"/>
      <c r="P60" s="1"/>
      <c r="Q60" s="1"/>
      <c r="R60" s="9"/>
      <c r="S60" s="46" t="s">
        <v>97</v>
      </c>
      <c r="T60" s="46" t="s">
        <v>97</v>
      </c>
    </row>
    <row r="61" spans="2:25">
      <c r="B61" s="25"/>
      <c r="C61" s="1"/>
      <c r="D61" s="1"/>
      <c r="E61" s="1"/>
      <c r="F61" s="1" t="s">
        <v>58</v>
      </c>
      <c r="G61" s="1"/>
      <c r="H61" s="9"/>
      <c r="I61" s="1" t="s">
        <v>88</v>
      </c>
      <c r="J61" s="1"/>
      <c r="K61" s="1"/>
      <c r="L61" s="1"/>
      <c r="M61" s="1"/>
      <c r="N61" s="1"/>
      <c r="O61" s="1"/>
      <c r="P61" s="1"/>
      <c r="Q61" s="1"/>
      <c r="R61" s="9"/>
      <c r="S61" s="46" t="s">
        <v>97</v>
      </c>
      <c r="T61" s="46" t="s">
        <v>97</v>
      </c>
    </row>
    <row r="62" spans="2:25">
      <c r="B62" s="40" t="s">
        <v>59</v>
      </c>
      <c r="C62" s="41"/>
      <c r="D62" s="41"/>
      <c r="E62" s="41"/>
      <c r="F62" s="41"/>
      <c r="G62" s="41"/>
      <c r="H62" s="36"/>
      <c r="I62" s="41"/>
      <c r="J62" s="41"/>
      <c r="K62" s="41"/>
      <c r="L62" s="41"/>
      <c r="M62" s="41"/>
      <c r="N62" s="41"/>
      <c r="O62" s="41"/>
      <c r="P62" s="41"/>
      <c r="Q62" s="41"/>
      <c r="R62" s="36"/>
      <c r="S62" s="10"/>
    </row>
    <row r="63" spans="2:25">
      <c r="B63" s="30"/>
      <c r="C63" s="11"/>
      <c r="D63" s="11" t="s">
        <v>59</v>
      </c>
      <c r="E63" s="11"/>
      <c r="F63" s="11"/>
      <c r="G63" s="11"/>
      <c r="H63" s="67"/>
      <c r="I63" s="11"/>
      <c r="J63" s="11"/>
      <c r="K63" s="11"/>
      <c r="L63" s="11"/>
      <c r="M63" s="11"/>
      <c r="N63" s="11"/>
      <c r="O63" s="11"/>
      <c r="P63" s="11"/>
      <c r="Q63" s="11"/>
      <c r="R63" s="67"/>
      <c r="S63" s="10"/>
      <c r="U63" s="53" t="s">
        <v>59</v>
      </c>
    </row>
    <row r="64" spans="2:25">
      <c r="B64" s="30"/>
      <c r="C64" s="11"/>
      <c r="D64" s="11" t="s">
        <v>60</v>
      </c>
      <c r="E64" s="11"/>
      <c r="F64" s="11"/>
      <c r="G64" s="11"/>
      <c r="H64" s="67"/>
      <c r="I64" s="11" t="s">
        <v>92</v>
      </c>
      <c r="J64" s="11"/>
      <c r="K64" s="11"/>
      <c r="L64" s="11"/>
      <c r="M64" s="11"/>
      <c r="N64" s="11"/>
      <c r="O64" s="11"/>
      <c r="P64" s="11"/>
      <c r="Q64" s="11"/>
      <c r="R64" s="67"/>
      <c r="S64" s="10"/>
      <c r="U64" s="53" t="s">
        <v>60</v>
      </c>
    </row>
    <row r="65" spans="2:20">
      <c r="B65" s="30"/>
      <c r="C65" s="11"/>
      <c r="D65" s="11"/>
      <c r="E65" s="11"/>
      <c r="F65" s="11"/>
      <c r="G65" s="11"/>
      <c r="H65" s="67"/>
      <c r="I65" s="11" t="s">
        <v>93</v>
      </c>
      <c r="J65" s="11"/>
      <c r="K65" s="11"/>
      <c r="L65" s="11"/>
      <c r="M65" s="11"/>
      <c r="N65" s="11"/>
      <c r="O65" s="11"/>
      <c r="P65" s="11"/>
      <c r="Q65" s="11"/>
      <c r="R65" s="67"/>
      <c r="S65" s="10"/>
    </row>
    <row r="66" spans="2:20">
      <c r="B66" s="30"/>
      <c r="C66" s="11"/>
      <c r="D66" s="14"/>
      <c r="E66" s="11"/>
      <c r="F66" s="11"/>
      <c r="G66" s="11"/>
      <c r="H66" s="67"/>
      <c r="I66" s="11" t="s">
        <v>91</v>
      </c>
      <c r="J66" s="11"/>
      <c r="K66" s="11"/>
      <c r="L66" s="11"/>
      <c r="M66" s="11"/>
      <c r="N66" s="11"/>
      <c r="O66" s="11"/>
      <c r="P66" s="11"/>
      <c r="Q66" s="11"/>
      <c r="R66" s="67"/>
      <c r="S66" s="46" t="s">
        <v>97</v>
      </c>
      <c r="T66" s="46" t="s">
        <v>97</v>
      </c>
    </row>
    <row r="67" spans="2:20">
      <c r="B67" s="40" t="s">
        <v>80</v>
      </c>
      <c r="C67" s="41"/>
      <c r="D67" s="41"/>
      <c r="E67" s="41"/>
      <c r="F67" s="41"/>
      <c r="G67" s="41"/>
      <c r="H67" s="36"/>
      <c r="I67" s="41"/>
      <c r="J67" s="41"/>
      <c r="K67" s="41"/>
      <c r="L67" s="41"/>
      <c r="M67" s="41"/>
      <c r="N67" s="41"/>
      <c r="O67" s="41"/>
      <c r="P67" s="41"/>
      <c r="Q67" s="41"/>
      <c r="R67" s="36"/>
      <c r="S67" s="10"/>
    </row>
    <row r="68" spans="2:20">
      <c r="B68" s="30"/>
      <c r="C68" s="11"/>
      <c r="D68" s="11" t="s">
        <v>61</v>
      </c>
      <c r="E68" s="11"/>
      <c r="F68" s="11"/>
      <c r="G68" s="11"/>
      <c r="H68" s="67"/>
      <c r="I68" s="11" t="s">
        <v>89</v>
      </c>
      <c r="J68" s="11"/>
      <c r="K68" s="11"/>
      <c r="L68" s="11"/>
      <c r="M68" s="11"/>
      <c r="N68" s="11"/>
      <c r="O68" s="11"/>
      <c r="P68" s="11"/>
      <c r="Q68" s="11"/>
      <c r="R68" s="67"/>
      <c r="S68" s="10"/>
    </row>
    <row r="69" spans="2:20">
      <c r="B69" s="27"/>
      <c r="C69" s="15"/>
      <c r="D69" s="15" t="s">
        <v>62</v>
      </c>
      <c r="E69" s="15"/>
      <c r="F69" s="15"/>
      <c r="G69" s="15"/>
      <c r="H69" s="68"/>
      <c r="I69" s="15" t="s">
        <v>90</v>
      </c>
      <c r="J69" s="15"/>
      <c r="K69" s="15"/>
      <c r="L69" s="15"/>
      <c r="M69" s="15"/>
      <c r="N69" s="15"/>
      <c r="O69" s="15"/>
      <c r="P69" s="15"/>
      <c r="Q69" s="15"/>
      <c r="R69" s="68"/>
      <c r="S69" s="10"/>
    </row>
    <row r="70" spans="2:20">
      <c r="B70" s="40" t="s">
        <v>85</v>
      </c>
      <c r="C70" s="41"/>
      <c r="D70" s="41"/>
      <c r="E70" s="41"/>
      <c r="F70" s="41"/>
      <c r="G70" s="41"/>
      <c r="H70" s="36"/>
      <c r="I70" s="41"/>
      <c r="J70" s="41"/>
      <c r="K70" s="41"/>
      <c r="L70" s="41"/>
      <c r="M70" s="41"/>
      <c r="N70" s="41"/>
      <c r="O70" s="41"/>
      <c r="P70" s="41"/>
      <c r="Q70" s="41"/>
      <c r="R70" s="36"/>
      <c r="S70" s="10"/>
    </row>
    <row r="71" spans="2:20">
      <c r="B71" s="25" t="s">
        <v>94</v>
      </c>
      <c r="C71" s="1"/>
      <c r="D71" s="1"/>
      <c r="E71" s="1"/>
      <c r="F71" s="1"/>
      <c r="G71" s="1"/>
      <c r="H71" s="9"/>
      <c r="I71" s="11" t="s">
        <v>95</v>
      </c>
      <c r="J71" s="1"/>
      <c r="K71" s="1"/>
      <c r="L71" s="1"/>
      <c r="M71" s="1"/>
      <c r="N71" s="1"/>
      <c r="O71" s="1"/>
      <c r="P71" s="1"/>
      <c r="Q71" s="1"/>
      <c r="R71" s="9"/>
      <c r="S71" s="46" t="s">
        <v>97</v>
      </c>
      <c r="T71" s="46" t="s">
        <v>97</v>
      </c>
    </row>
    <row r="72" spans="2:20">
      <c r="B72" s="24"/>
      <c r="C72" s="6"/>
      <c r="D72" s="6"/>
      <c r="E72" s="6"/>
      <c r="F72" s="6"/>
      <c r="G72" s="6"/>
      <c r="H72" s="7"/>
      <c r="I72" s="6"/>
      <c r="J72" s="6"/>
      <c r="K72" s="6"/>
      <c r="L72" s="6"/>
      <c r="M72" s="6"/>
      <c r="N72" s="6"/>
      <c r="O72" s="6"/>
      <c r="P72" s="6"/>
      <c r="Q72" s="6"/>
      <c r="R72" s="7"/>
      <c r="S72" s="5"/>
    </row>
    <row r="76" spans="2:20">
      <c r="Q76" t="s">
        <v>173</v>
      </c>
    </row>
    <row r="77" spans="2:20">
      <c r="Q77" t="s">
        <v>174</v>
      </c>
    </row>
    <row r="79" spans="2:20">
      <c r="C79" s="23"/>
      <c r="D79" s="3"/>
      <c r="E79" s="3"/>
      <c r="F79" s="3"/>
      <c r="G79" s="3"/>
      <c r="H79" s="3"/>
      <c r="I79" s="3"/>
      <c r="J79" s="4"/>
    </row>
    <row r="80" spans="2:20">
      <c r="C80" s="25"/>
      <c r="D80" s="1"/>
      <c r="E80" s="1"/>
      <c r="F80" s="1" t="s">
        <v>136</v>
      </c>
      <c r="G80" s="1"/>
      <c r="H80" s="1"/>
      <c r="I80" s="1"/>
      <c r="J80" s="9"/>
    </row>
    <row r="81" spans="3:10">
      <c r="C81" s="25" t="s">
        <v>134</v>
      </c>
      <c r="D81" s="1" t="s">
        <v>135</v>
      </c>
      <c r="E81" s="1"/>
      <c r="F81" s="1"/>
      <c r="G81" s="1"/>
      <c r="H81" s="1"/>
      <c r="I81" s="1"/>
      <c r="J81" s="9"/>
    </row>
    <row r="82" spans="3:10">
      <c r="C82" s="25" t="s">
        <v>141</v>
      </c>
      <c r="D82" s="1"/>
      <c r="E82" s="1" t="s">
        <v>138</v>
      </c>
      <c r="F82" s="1" t="s">
        <v>137</v>
      </c>
      <c r="G82" s="1"/>
      <c r="H82" s="1"/>
      <c r="I82" s="1"/>
      <c r="J82" s="9"/>
    </row>
    <row r="83" spans="3:10">
      <c r="C83" s="25" t="s">
        <v>140</v>
      </c>
      <c r="D83" s="1"/>
      <c r="E83" s="1" t="s">
        <v>138</v>
      </c>
      <c r="F83" s="1" t="s">
        <v>139</v>
      </c>
      <c r="G83" s="1"/>
      <c r="H83" s="1"/>
      <c r="I83" s="1"/>
      <c r="J83" s="9"/>
    </row>
    <row r="84" spans="3:10">
      <c r="C84" s="25"/>
      <c r="D84" s="1"/>
      <c r="E84" s="1"/>
      <c r="F84" s="1"/>
      <c r="G84" s="1"/>
      <c r="H84" s="1"/>
      <c r="I84" s="1"/>
      <c r="J84" s="9"/>
    </row>
    <row r="85" spans="3:10">
      <c r="C85" s="25"/>
      <c r="D85" s="1" t="s">
        <v>146</v>
      </c>
      <c r="E85" s="1"/>
      <c r="F85" s="1"/>
      <c r="G85" s="1"/>
      <c r="H85" s="1"/>
      <c r="I85" s="1"/>
      <c r="J85" s="9"/>
    </row>
    <row r="86" spans="3:10">
      <c r="C86" s="25"/>
      <c r="D86" s="1" t="s">
        <v>145</v>
      </c>
      <c r="E86" s="1"/>
      <c r="F86" s="1"/>
      <c r="G86" s="1"/>
      <c r="H86" s="1"/>
      <c r="I86" s="1"/>
      <c r="J86" s="9"/>
    </row>
    <row r="87" spans="3:10">
      <c r="C87" s="25"/>
      <c r="D87" s="1"/>
      <c r="E87" s="1"/>
      <c r="F87" s="1"/>
      <c r="G87" s="1"/>
      <c r="H87" s="1"/>
      <c r="I87" s="1"/>
      <c r="J87" s="9"/>
    </row>
    <row r="88" spans="3:10">
      <c r="C88" s="25"/>
      <c r="D88" s="1"/>
      <c r="E88" s="1"/>
      <c r="F88" s="1"/>
      <c r="G88" s="1"/>
      <c r="H88" s="1"/>
      <c r="I88" s="1"/>
      <c r="J88" s="9"/>
    </row>
    <row r="89" spans="3:10">
      <c r="C89" s="25" t="s">
        <v>143</v>
      </c>
      <c r="D89" s="1"/>
      <c r="E89" s="1" t="s">
        <v>138</v>
      </c>
      <c r="F89" s="1" t="s">
        <v>142</v>
      </c>
      <c r="G89" s="1"/>
      <c r="H89" s="1"/>
      <c r="I89" s="1"/>
      <c r="J89" s="9"/>
    </row>
    <row r="90" spans="3:10">
      <c r="C90" s="25"/>
      <c r="D90" s="1"/>
      <c r="E90" s="1"/>
      <c r="F90" s="1" t="s">
        <v>144</v>
      </c>
      <c r="G90" s="1"/>
      <c r="H90" s="1"/>
      <c r="I90" s="1"/>
      <c r="J90" s="9"/>
    </row>
    <row r="91" spans="3:10">
      <c r="C91" s="24"/>
      <c r="D91" s="6"/>
      <c r="E91" s="6"/>
      <c r="F91" s="6"/>
      <c r="G91" s="6"/>
      <c r="H91" s="6"/>
      <c r="I91" s="6"/>
      <c r="J91" s="7"/>
    </row>
    <row r="96" spans="3:10">
      <c r="C96" t="s">
        <v>155</v>
      </c>
    </row>
    <row r="99" spans="3:18">
      <c r="C99" s="23" t="s">
        <v>149</v>
      </c>
      <c r="D99" s="3"/>
      <c r="E99" s="3"/>
      <c r="F99" s="3"/>
      <c r="G99" s="3"/>
      <c r="H99" s="3"/>
      <c r="I99" s="3"/>
      <c r="J99" s="4"/>
    </row>
    <row r="100" spans="3:18">
      <c r="C100" s="25" t="s">
        <v>150</v>
      </c>
      <c r="D100" s="1"/>
      <c r="E100" s="1"/>
      <c r="F100" s="1"/>
      <c r="G100" s="1"/>
      <c r="H100" s="1"/>
      <c r="I100" s="1"/>
      <c r="J100" s="9"/>
    </row>
    <row r="101" spans="3:18">
      <c r="C101" s="25"/>
      <c r="D101" s="1"/>
      <c r="E101" s="1"/>
      <c r="F101" s="1"/>
      <c r="G101" s="1"/>
      <c r="H101" s="1"/>
      <c r="I101" s="1"/>
      <c r="J101" s="9"/>
    </row>
    <row r="102" spans="3:18">
      <c r="C102" s="25"/>
      <c r="D102" s="23" t="s">
        <v>148</v>
      </c>
      <c r="E102" s="3" t="s">
        <v>172</v>
      </c>
      <c r="F102" s="3"/>
      <c r="G102" s="3"/>
      <c r="H102" s="3"/>
      <c r="I102" s="4"/>
      <c r="J102" s="9"/>
      <c r="M102" s="62" t="s">
        <v>158</v>
      </c>
      <c r="N102" s="63"/>
      <c r="P102" s="62" t="s">
        <v>159</v>
      </c>
      <c r="Q102" s="63"/>
    </row>
    <row r="103" spans="3:18">
      <c r="C103" s="25"/>
      <c r="D103" s="25" t="s">
        <v>151</v>
      </c>
      <c r="E103" s="1"/>
      <c r="F103" s="1"/>
      <c r="G103" s="1"/>
      <c r="H103" s="1"/>
      <c r="I103" s="9"/>
      <c r="J103" s="9"/>
      <c r="M103" s="25"/>
      <c r="N103" s="9"/>
      <c r="P103" s="25"/>
      <c r="Q103" s="9"/>
    </row>
    <row r="104" spans="3:18">
      <c r="C104" s="25"/>
      <c r="D104" s="24"/>
      <c r="E104" s="6"/>
      <c r="F104" s="6"/>
      <c r="G104" s="6"/>
      <c r="H104" s="6"/>
      <c r="I104" s="7"/>
      <c r="J104" s="9"/>
      <c r="M104" s="61" t="s">
        <v>161</v>
      </c>
      <c r="N104" s="9"/>
      <c r="P104" s="61" t="s">
        <v>164</v>
      </c>
      <c r="Q104" s="9"/>
    </row>
    <row r="105" spans="3:18">
      <c r="C105" s="25"/>
      <c r="D105" s="55" t="s">
        <v>152</v>
      </c>
      <c r="E105" s="56"/>
      <c r="F105" s="23" t="s">
        <v>152</v>
      </c>
      <c r="G105" s="4"/>
      <c r="H105" s="1" t="s">
        <v>152</v>
      </c>
      <c r="I105" s="9"/>
      <c r="J105" s="9"/>
      <c r="M105" s="25" t="s">
        <v>160</v>
      </c>
      <c r="N105" s="9"/>
      <c r="P105" s="61" t="s">
        <v>163</v>
      </c>
      <c r="Q105" s="9"/>
    </row>
    <row r="106" spans="3:18">
      <c r="C106" s="25"/>
      <c r="D106" s="57" t="s">
        <v>153</v>
      </c>
      <c r="E106" s="58"/>
      <c r="F106" s="24" t="s">
        <v>153</v>
      </c>
      <c r="G106" s="7"/>
      <c r="H106" s="6" t="s">
        <v>153</v>
      </c>
      <c r="I106" s="7"/>
      <c r="J106" s="9"/>
      <c r="M106" s="25" t="s">
        <v>156</v>
      </c>
      <c r="N106" s="9"/>
      <c r="P106" s="25" t="s">
        <v>148</v>
      </c>
      <c r="Q106" s="9"/>
    </row>
    <row r="107" spans="3:18">
      <c r="C107" s="25"/>
      <c r="D107" s="59" t="s">
        <v>169</v>
      </c>
      <c r="E107" s="60"/>
      <c r="F107" s="60"/>
      <c r="G107" s="60"/>
      <c r="H107" s="60"/>
      <c r="I107" s="60"/>
      <c r="J107" s="9"/>
      <c r="M107" s="25" t="s">
        <v>157</v>
      </c>
      <c r="N107" s="9"/>
      <c r="P107" s="25" t="s">
        <v>151</v>
      </c>
      <c r="Q107" s="9"/>
    </row>
    <row r="108" spans="3:18">
      <c r="C108" s="25"/>
      <c r="D108" s="1"/>
      <c r="E108" s="1"/>
      <c r="F108" s="1"/>
      <c r="G108" s="1"/>
      <c r="H108" s="1"/>
      <c r="I108" s="1"/>
      <c r="J108" s="9"/>
      <c r="M108" s="25" t="s">
        <v>166</v>
      </c>
      <c r="N108" s="9"/>
      <c r="P108" s="25" t="s">
        <v>162</v>
      </c>
      <c r="Q108" s="9"/>
      <c r="R108" t="s">
        <v>165</v>
      </c>
    </row>
    <row r="109" spans="3:18">
      <c r="C109" s="25"/>
      <c r="D109" s="23" t="s">
        <v>148</v>
      </c>
      <c r="E109" s="3" t="s">
        <v>170</v>
      </c>
      <c r="F109" s="3"/>
      <c r="G109" s="3"/>
      <c r="H109" s="3"/>
      <c r="I109" s="4"/>
      <c r="J109" s="9"/>
      <c r="M109" s="24"/>
      <c r="N109" s="7"/>
      <c r="P109" s="24" t="s">
        <v>166</v>
      </c>
      <c r="Q109" s="7"/>
      <c r="R109" t="s">
        <v>168</v>
      </c>
    </row>
    <row r="110" spans="3:18">
      <c r="C110" s="25"/>
      <c r="D110" s="25" t="s">
        <v>151</v>
      </c>
      <c r="E110" s="1"/>
      <c r="F110" s="1"/>
      <c r="G110" s="1"/>
      <c r="H110" s="1"/>
      <c r="I110" s="9"/>
      <c r="J110" s="9"/>
      <c r="P110" s="30" t="s">
        <v>215</v>
      </c>
      <c r="R110" t="s">
        <v>167</v>
      </c>
    </row>
    <row r="111" spans="3:18">
      <c r="C111" s="25"/>
      <c r="D111" s="24"/>
      <c r="E111" s="6"/>
      <c r="F111" s="6"/>
      <c r="G111" s="6"/>
      <c r="H111" s="6"/>
      <c r="I111" s="7"/>
      <c r="J111" s="9"/>
    </row>
    <row r="112" spans="3:18">
      <c r="C112" s="25"/>
      <c r="D112" s="23" t="s">
        <v>152</v>
      </c>
      <c r="E112" s="4"/>
      <c r="F112" s="23" t="s">
        <v>152</v>
      </c>
      <c r="G112" s="4"/>
      <c r="H112" s="1" t="s">
        <v>152</v>
      </c>
      <c r="I112" s="9"/>
      <c r="J112" s="9"/>
    </row>
    <row r="113" spans="3:10">
      <c r="C113" s="25"/>
      <c r="D113" s="24" t="s">
        <v>153</v>
      </c>
      <c r="E113" s="7"/>
      <c r="F113" s="24" t="s">
        <v>153</v>
      </c>
      <c r="G113" s="7"/>
      <c r="H113" s="6" t="s">
        <v>153</v>
      </c>
      <c r="I113" s="7"/>
      <c r="J113" s="9"/>
    </row>
    <row r="114" spans="3:10">
      <c r="C114" s="25"/>
      <c r="D114" s="1"/>
      <c r="E114" s="1"/>
      <c r="F114" s="1"/>
      <c r="G114" s="1"/>
      <c r="H114" s="1"/>
      <c r="I114" s="1"/>
      <c r="J114" s="9"/>
    </row>
    <row r="115" spans="3:10">
      <c r="C115" s="25"/>
      <c r="D115" s="23" t="s">
        <v>148</v>
      </c>
      <c r="E115" s="3" t="s">
        <v>171</v>
      </c>
      <c r="F115" s="3"/>
      <c r="G115" s="3"/>
      <c r="H115" s="3"/>
      <c r="I115" s="4"/>
      <c r="J115" s="9"/>
    </row>
    <row r="116" spans="3:10">
      <c r="C116" s="25"/>
      <c r="D116" s="25" t="s">
        <v>151</v>
      </c>
      <c r="E116" s="1"/>
      <c r="F116" s="1"/>
      <c r="G116" s="1"/>
      <c r="H116" s="1"/>
      <c r="I116" s="9"/>
      <c r="J116" s="9"/>
    </row>
    <row r="117" spans="3:10">
      <c r="C117" s="25"/>
      <c r="D117" s="24"/>
      <c r="E117" s="6"/>
      <c r="F117" s="6"/>
      <c r="G117" s="6"/>
      <c r="H117" s="6"/>
      <c r="I117" s="7"/>
      <c r="J117" s="9"/>
    </row>
    <row r="118" spans="3:10">
      <c r="C118" s="25"/>
      <c r="D118" s="23" t="s">
        <v>152</v>
      </c>
      <c r="E118" s="4"/>
      <c r="F118" s="23" t="s">
        <v>152</v>
      </c>
      <c r="G118" s="4"/>
      <c r="H118" s="1" t="s">
        <v>152</v>
      </c>
      <c r="I118" s="9"/>
      <c r="J118" s="9"/>
    </row>
    <row r="119" spans="3:10">
      <c r="C119" s="25"/>
      <c r="D119" s="24" t="s">
        <v>153</v>
      </c>
      <c r="E119" s="7"/>
      <c r="F119" s="24" t="s">
        <v>153</v>
      </c>
      <c r="G119" s="7"/>
      <c r="H119" s="6" t="s">
        <v>153</v>
      </c>
      <c r="I119" s="7"/>
      <c r="J119" s="9"/>
    </row>
    <row r="120" spans="3:10">
      <c r="C120" s="25"/>
      <c r="D120" s="1"/>
      <c r="E120" s="1"/>
      <c r="F120" s="1"/>
      <c r="G120" s="1"/>
      <c r="H120" s="1"/>
      <c r="I120" s="1"/>
      <c r="J120" s="9"/>
    </row>
    <row r="121" spans="3:10">
      <c r="C121" s="25"/>
      <c r="D121" s="1" t="s">
        <v>154</v>
      </c>
      <c r="E121" s="1"/>
      <c r="F121" s="1"/>
      <c r="G121" s="1"/>
      <c r="H121" s="1"/>
      <c r="I121" s="1"/>
      <c r="J121" s="9"/>
    </row>
    <row r="122" spans="3:10">
      <c r="C122" s="24"/>
      <c r="D122" s="6"/>
      <c r="E122" s="6"/>
      <c r="F122" s="6"/>
      <c r="G122" s="6"/>
      <c r="H122" s="6"/>
      <c r="I122" s="6"/>
      <c r="J122" s="7"/>
    </row>
    <row r="128" spans="3:10">
      <c r="C128" t="s">
        <v>121</v>
      </c>
      <c r="I128" t="s">
        <v>123</v>
      </c>
    </row>
    <row r="129" spans="3:26">
      <c r="C129" t="s">
        <v>122</v>
      </c>
    </row>
    <row r="131" spans="3:26">
      <c r="C131" t="s">
        <v>125</v>
      </c>
      <c r="E131" t="s">
        <v>127</v>
      </c>
    </row>
    <row r="132" spans="3:26">
      <c r="C132" t="s">
        <v>126</v>
      </c>
    </row>
    <row r="134" spans="3:26">
      <c r="C134" s="62" t="s">
        <v>175</v>
      </c>
      <c r="D134" s="64"/>
      <c r="E134" s="63" t="s">
        <v>183</v>
      </c>
      <c r="H134" t="s">
        <v>184</v>
      </c>
    </row>
    <row r="135" spans="3:26">
      <c r="C135" s="23"/>
      <c r="D135" s="3"/>
      <c r="E135" s="4"/>
      <c r="H135" s="54" t="s">
        <v>185</v>
      </c>
      <c r="I135" s="54"/>
      <c r="J135" s="54"/>
      <c r="K135" s="54"/>
    </row>
    <row r="136" spans="3:26">
      <c r="C136" s="61" t="s">
        <v>176</v>
      </c>
      <c r="D136" s="1"/>
      <c r="E136" s="9" t="s">
        <v>196</v>
      </c>
      <c r="H136" t="s">
        <v>186</v>
      </c>
      <c r="O136" t="s">
        <v>217</v>
      </c>
      <c r="Q136" t="s">
        <v>218</v>
      </c>
      <c r="W136" t="s">
        <v>220</v>
      </c>
    </row>
    <row r="137" spans="3:26">
      <c r="C137" s="25" t="s">
        <v>177</v>
      </c>
      <c r="D137" s="1"/>
      <c r="E137" s="9" t="s">
        <v>195</v>
      </c>
      <c r="O137">
        <v>1</v>
      </c>
      <c r="Q137">
        <v>1</v>
      </c>
      <c r="X137" t="s">
        <v>223</v>
      </c>
    </row>
    <row r="138" spans="3:26">
      <c r="C138" s="25" t="s">
        <v>178</v>
      </c>
      <c r="D138" s="1"/>
      <c r="E138" s="9" t="s">
        <v>197</v>
      </c>
      <c r="O138">
        <v>2</v>
      </c>
      <c r="Q138">
        <v>2</v>
      </c>
      <c r="Y138" t="s">
        <v>224</v>
      </c>
    </row>
    <row r="139" spans="3:26">
      <c r="C139" s="25" t="s">
        <v>179</v>
      </c>
      <c r="D139" s="1"/>
      <c r="E139" s="9" t="s">
        <v>194</v>
      </c>
      <c r="O139">
        <v>3</v>
      </c>
      <c r="Q139">
        <v>3</v>
      </c>
      <c r="Z139" t="s">
        <v>225</v>
      </c>
    </row>
    <row r="140" spans="3:26">
      <c r="C140" s="25" t="s">
        <v>180</v>
      </c>
      <c r="D140" s="1"/>
      <c r="E140" s="9" t="s">
        <v>198</v>
      </c>
      <c r="O140">
        <v>4</v>
      </c>
      <c r="Q140">
        <v>4</v>
      </c>
    </row>
    <row r="141" spans="3:26">
      <c r="C141" s="25"/>
      <c r="D141" s="1"/>
      <c r="E141" s="9"/>
    </row>
    <row r="142" spans="3:26">
      <c r="C142" s="30"/>
      <c r="D142" s="1"/>
      <c r="E142" s="9"/>
      <c r="Q142">
        <v>5</v>
      </c>
    </row>
    <row r="143" spans="3:26">
      <c r="C143" s="30" t="s">
        <v>181</v>
      </c>
      <c r="D143" s="1"/>
      <c r="E143" s="9" t="s">
        <v>206</v>
      </c>
      <c r="Q143">
        <v>6</v>
      </c>
    </row>
    <row r="144" spans="3:26">
      <c r="C144" s="27" t="s">
        <v>182</v>
      </c>
      <c r="D144" s="6"/>
      <c r="E144" s="7" t="s">
        <v>207</v>
      </c>
      <c r="Q144">
        <v>7</v>
      </c>
    </row>
    <row r="145" spans="3:25">
      <c r="C145" s="30" t="s">
        <v>204</v>
      </c>
    </row>
    <row r="146" spans="3:25">
      <c r="C146" s="30" t="s">
        <v>205</v>
      </c>
    </row>
    <row r="148" spans="3:25">
      <c r="E148" t="s">
        <v>189</v>
      </c>
      <c r="J148" t="s">
        <v>192</v>
      </c>
      <c r="K148" t="s">
        <v>193</v>
      </c>
    </row>
    <row r="149" spans="3:25">
      <c r="E149" s="23" t="s">
        <v>190</v>
      </c>
      <c r="F149" s="3" t="s">
        <v>190</v>
      </c>
      <c r="G149" s="3" t="s">
        <v>190</v>
      </c>
      <c r="H149" s="65">
        <v>0</v>
      </c>
      <c r="I149" s="65">
        <v>0</v>
      </c>
      <c r="J149" s="65">
        <v>0</v>
      </c>
      <c r="K149" s="66">
        <v>0</v>
      </c>
      <c r="L149" t="s">
        <v>187</v>
      </c>
    </row>
    <row r="150" spans="3:25">
      <c r="E150" s="25" t="s">
        <v>190</v>
      </c>
      <c r="F150" s="1" t="s">
        <v>190</v>
      </c>
      <c r="G150" s="1" t="s">
        <v>190</v>
      </c>
      <c r="H150" s="51">
        <v>0</v>
      </c>
      <c r="I150" s="51">
        <v>0</v>
      </c>
      <c r="J150" s="51">
        <v>0</v>
      </c>
      <c r="K150" s="52">
        <v>0</v>
      </c>
      <c r="L150" t="s">
        <v>188</v>
      </c>
    </row>
    <row r="151" spans="3:25">
      <c r="E151" s="25" t="s">
        <v>190</v>
      </c>
      <c r="F151" s="1" t="s">
        <v>190</v>
      </c>
      <c r="G151" s="1" t="s">
        <v>190</v>
      </c>
      <c r="H151" s="51">
        <v>0</v>
      </c>
      <c r="I151" s="51">
        <v>0</v>
      </c>
      <c r="J151" s="51">
        <v>0</v>
      </c>
      <c r="K151" s="52">
        <v>0</v>
      </c>
    </row>
    <row r="152" spans="3:25">
      <c r="E152" s="25" t="s">
        <v>190</v>
      </c>
      <c r="F152" s="1" t="s">
        <v>190</v>
      </c>
      <c r="G152" s="1" t="s">
        <v>190</v>
      </c>
      <c r="H152" s="1">
        <v>10</v>
      </c>
      <c r="I152" s="1">
        <v>10</v>
      </c>
      <c r="J152" s="1">
        <v>10</v>
      </c>
      <c r="K152" s="9">
        <v>10</v>
      </c>
    </row>
    <row r="153" spans="3:25">
      <c r="E153" s="25" t="s">
        <v>190</v>
      </c>
      <c r="F153" s="1" t="s">
        <v>190</v>
      </c>
      <c r="G153" s="1" t="s">
        <v>190</v>
      </c>
      <c r="H153" s="1">
        <v>10</v>
      </c>
      <c r="I153" s="1">
        <v>10</v>
      </c>
      <c r="J153" s="1">
        <v>10</v>
      </c>
      <c r="K153" s="9">
        <v>10</v>
      </c>
    </row>
    <row r="154" spans="3:25">
      <c r="E154" s="24" t="s">
        <v>190</v>
      </c>
      <c r="F154" s="6" t="s">
        <v>190</v>
      </c>
      <c r="G154" s="6" t="s">
        <v>190</v>
      </c>
      <c r="H154" s="6">
        <v>10</v>
      </c>
      <c r="I154" s="6">
        <v>10</v>
      </c>
      <c r="J154" s="6">
        <v>10</v>
      </c>
      <c r="K154" s="7">
        <v>10</v>
      </c>
      <c r="R154" s="62" t="s">
        <v>175</v>
      </c>
      <c r="S154" s="64"/>
      <c r="T154" s="63" t="s">
        <v>183</v>
      </c>
      <c r="W154" s="62" t="s">
        <v>199</v>
      </c>
      <c r="X154" s="64"/>
      <c r="Y154" s="63"/>
    </row>
    <row r="155" spans="3:25">
      <c r="R155" s="23"/>
      <c r="S155" s="3"/>
      <c r="T155" s="4"/>
      <c r="W155" s="61" t="s">
        <v>222</v>
      </c>
      <c r="X155" s="70"/>
      <c r="Y155" s="71"/>
    </row>
    <row r="156" spans="3:25">
      <c r="R156" s="61" t="s">
        <v>176</v>
      </c>
      <c r="S156" s="1"/>
      <c r="T156" s="9" t="s">
        <v>196</v>
      </c>
      <c r="W156" s="72" t="s">
        <v>221</v>
      </c>
      <c r="X156" s="70"/>
      <c r="Y156" s="71"/>
    </row>
    <row r="157" spans="3:25">
      <c r="E157" t="s">
        <v>191</v>
      </c>
      <c r="R157" s="25" t="s">
        <v>177</v>
      </c>
      <c r="S157" s="1"/>
      <c r="T157" s="9" t="s">
        <v>195</v>
      </c>
      <c r="W157" s="25" t="s">
        <v>201</v>
      </c>
      <c r="X157" s="1"/>
      <c r="Y157" s="9"/>
    </row>
    <row r="158" spans="3:25">
      <c r="E158" s="23" t="s">
        <v>190</v>
      </c>
      <c r="F158" s="3" t="s">
        <v>190</v>
      </c>
      <c r="G158" s="3" t="s">
        <v>190</v>
      </c>
      <c r="H158" s="65">
        <v>0</v>
      </c>
      <c r="I158" s="65">
        <v>0</v>
      </c>
      <c r="J158" s="65">
        <v>0</v>
      </c>
      <c r="K158" s="66">
        <v>0</v>
      </c>
      <c r="R158" s="25" t="s">
        <v>178</v>
      </c>
      <c r="S158" s="1"/>
      <c r="T158" s="9" t="s">
        <v>197</v>
      </c>
      <c r="W158" s="25" t="s">
        <v>202</v>
      </c>
      <c r="X158" s="1"/>
      <c r="Y158" s="9"/>
    </row>
    <row r="159" spans="3:25">
      <c r="E159" s="25" t="s">
        <v>190</v>
      </c>
      <c r="F159" s="1" t="s">
        <v>190</v>
      </c>
      <c r="G159" s="1" t="s">
        <v>190</v>
      </c>
      <c r="H159" s="51">
        <v>0</v>
      </c>
      <c r="I159" s="51">
        <v>0</v>
      </c>
      <c r="J159" s="51">
        <v>0</v>
      </c>
      <c r="K159" s="52">
        <v>0</v>
      </c>
      <c r="R159" s="25" t="s">
        <v>179</v>
      </c>
      <c r="S159" s="1"/>
      <c r="T159" s="9" t="s">
        <v>194</v>
      </c>
      <c r="W159" s="25" t="s">
        <v>203</v>
      </c>
      <c r="X159" s="1"/>
      <c r="Y159" s="9"/>
    </row>
    <row r="160" spans="3:25">
      <c r="E160" s="25" t="s">
        <v>190</v>
      </c>
      <c r="F160" s="1" t="s">
        <v>190</v>
      </c>
      <c r="G160" s="1" t="s">
        <v>190</v>
      </c>
      <c r="H160" s="51">
        <v>0</v>
      </c>
      <c r="I160" s="51">
        <v>0</v>
      </c>
      <c r="J160" s="51">
        <v>0</v>
      </c>
      <c r="K160" s="52">
        <v>0</v>
      </c>
      <c r="R160" s="25" t="s">
        <v>180</v>
      </c>
      <c r="S160" s="1"/>
      <c r="T160" s="9" t="s">
        <v>198</v>
      </c>
      <c r="W160" s="25" t="s">
        <v>193</v>
      </c>
      <c r="X160" s="1"/>
      <c r="Y160" s="9"/>
    </row>
    <row r="161" spans="3:25">
      <c r="E161" s="25" t="s">
        <v>190</v>
      </c>
      <c r="F161" s="1" t="s">
        <v>190</v>
      </c>
      <c r="G161" s="1" t="s">
        <v>190</v>
      </c>
      <c r="H161" s="51">
        <v>0</v>
      </c>
      <c r="I161" s="51">
        <v>0</v>
      </c>
      <c r="J161" s="51">
        <v>0</v>
      </c>
      <c r="K161" s="52">
        <v>0</v>
      </c>
      <c r="R161" s="25"/>
      <c r="S161" s="1"/>
      <c r="T161" s="9"/>
      <c r="W161" s="25" t="s">
        <v>192</v>
      </c>
      <c r="X161" s="1"/>
      <c r="Y161" s="9"/>
    </row>
    <row r="162" spans="3:25">
      <c r="E162" s="25" t="s">
        <v>190</v>
      </c>
      <c r="F162" s="1" t="s">
        <v>190</v>
      </c>
      <c r="G162" s="1" t="s">
        <v>190</v>
      </c>
      <c r="H162" s="1">
        <v>10</v>
      </c>
      <c r="I162" s="1">
        <v>10</v>
      </c>
      <c r="J162" s="1">
        <v>10</v>
      </c>
      <c r="K162" s="9">
        <v>10</v>
      </c>
      <c r="R162" s="30"/>
      <c r="S162" s="1"/>
      <c r="T162" s="9"/>
      <c r="W162" s="24" t="s">
        <v>182</v>
      </c>
      <c r="X162" s="6"/>
      <c r="Y162" s="7"/>
    </row>
    <row r="163" spans="3:25">
      <c r="E163" s="24" t="s">
        <v>190</v>
      </c>
      <c r="F163" s="6" t="s">
        <v>190</v>
      </c>
      <c r="G163" s="6" t="s">
        <v>190</v>
      </c>
      <c r="H163" s="6">
        <v>10</v>
      </c>
      <c r="I163" s="6">
        <v>10</v>
      </c>
      <c r="J163" s="6">
        <v>10</v>
      </c>
      <c r="K163" s="7">
        <v>10</v>
      </c>
      <c r="R163" s="30" t="s">
        <v>181</v>
      </c>
      <c r="S163" s="1"/>
      <c r="T163" s="9" t="s">
        <v>206</v>
      </c>
    </row>
    <row r="164" spans="3:25">
      <c r="R164" s="27" t="s">
        <v>182</v>
      </c>
      <c r="S164" s="6"/>
      <c r="T164" s="7" t="s">
        <v>207</v>
      </c>
    </row>
    <row r="166" spans="3:25">
      <c r="C166" s="62" t="s">
        <v>199</v>
      </c>
      <c r="D166" s="64"/>
      <c r="E166" s="63"/>
    </row>
    <row r="167" spans="3:25">
      <c r="C167" s="61" t="s">
        <v>200</v>
      </c>
      <c r="D167" s="1"/>
      <c r="E167" s="9"/>
    </row>
    <row r="168" spans="3:25">
      <c r="C168" s="25" t="s">
        <v>201</v>
      </c>
      <c r="D168" s="1"/>
      <c r="E168" s="9"/>
      <c r="Q168" t="s">
        <v>217</v>
      </c>
    </row>
    <row r="169" spans="3:25">
      <c r="C169" s="25" t="s">
        <v>202</v>
      </c>
      <c r="D169" s="1"/>
      <c r="E169" s="9"/>
      <c r="Q169" t="s">
        <v>219</v>
      </c>
    </row>
    <row r="170" spans="3:25">
      <c r="C170" s="25" t="s">
        <v>203</v>
      </c>
      <c r="D170" s="1"/>
      <c r="E170" s="9"/>
      <c r="Q170" t="s">
        <v>220</v>
      </c>
    </row>
    <row r="171" spans="3:25">
      <c r="C171" s="25" t="s">
        <v>193</v>
      </c>
      <c r="D171" s="1"/>
      <c r="E171" s="9"/>
    </row>
    <row r="172" spans="3:25">
      <c r="C172" s="25" t="s">
        <v>192</v>
      </c>
      <c r="D172" s="1"/>
      <c r="E172" s="9"/>
    </row>
    <row r="173" spans="3:25">
      <c r="C173" s="24" t="s">
        <v>182</v>
      </c>
      <c r="D173" s="6"/>
      <c r="E173" s="7"/>
    </row>
    <row r="177" spans="2:2">
      <c r="B177" t="s">
        <v>208</v>
      </c>
    </row>
    <row r="178" spans="2:2">
      <c r="B178" t="s">
        <v>209</v>
      </c>
    </row>
    <row r="179" spans="2:2">
      <c r="B179" t="s">
        <v>210</v>
      </c>
    </row>
    <row r="180" spans="2:2">
      <c r="B180" t="s">
        <v>211</v>
      </c>
    </row>
    <row r="195" spans="3:15">
      <c r="C195" s="62" t="s">
        <v>233</v>
      </c>
      <c r="D195" s="64"/>
      <c r="E195" s="63"/>
      <c r="G195" s="62" t="s">
        <v>158</v>
      </c>
      <c r="H195" s="64"/>
      <c r="I195" s="63"/>
      <c r="L195" s="62" t="s">
        <v>159</v>
      </c>
      <c r="M195" s="64"/>
      <c r="N195" s="63"/>
    </row>
    <row r="196" spans="3:15">
      <c r="C196" s="61" t="s">
        <v>234</v>
      </c>
      <c r="D196" s="1"/>
      <c r="E196" s="9"/>
      <c r="G196" s="23"/>
      <c r="H196" s="3"/>
      <c r="I196" s="4"/>
      <c r="L196" s="23"/>
      <c r="M196" s="3"/>
      <c r="N196" s="4"/>
    </row>
    <row r="197" spans="3:15">
      <c r="C197" s="25" t="s">
        <v>229</v>
      </c>
      <c r="D197" s="1"/>
      <c r="E197" s="9"/>
      <c r="G197" s="61" t="s">
        <v>161</v>
      </c>
      <c r="H197" s="1"/>
      <c r="I197" s="9"/>
      <c r="L197" s="61" t="s">
        <v>160</v>
      </c>
      <c r="M197" s="1"/>
      <c r="N197" s="9"/>
    </row>
    <row r="198" spans="3:15">
      <c r="C198" s="25" t="s">
        <v>230</v>
      </c>
      <c r="D198" s="1"/>
      <c r="E198" s="9"/>
      <c r="G198" s="25" t="s">
        <v>160</v>
      </c>
      <c r="H198" s="1"/>
      <c r="I198" s="9"/>
      <c r="L198" s="61" t="s">
        <v>163</v>
      </c>
      <c r="M198" s="1"/>
      <c r="N198" s="9"/>
    </row>
    <row r="199" spans="3:15">
      <c r="C199" s="25" t="s">
        <v>231</v>
      </c>
      <c r="D199" s="1"/>
      <c r="E199" s="9"/>
      <c r="G199" s="25" t="s">
        <v>156</v>
      </c>
      <c r="H199" s="1"/>
      <c r="I199" s="9"/>
      <c r="L199" s="25" t="s">
        <v>148</v>
      </c>
      <c r="M199" s="1"/>
      <c r="N199" s="9"/>
    </row>
    <row r="200" spans="3:15">
      <c r="C200" s="25" t="s">
        <v>232</v>
      </c>
      <c r="D200" s="1"/>
      <c r="E200" s="9"/>
      <c r="G200" s="25" t="s">
        <v>157</v>
      </c>
      <c r="H200" s="1"/>
      <c r="I200" s="9"/>
      <c r="L200" s="25" t="s">
        <v>151</v>
      </c>
      <c r="M200" s="1"/>
      <c r="N200" s="9"/>
    </row>
    <row r="201" spans="3:15">
      <c r="C201" s="25"/>
      <c r="D201" s="1"/>
      <c r="E201" s="9"/>
      <c r="G201" s="25" t="s">
        <v>166</v>
      </c>
      <c r="H201" s="1"/>
      <c r="I201" s="9"/>
      <c r="L201" s="25" t="s">
        <v>162</v>
      </c>
      <c r="M201" s="1"/>
      <c r="N201" s="9"/>
      <c r="O201" t="s">
        <v>165</v>
      </c>
    </row>
    <row r="202" spans="3:15">
      <c r="C202" s="24"/>
      <c r="D202" s="6"/>
      <c r="E202" s="7"/>
      <c r="G202" s="24"/>
      <c r="H202" s="6"/>
      <c r="I202" s="7"/>
      <c r="L202" s="24" t="s">
        <v>166</v>
      </c>
      <c r="M202" s="6"/>
      <c r="N202" s="7"/>
      <c r="O202" t="s">
        <v>168</v>
      </c>
    </row>
    <row r="203" spans="3:15">
      <c r="G203" s="30" t="s">
        <v>228</v>
      </c>
      <c r="L203" s="73" t="s">
        <v>215</v>
      </c>
      <c r="M203" s="64"/>
      <c r="N203" s="63"/>
      <c r="O203" t="s">
        <v>167</v>
      </c>
    </row>
    <row r="204" spans="3:15">
      <c r="F204" t="s">
        <v>252</v>
      </c>
    </row>
    <row r="210" spans="3:29">
      <c r="W210" t="s">
        <v>235</v>
      </c>
    </row>
    <row r="211" spans="3:29">
      <c r="C211" s="62" t="s">
        <v>244</v>
      </c>
      <c r="D211" s="64"/>
      <c r="E211" s="63"/>
      <c r="G211" s="74" t="s">
        <v>175</v>
      </c>
      <c r="H211" s="75"/>
      <c r="I211" s="76" t="s">
        <v>183</v>
      </c>
      <c r="L211" s="74" t="s">
        <v>199</v>
      </c>
      <c r="M211" s="75"/>
      <c r="N211" s="75"/>
      <c r="O211" s="76" t="s">
        <v>257</v>
      </c>
      <c r="X211" t="s">
        <v>238</v>
      </c>
      <c r="AC211" t="s">
        <v>241</v>
      </c>
    </row>
    <row r="212" spans="3:29">
      <c r="C212" s="25" t="s">
        <v>245</v>
      </c>
      <c r="D212" s="1"/>
      <c r="E212" s="9"/>
      <c r="G212" s="23"/>
      <c r="H212" s="3"/>
      <c r="I212" s="4"/>
      <c r="L212" s="77" t="s">
        <v>222</v>
      </c>
      <c r="M212" s="78"/>
      <c r="N212" s="3"/>
      <c r="O212" t="s">
        <v>260</v>
      </c>
      <c r="R212" s="79" t="s">
        <v>258</v>
      </c>
      <c r="X212" t="s">
        <v>239</v>
      </c>
    </row>
    <row r="213" spans="3:29">
      <c r="C213" s="25" t="s">
        <v>246</v>
      </c>
      <c r="D213" s="1"/>
      <c r="E213" s="9"/>
      <c r="G213" s="61" t="s">
        <v>176</v>
      </c>
      <c r="H213" s="1"/>
      <c r="I213" s="9" t="s">
        <v>259</v>
      </c>
      <c r="L213" s="72" t="s">
        <v>221</v>
      </c>
      <c r="M213" s="70"/>
      <c r="N213" s="1"/>
      <c r="O213" s="80" t="s">
        <v>261</v>
      </c>
      <c r="X213" t="s">
        <v>236</v>
      </c>
      <c r="AC213" t="s">
        <v>241</v>
      </c>
    </row>
    <row r="214" spans="3:29">
      <c r="C214" s="25" t="s">
        <v>248</v>
      </c>
      <c r="D214" s="1"/>
      <c r="E214" s="9"/>
      <c r="G214" s="25" t="s">
        <v>177</v>
      </c>
      <c r="H214" s="1"/>
      <c r="I214" s="9" t="s">
        <v>195</v>
      </c>
      <c r="L214" s="25" t="s">
        <v>201</v>
      </c>
      <c r="M214" s="1"/>
      <c r="N214" s="1"/>
      <c r="O214" s="80" t="s">
        <v>263</v>
      </c>
      <c r="X214" t="s">
        <v>240</v>
      </c>
    </row>
    <row r="215" spans="3:29">
      <c r="C215" s="25" t="s">
        <v>247</v>
      </c>
      <c r="D215" s="1"/>
      <c r="E215" s="9"/>
      <c r="G215" s="25" t="s">
        <v>178</v>
      </c>
      <c r="H215" s="1"/>
      <c r="I215" s="9" t="s">
        <v>253</v>
      </c>
      <c r="L215" s="25" t="s">
        <v>202</v>
      </c>
      <c r="M215" s="1"/>
      <c r="N215" s="1"/>
      <c r="O215" s="80" t="s">
        <v>264</v>
      </c>
      <c r="X215" t="s">
        <v>237</v>
      </c>
    </row>
    <row r="216" spans="3:29">
      <c r="C216" s="25" t="s">
        <v>249</v>
      </c>
      <c r="D216" s="1"/>
      <c r="E216" s="9" t="s">
        <v>265</v>
      </c>
      <c r="G216" s="25" t="s">
        <v>179</v>
      </c>
      <c r="H216" s="1"/>
      <c r="I216" s="9" t="s">
        <v>194</v>
      </c>
      <c r="L216" s="25" t="s">
        <v>203</v>
      </c>
      <c r="M216" s="1"/>
      <c r="N216" s="1"/>
      <c r="O216" s="9" t="s">
        <v>254</v>
      </c>
      <c r="R216" t="s">
        <v>266</v>
      </c>
    </row>
    <row r="217" spans="3:29">
      <c r="C217" s="25" t="s">
        <v>250</v>
      </c>
      <c r="D217" s="1"/>
      <c r="E217" s="9"/>
      <c r="G217" s="25" t="s">
        <v>180</v>
      </c>
      <c r="H217" s="1"/>
      <c r="I217" s="9" t="s">
        <v>254</v>
      </c>
      <c r="L217" s="25" t="s">
        <v>193</v>
      </c>
      <c r="M217" s="1"/>
      <c r="N217" s="1"/>
      <c r="O217" s="9" t="s">
        <v>267</v>
      </c>
    </row>
    <row r="218" spans="3:29">
      <c r="C218" s="24" t="s">
        <v>251</v>
      </c>
      <c r="D218" s="6"/>
      <c r="E218" s="7"/>
      <c r="G218" s="25"/>
      <c r="H218" s="1"/>
      <c r="I218" s="9"/>
      <c r="L218" s="25" t="s">
        <v>192</v>
      </c>
      <c r="M218" s="1"/>
      <c r="N218" s="1"/>
      <c r="O218" s="9" t="s">
        <v>262</v>
      </c>
      <c r="R218" t="s">
        <v>268</v>
      </c>
      <c r="W218" t="s">
        <v>242</v>
      </c>
    </row>
    <row r="219" spans="3:29">
      <c r="G219" s="30"/>
      <c r="H219" s="1"/>
      <c r="I219" s="9"/>
      <c r="L219" s="24"/>
      <c r="M219" s="6"/>
      <c r="N219" s="6"/>
      <c r="O219" s="7"/>
      <c r="X219" t="s">
        <v>243</v>
      </c>
    </row>
    <row r="220" spans="3:29">
      <c r="G220" s="30" t="s">
        <v>181</v>
      </c>
      <c r="H220" s="1"/>
      <c r="I220" s="9" t="s">
        <v>256</v>
      </c>
    </row>
    <row r="221" spans="3:29">
      <c r="G221" s="27" t="s">
        <v>182</v>
      </c>
      <c r="H221" s="6"/>
      <c r="I221" s="7" t="s">
        <v>207</v>
      </c>
    </row>
    <row r="226" spans="7:12">
      <c r="G226" t="s">
        <v>227</v>
      </c>
      <c r="L226" t="s">
        <v>226</v>
      </c>
    </row>
    <row r="227" spans="7:12">
      <c r="L227" t="s">
        <v>255</v>
      </c>
    </row>
  </sheetData>
  <mergeCells count="6">
    <mergeCell ref="T25:T26"/>
    <mergeCell ref="B25:C26"/>
    <mergeCell ref="D25:E26"/>
    <mergeCell ref="F25:H26"/>
    <mergeCell ref="I25:R26"/>
    <mergeCell ref="S25:S26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41"/>
  <sheetViews>
    <sheetView showGridLines="0" topLeftCell="A7" zoomScale="90" zoomScaleNormal="90" workbookViewId="0">
      <selection activeCell="Y28" sqref="Y28"/>
    </sheetView>
  </sheetViews>
  <sheetFormatPr defaultRowHeight="16.5"/>
  <cols>
    <col min="1" max="1" width="4.125" customWidth="1"/>
    <col min="3" max="3" width="13" bestFit="1" customWidth="1"/>
    <col min="5" max="24" width="6.25" customWidth="1"/>
  </cols>
  <sheetData>
    <row r="1" spans="1:29">
      <c r="A1" s="49"/>
    </row>
    <row r="2" spans="1:29">
      <c r="A2" s="49"/>
    </row>
    <row r="3" spans="1:29">
      <c r="A3" s="49"/>
    </row>
    <row r="4" spans="1:29">
      <c r="A4" s="49"/>
    </row>
    <row r="5" spans="1:29">
      <c r="A5" s="49"/>
    </row>
    <row r="8" spans="1:29" ht="17.25" thickBot="1"/>
    <row r="9" spans="1:29">
      <c r="C9" s="91" t="s">
        <v>18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3"/>
    </row>
    <row r="10" spans="1:29" ht="17.25" thickBot="1">
      <c r="C10" s="94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6"/>
    </row>
    <row r="13" spans="1:29">
      <c r="C13" s="2" t="s">
        <v>3</v>
      </c>
      <c r="D13" s="2"/>
      <c r="E13" s="3" t="s">
        <v>16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C13" s="1"/>
    </row>
    <row r="14" spans="1:29">
      <c r="C14" s="5" t="s">
        <v>4</v>
      </c>
      <c r="D14" s="5"/>
      <c r="E14" s="19">
        <v>42989</v>
      </c>
      <c r="F14" s="19">
        <v>42990</v>
      </c>
      <c r="G14" s="19">
        <v>42991</v>
      </c>
      <c r="H14" s="19">
        <v>42992</v>
      </c>
      <c r="I14" s="19">
        <v>42993</v>
      </c>
      <c r="J14" s="19">
        <v>42994</v>
      </c>
      <c r="K14" s="19">
        <v>42995</v>
      </c>
      <c r="L14" s="19">
        <v>42996</v>
      </c>
      <c r="M14" s="19">
        <v>42997</v>
      </c>
      <c r="N14" s="19">
        <v>42998</v>
      </c>
      <c r="O14" s="19">
        <v>42999</v>
      </c>
      <c r="P14" s="19">
        <v>43000</v>
      </c>
      <c r="Q14" s="19">
        <v>43001</v>
      </c>
      <c r="R14" s="19">
        <v>43002</v>
      </c>
      <c r="S14" s="19">
        <v>43003</v>
      </c>
      <c r="T14" s="19">
        <v>43004</v>
      </c>
      <c r="U14" s="19">
        <v>43005</v>
      </c>
      <c r="V14" s="19">
        <v>43006</v>
      </c>
      <c r="W14" s="19">
        <v>43007</v>
      </c>
      <c r="X14" s="19">
        <v>43008</v>
      </c>
      <c r="AC14" s="1"/>
    </row>
    <row r="15" spans="1:29">
      <c r="C15" s="2" t="s">
        <v>5</v>
      </c>
      <c r="D15" s="2" t="s">
        <v>117</v>
      </c>
      <c r="E15" s="20"/>
      <c r="F15" s="21"/>
      <c r="G15" s="12"/>
      <c r="H15" s="12"/>
      <c r="I15" s="12"/>
      <c r="J15" s="31"/>
      <c r="K15" s="31"/>
      <c r="L15" s="12"/>
      <c r="M15" s="12"/>
      <c r="N15" s="12"/>
      <c r="O15" s="12"/>
      <c r="P15" s="12"/>
      <c r="Q15" s="31"/>
      <c r="R15" s="31"/>
      <c r="S15" s="12"/>
      <c r="T15" s="12"/>
      <c r="U15" s="12"/>
      <c r="V15" s="12"/>
      <c r="W15" s="12"/>
      <c r="X15" s="31"/>
      <c r="AC15" s="1"/>
    </row>
    <row r="16" spans="1:29">
      <c r="C16" s="10" t="s">
        <v>6</v>
      </c>
      <c r="D16" s="10" t="s">
        <v>118</v>
      </c>
      <c r="E16" s="17"/>
      <c r="F16" s="13"/>
      <c r="G16" s="21"/>
      <c r="H16" s="13"/>
      <c r="I16" s="13"/>
      <c r="J16" s="32"/>
      <c r="K16" s="32"/>
      <c r="L16" s="13"/>
      <c r="M16" s="13"/>
      <c r="N16" s="13"/>
      <c r="O16" s="13"/>
      <c r="P16" s="13"/>
      <c r="Q16" s="32"/>
      <c r="R16" s="32"/>
      <c r="S16" s="13"/>
      <c r="T16" s="13"/>
      <c r="U16" s="13"/>
      <c r="V16" s="13"/>
      <c r="W16" s="13"/>
      <c r="X16" s="32"/>
      <c r="AC16" s="1"/>
    </row>
    <row r="17" spans="3:29">
      <c r="C17" s="10" t="s">
        <v>7</v>
      </c>
      <c r="D17" s="10" t="s">
        <v>269</v>
      </c>
      <c r="E17" s="17"/>
      <c r="F17" s="13"/>
      <c r="G17" s="13"/>
      <c r="H17" s="47"/>
      <c r="I17" s="13"/>
      <c r="J17" s="32"/>
      <c r="K17" s="32"/>
      <c r="L17" s="13"/>
      <c r="M17" s="13"/>
      <c r="N17" s="88" t="s">
        <v>284</v>
      </c>
      <c r="O17" s="13"/>
      <c r="P17" s="13"/>
      <c r="Q17" s="32"/>
      <c r="R17" s="32"/>
      <c r="S17" s="13"/>
      <c r="T17" s="13"/>
      <c r="U17" s="13"/>
      <c r="V17" s="13"/>
      <c r="W17" s="13"/>
      <c r="X17" s="32"/>
      <c r="AC17" s="1"/>
    </row>
    <row r="18" spans="3:29">
      <c r="C18" s="10" t="s">
        <v>8</v>
      </c>
      <c r="D18" s="10" t="s">
        <v>270</v>
      </c>
      <c r="E18" s="17"/>
      <c r="F18" s="13"/>
      <c r="G18" s="13"/>
      <c r="H18" s="21"/>
      <c r="I18" s="21"/>
      <c r="J18" s="32"/>
      <c r="K18" s="32"/>
      <c r="L18" s="21"/>
      <c r="M18" s="13"/>
      <c r="N18" s="13"/>
      <c r="O18" s="13"/>
      <c r="P18" s="13"/>
      <c r="Q18" s="32"/>
      <c r="R18" s="32"/>
      <c r="S18" s="13"/>
      <c r="T18" s="13"/>
      <c r="U18" s="13"/>
      <c r="V18" s="13"/>
      <c r="W18" s="13"/>
      <c r="X18" s="32"/>
      <c r="AC18" s="1"/>
    </row>
    <row r="19" spans="3:29">
      <c r="C19" s="10" t="s">
        <v>9</v>
      </c>
      <c r="D19" s="10"/>
      <c r="E19" s="17"/>
      <c r="F19" s="13"/>
      <c r="G19" s="13"/>
      <c r="H19" s="13"/>
      <c r="I19" s="13"/>
      <c r="J19" s="32"/>
      <c r="K19" s="32"/>
      <c r="L19" s="21"/>
      <c r="M19" s="21"/>
      <c r="N19" s="88"/>
      <c r="O19" s="48"/>
      <c r="P19" s="13"/>
      <c r="Q19" s="32"/>
      <c r="R19" s="32"/>
      <c r="S19" s="13"/>
      <c r="T19" s="13"/>
      <c r="U19" s="13"/>
      <c r="V19" s="13"/>
      <c r="W19" s="13"/>
      <c r="X19" s="32"/>
      <c r="AC19" s="1"/>
    </row>
    <row r="20" spans="3:29">
      <c r="C20" s="10" t="s">
        <v>10</v>
      </c>
      <c r="D20" s="10"/>
      <c r="E20" s="17"/>
      <c r="F20" s="13"/>
      <c r="G20" s="13"/>
      <c r="H20" s="13"/>
      <c r="I20" s="13"/>
      <c r="J20" s="32"/>
      <c r="K20" s="32"/>
      <c r="L20" s="13"/>
      <c r="M20" s="13"/>
      <c r="N20" s="48"/>
      <c r="O20" s="48"/>
      <c r="P20" s="13"/>
      <c r="Q20" s="32"/>
      <c r="R20" s="32"/>
      <c r="S20" s="13"/>
      <c r="T20" s="13"/>
      <c r="U20" s="13"/>
      <c r="V20" s="13"/>
      <c r="W20" s="13"/>
      <c r="X20" s="32"/>
      <c r="Z20">
        <v>13</v>
      </c>
      <c r="AC20" s="1"/>
    </row>
    <row r="21" spans="3:29">
      <c r="C21" s="10" t="s">
        <v>11</v>
      </c>
      <c r="D21" s="10"/>
      <c r="E21" s="17"/>
      <c r="F21" s="13"/>
      <c r="G21" s="13"/>
      <c r="H21" s="13"/>
      <c r="I21" s="13"/>
      <c r="J21" s="32"/>
      <c r="K21" s="32"/>
      <c r="L21" s="13"/>
      <c r="M21" s="13"/>
      <c r="N21" s="13"/>
      <c r="O21" s="13"/>
      <c r="P21" s="13"/>
      <c r="Q21" s="32"/>
      <c r="R21" s="32"/>
      <c r="S21" s="13"/>
      <c r="T21" s="13"/>
      <c r="U21" s="13"/>
      <c r="V21" s="13"/>
      <c r="W21" s="13"/>
      <c r="X21" s="32"/>
      <c r="AC21" s="1"/>
    </row>
    <row r="22" spans="3:29">
      <c r="C22" s="10" t="s">
        <v>12</v>
      </c>
      <c r="D22" s="10"/>
      <c r="E22" s="17"/>
      <c r="F22" s="13"/>
      <c r="G22" s="13"/>
      <c r="H22" s="13"/>
      <c r="I22" s="13"/>
      <c r="J22" s="32"/>
      <c r="K22" s="32"/>
      <c r="L22" s="13"/>
      <c r="M22" s="13"/>
      <c r="N22" s="13"/>
      <c r="O22" s="13"/>
      <c r="P22" s="48"/>
      <c r="Q22" s="32"/>
      <c r="R22" s="32"/>
      <c r="S22" s="48"/>
      <c r="T22" s="48"/>
      <c r="U22" s="48"/>
      <c r="V22" s="48"/>
      <c r="W22" s="48"/>
      <c r="X22" s="32"/>
      <c r="AC22" s="1"/>
    </row>
    <row r="23" spans="3:29">
      <c r="C23" s="10" t="s">
        <v>13</v>
      </c>
      <c r="D23" s="10"/>
      <c r="E23" s="17"/>
      <c r="F23" s="13"/>
      <c r="G23" s="13"/>
      <c r="H23" s="13"/>
      <c r="I23" s="13"/>
      <c r="J23" s="32"/>
      <c r="K23" s="32"/>
      <c r="L23" s="13"/>
      <c r="M23" s="13"/>
      <c r="N23" s="13"/>
      <c r="O23" s="13"/>
      <c r="P23" s="13"/>
      <c r="Q23" s="32"/>
      <c r="R23" s="32"/>
      <c r="S23" s="13"/>
      <c r="T23" s="13"/>
      <c r="U23" s="13"/>
      <c r="V23" s="13"/>
      <c r="W23" s="13"/>
      <c r="X23" s="32"/>
      <c r="AC23" s="1"/>
    </row>
    <row r="24" spans="3:29">
      <c r="C24" s="10" t="s">
        <v>14</v>
      </c>
      <c r="D24" s="10"/>
      <c r="E24" s="17"/>
      <c r="F24" s="13"/>
      <c r="G24" s="13"/>
      <c r="H24" s="13"/>
      <c r="I24" s="13"/>
      <c r="J24" s="32"/>
      <c r="K24" s="32"/>
      <c r="L24" s="13"/>
      <c r="M24" s="13"/>
      <c r="N24" s="13"/>
      <c r="O24" s="13"/>
      <c r="P24" s="13"/>
      <c r="Q24" s="32"/>
      <c r="R24" s="32"/>
      <c r="S24" s="13"/>
      <c r="T24" s="13"/>
      <c r="U24" s="13"/>
      <c r="V24" s="13"/>
      <c r="W24" s="13"/>
      <c r="X24" s="32"/>
      <c r="AC24" s="1"/>
    </row>
    <row r="25" spans="3:29">
      <c r="C25" s="5" t="s">
        <v>15</v>
      </c>
      <c r="D25" s="5"/>
      <c r="E25" s="18"/>
      <c r="F25" s="16"/>
      <c r="G25" s="16"/>
      <c r="H25" s="16"/>
      <c r="I25" s="16"/>
      <c r="J25" s="33"/>
      <c r="K25" s="33"/>
      <c r="L25" s="16"/>
      <c r="M25" s="16"/>
      <c r="N25" s="16"/>
      <c r="O25" s="16"/>
      <c r="P25" s="16"/>
      <c r="Q25" s="33"/>
      <c r="R25" s="33"/>
      <c r="S25" s="16"/>
      <c r="T25" s="16"/>
      <c r="U25" s="16"/>
      <c r="V25" s="16"/>
      <c r="W25" s="16"/>
      <c r="X25" s="33"/>
      <c r="AC25" s="1"/>
    </row>
    <row r="29" spans="3:29">
      <c r="C29" s="4" t="s">
        <v>3</v>
      </c>
      <c r="D29" s="2"/>
      <c r="E29" s="3" t="s">
        <v>17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4"/>
    </row>
    <row r="30" spans="3:29">
      <c r="C30" s="7" t="s">
        <v>4</v>
      </c>
      <c r="D30" s="5"/>
      <c r="E30" s="19">
        <v>43009</v>
      </c>
      <c r="F30" s="19">
        <v>43010</v>
      </c>
      <c r="G30" s="19">
        <v>43011</v>
      </c>
      <c r="H30" s="19">
        <v>43012</v>
      </c>
      <c r="I30" s="19">
        <v>43013</v>
      </c>
      <c r="J30" s="19">
        <v>43014</v>
      </c>
      <c r="K30" s="19">
        <v>43015</v>
      </c>
      <c r="L30" s="19">
        <v>43016</v>
      </c>
      <c r="M30" s="19">
        <v>43017</v>
      </c>
      <c r="N30" s="19">
        <v>43018</v>
      </c>
      <c r="O30" s="19">
        <v>43019</v>
      </c>
      <c r="P30" s="19">
        <v>43020</v>
      </c>
      <c r="Q30" s="19">
        <v>43021</v>
      </c>
      <c r="R30" s="19">
        <v>43022</v>
      </c>
      <c r="S30" s="19">
        <v>43023</v>
      </c>
      <c r="T30" s="19">
        <v>43024</v>
      </c>
      <c r="U30" s="19">
        <v>43025</v>
      </c>
      <c r="V30" s="19">
        <v>43026</v>
      </c>
      <c r="W30" s="19">
        <v>43027</v>
      </c>
      <c r="X30" s="22">
        <v>43028</v>
      </c>
    </row>
    <row r="31" spans="3:29">
      <c r="C31" s="4" t="s">
        <v>5</v>
      </c>
      <c r="D31" s="2"/>
      <c r="E31" s="31"/>
      <c r="F31" s="31"/>
      <c r="G31" s="31"/>
      <c r="H31" s="32"/>
      <c r="I31" s="34"/>
      <c r="J31" s="34"/>
      <c r="K31" s="34"/>
      <c r="L31" s="34"/>
      <c r="M31" s="34"/>
      <c r="N31" s="1"/>
      <c r="O31" s="1"/>
      <c r="P31" s="1"/>
      <c r="Q31" s="1"/>
      <c r="R31" s="34"/>
      <c r="S31" s="34"/>
      <c r="T31" s="1"/>
      <c r="U31" s="1"/>
      <c r="V31" s="1"/>
      <c r="W31" s="1"/>
      <c r="X31" s="9"/>
    </row>
    <row r="32" spans="3:29">
      <c r="C32" s="9" t="s">
        <v>6</v>
      </c>
      <c r="D32" s="10"/>
      <c r="E32" s="32"/>
      <c r="F32" s="32"/>
      <c r="G32" s="32"/>
      <c r="H32" s="32"/>
      <c r="I32" s="34"/>
      <c r="J32" s="34"/>
      <c r="K32" s="34"/>
      <c r="L32" s="34"/>
      <c r="M32" s="34"/>
      <c r="N32" s="1"/>
      <c r="O32" s="1"/>
      <c r="P32" s="1"/>
      <c r="Q32" s="1"/>
      <c r="R32" s="34"/>
      <c r="S32" s="34"/>
      <c r="T32" s="1"/>
      <c r="U32" s="1"/>
      <c r="V32" s="1"/>
      <c r="W32" s="1"/>
      <c r="X32" s="9"/>
    </row>
    <row r="33" spans="3:24">
      <c r="C33" s="9" t="s">
        <v>7</v>
      </c>
      <c r="D33" s="10"/>
      <c r="E33" s="32"/>
      <c r="F33" s="32"/>
      <c r="G33" s="32"/>
      <c r="H33" s="32"/>
      <c r="I33" s="34"/>
      <c r="J33" s="34"/>
      <c r="K33" s="34"/>
      <c r="L33" s="34"/>
      <c r="M33" s="34"/>
      <c r="N33" s="1"/>
      <c r="O33" s="1"/>
      <c r="P33" s="1"/>
      <c r="Q33" s="13"/>
      <c r="R33" s="34"/>
      <c r="S33" s="34"/>
      <c r="T33" s="1"/>
      <c r="U33" s="1"/>
      <c r="V33" s="1"/>
      <c r="W33" s="1"/>
      <c r="X33" s="9"/>
    </row>
    <row r="34" spans="3:24">
      <c r="C34" s="9" t="s">
        <v>8</v>
      </c>
      <c r="D34" s="10"/>
      <c r="E34" s="32"/>
      <c r="F34" s="32"/>
      <c r="G34" s="32"/>
      <c r="H34" s="32"/>
      <c r="I34" s="34"/>
      <c r="J34" s="34"/>
      <c r="K34" s="34"/>
      <c r="L34" s="34"/>
      <c r="M34" s="34"/>
      <c r="N34" s="1"/>
      <c r="O34" s="1"/>
      <c r="P34" s="1"/>
      <c r="Q34" s="1"/>
      <c r="R34" s="34"/>
      <c r="S34" s="34"/>
      <c r="T34" s="1"/>
      <c r="U34" s="1"/>
      <c r="V34" s="1"/>
      <c r="W34" s="1"/>
      <c r="X34" s="9"/>
    </row>
    <row r="35" spans="3:24">
      <c r="C35" s="9" t="s">
        <v>9</v>
      </c>
      <c r="D35" s="10"/>
      <c r="E35" s="32"/>
      <c r="F35" s="32"/>
      <c r="G35" s="32"/>
      <c r="H35" s="32"/>
      <c r="I35" s="34"/>
      <c r="J35" s="34"/>
      <c r="K35" s="34"/>
      <c r="L35" s="34"/>
      <c r="M35" s="34"/>
      <c r="N35" s="1"/>
      <c r="O35" s="1"/>
      <c r="P35" s="1"/>
      <c r="Q35" s="1"/>
      <c r="R35" s="34"/>
      <c r="S35" s="34"/>
      <c r="T35" s="1"/>
      <c r="U35" s="1"/>
      <c r="V35" s="1"/>
      <c r="W35" s="1"/>
      <c r="X35" s="9"/>
    </row>
    <row r="36" spans="3:24">
      <c r="C36" s="9" t="s">
        <v>10</v>
      </c>
      <c r="D36" s="10"/>
      <c r="E36" s="32"/>
      <c r="F36" s="32"/>
      <c r="G36" s="32"/>
      <c r="H36" s="32"/>
      <c r="I36" s="34"/>
      <c r="J36" s="34"/>
      <c r="K36" s="34"/>
      <c r="L36" s="34"/>
      <c r="M36" s="34"/>
      <c r="N36" s="1"/>
      <c r="O36" s="1"/>
      <c r="P36" s="1"/>
      <c r="Q36" s="1"/>
      <c r="R36" s="34"/>
      <c r="S36" s="34"/>
      <c r="T36" s="1"/>
      <c r="U36" s="1"/>
      <c r="V36" s="1"/>
      <c r="W36" s="1"/>
      <c r="X36" s="9"/>
    </row>
    <row r="37" spans="3:24">
      <c r="C37" s="9" t="s">
        <v>11</v>
      </c>
      <c r="D37" s="10"/>
      <c r="E37" s="32"/>
      <c r="F37" s="32"/>
      <c r="G37" s="32"/>
      <c r="H37" s="32"/>
      <c r="I37" s="34"/>
      <c r="J37" s="34"/>
      <c r="K37" s="34"/>
      <c r="L37" s="34"/>
      <c r="M37" s="34"/>
      <c r="N37" s="1"/>
      <c r="O37" s="1"/>
      <c r="P37" s="1"/>
      <c r="Q37" s="1"/>
      <c r="R37" s="34"/>
      <c r="S37" s="34"/>
      <c r="T37" s="1"/>
      <c r="U37" s="1"/>
      <c r="V37" s="1"/>
      <c r="W37" s="1"/>
      <c r="X37" s="9"/>
    </row>
    <row r="38" spans="3:24">
      <c r="C38" s="9" t="s">
        <v>12</v>
      </c>
      <c r="D38" s="10"/>
      <c r="E38" s="32"/>
      <c r="F38" s="32"/>
      <c r="G38" s="32"/>
      <c r="H38" s="32"/>
      <c r="I38" s="34"/>
      <c r="J38" s="34"/>
      <c r="K38" s="34"/>
      <c r="L38" s="34"/>
      <c r="M38" s="34"/>
      <c r="N38" s="48"/>
      <c r="O38" s="48"/>
      <c r="P38" s="48"/>
      <c r="Q38" s="48"/>
      <c r="R38" s="34"/>
      <c r="S38" s="34"/>
      <c r="T38" s="1"/>
      <c r="U38" s="1"/>
      <c r="V38" s="1"/>
      <c r="W38" s="1"/>
      <c r="X38" s="9"/>
    </row>
    <row r="39" spans="3:24">
      <c r="C39" s="9" t="s">
        <v>13</v>
      </c>
      <c r="D39" s="10"/>
      <c r="E39" s="32"/>
      <c r="F39" s="32"/>
      <c r="G39" s="32"/>
      <c r="H39" s="32"/>
      <c r="I39" s="34"/>
      <c r="J39" s="34"/>
      <c r="K39" s="34"/>
      <c r="L39" s="34"/>
      <c r="M39" s="34"/>
      <c r="N39" s="1"/>
      <c r="O39" s="1"/>
      <c r="P39" s="1"/>
      <c r="Q39" s="1"/>
      <c r="R39" s="34"/>
      <c r="S39" s="34"/>
      <c r="T39" s="48"/>
      <c r="U39" s="48"/>
      <c r="V39" s="48"/>
      <c r="W39" s="1"/>
      <c r="X39" s="9"/>
    </row>
    <row r="40" spans="3:24">
      <c r="C40" s="9" t="s">
        <v>14</v>
      </c>
      <c r="D40" s="10"/>
      <c r="E40" s="32"/>
      <c r="F40" s="32"/>
      <c r="G40" s="32"/>
      <c r="H40" s="32"/>
      <c r="I40" s="34"/>
      <c r="J40" s="34"/>
      <c r="K40" s="34"/>
      <c r="L40" s="34"/>
      <c r="M40" s="34"/>
      <c r="N40" s="1"/>
      <c r="O40" s="1"/>
      <c r="P40" s="1"/>
      <c r="Q40" s="1"/>
      <c r="R40" s="34"/>
      <c r="S40" s="34"/>
      <c r="T40" s="1"/>
      <c r="U40" s="1"/>
      <c r="V40" s="48"/>
      <c r="W40" s="48"/>
      <c r="X40" s="9"/>
    </row>
    <row r="41" spans="3:24">
      <c r="C41" s="7" t="s">
        <v>15</v>
      </c>
      <c r="D41" s="5"/>
      <c r="E41" s="33"/>
      <c r="F41" s="33"/>
      <c r="G41" s="33"/>
      <c r="H41" s="33"/>
      <c r="I41" s="35"/>
      <c r="J41" s="35"/>
      <c r="K41" s="35"/>
      <c r="L41" s="35"/>
      <c r="M41" s="35"/>
      <c r="N41" s="6"/>
      <c r="O41" s="6"/>
      <c r="P41" s="6"/>
      <c r="Q41" s="85"/>
      <c r="R41" s="35"/>
      <c r="S41" s="35"/>
      <c r="T41" s="6"/>
      <c r="U41" s="6"/>
      <c r="V41" s="6"/>
      <c r="W41" s="85"/>
      <c r="X41" s="81"/>
    </row>
  </sheetData>
  <mergeCells count="1">
    <mergeCell ref="C9:X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9"/>
  <sheetViews>
    <sheetView workbookViewId="0">
      <selection activeCell="E7" sqref="E7"/>
    </sheetView>
  </sheetViews>
  <sheetFormatPr defaultRowHeight="16.5"/>
  <cols>
    <col min="1" max="1" width="4.375" customWidth="1"/>
  </cols>
  <sheetData>
    <row r="1" spans="1:9">
      <c r="A1" s="49"/>
    </row>
    <row r="2" spans="1:9">
      <c r="A2" s="49"/>
    </row>
    <row r="3" spans="1:9">
      <c r="A3" s="49"/>
    </row>
    <row r="4" spans="1:9">
      <c r="A4" s="49"/>
    </row>
    <row r="5" spans="1:9">
      <c r="A5" s="49"/>
    </row>
    <row r="7" spans="1:9" ht="17.25" thickBot="1"/>
    <row r="8" spans="1:9" ht="17.25" thickBot="1">
      <c r="B8" s="97" t="s">
        <v>19</v>
      </c>
      <c r="C8" s="98"/>
    </row>
    <row r="10" spans="1:9">
      <c r="B10" s="28" t="s">
        <v>20</v>
      </c>
    </row>
    <row r="11" spans="1:9">
      <c r="B11" s="23" t="s">
        <v>1</v>
      </c>
      <c r="C11" s="3" t="s">
        <v>28</v>
      </c>
      <c r="D11" s="3"/>
      <c r="E11" s="3"/>
      <c r="F11" s="3"/>
      <c r="G11" s="3"/>
      <c r="H11" s="3"/>
      <c r="I11" s="4"/>
    </row>
    <row r="12" spans="1:9">
      <c r="B12" s="24" t="s">
        <v>21</v>
      </c>
      <c r="C12" s="6" t="s">
        <v>22</v>
      </c>
      <c r="D12" s="6"/>
      <c r="E12" s="6"/>
      <c r="F12" s="6"/>
      <c r="G12" s="6"/>
      <c r="H12" s="6"/>
      <c r="I12" s="7"/>
    </row>
    <row r="13" spans="1:9">
      <c r="B13" s="1"/>
      <c r="C13" s="1"/>
      <c r="D13" s="1"/>
      <c r="E13" s="1"/>
      <c r="F13" s="1"/>
      <c r="G13" s="1"/>
      <c r="H13" s="1"/>
      <c r="I13" s="1"/>
    </row>
    <row r="14" spans="1:9">
      <c r="B14" s="8" t="s">
        <v>29</v>
      </c>
      <c r="C14" s="1"/>
      <c r="D14" s="1"/>
      <c r="E14" s="1"/>
      <c r="F14" s="1"/>
      <c r="G14" s="1"/>
      <c r="H14" s="1"/>
      <c r="I14" s="1"/>
    </row>
    <row r="15" spans="1:9">
      <c r="B15" s="26" t="s">
        <v>1</v>
      </c>
      <c r="C15" s="3" t="s">
        <v>30</v>
      </c>
      <c r="D15" s="3"/>
      <c r="E15" s="3"/>
      <c r="F15" s="3"/>
      <c r="G15" s="3"/>
      <c r="H15" s="3"/>
      <c r="I15" s="4"/>
    </row>
    <row r="16" spans="1:9">
      <c r="B16" s="27" t="s">
        <v>21</v>
      </c>
      <c r="C16" s="15" t="s">
        <v>31</v>
      </c>
      <c r="D16" s="6"/>
      <c r="E16" s="6"/>
      <c r="F16" s="6"/>
      <c r="G16" s="6"/>
      <c r="H16" s="6"/>
      <c r="I16" s="7"/>
    </row>
    <row r="17" spans="1:9">
      <c r="B17" s="11"/>
      <c r="C17" s="11"/>
      <c r="D17" s="1"/>
      <c r="E17" s="1"/>
      <c r="F17" s="1"/>
      <c r="G17" s="1"/>
      <c r="H17" s="1"/>
      <c r="I17" s="1"/>
    </row>
    <row r="18" spans="1:9">
      <c r="B18" s="8" t="s">
        <v>32</v>
      </c>
      <c r="C18" s="11"/>
      <c r="D18" s="1"/>
      <c r="E18" s="1"/>
      <c r="F18" s="1"/>
      <c r="G18" s="1"/>
      <c r="H18" s="1"/>
      <c r="I18" s="1"/>
    </row>
    <row r="19" spans="1:9">
      <c r="A19" s="14"/>
      <c r="B19" s="26" t="s">
        <v>1</v>
      </c>
      <c r="C19" s="29" t="s">
        <v>34</v>
      </c>
      <c r="D19" s="3"/>
      <c r="E19" s="3"/>
      <c r="F19" s="3"/>
      <c r="G19" s="3"/>
      <c r="H19" s="3"/>
      <c r="I19" s="4"/>
    </row>
    <row r="20" spans="1:9">
      <c r="A20" s="14"/>
      <c r="B20" s="27" t="s">
        <v>21</v>
      </c>
      <c r="C20" s="15" t="s">
        <v>35</v>
      </c>
      <c r="D20" s="6"/>
      <c r="E20" s="6"/>
      <c r="F20" s="6"/>
      <c r="G20" s="6"/>
      <c r="H20" s="6"/>
      <c r="I20" s="7"/>
    </row>
    <row r="21" spans="1:9">
      <c r="B21" s="11"/>
      <c r="C21" s="1"/>
      <c r="D21" s="1"/>
      <c r="E21" s="1"/>
      <c r="F21" s="1"/>
      <c r="G21" s="1"/>
      <c r="H21" s="1"/>
      <c r="I21" s="1"/>
    </row>
    <row r="22" spans="1:9" ht="17.25" thickBot="1">
      <c r="D22" s="1"/>
      <c r="E22" s="1"/>
      <c r="F22" s="1"/>
      <c r="G22" s="1"/>
      <c r="H22" s="1"/>
      <c r="I22" s="1"/>
    </row>
    <row r="23" spans="1:9" ht="17.25" thickBot="1">
      <c r="B23" s="97" t="s">
        <v>23</v>
      </c>
      <c r="C23" s="98"/>
      <c r="D23" s="1"/>
      <c r="E23" s="1"/>
      <c r="F23" s="1"/>
      <c r="G23" s="1"/>
      <c r="H23" s="1"/>
      <c r="I23" s="1"/>
    </row>
    <row r="25" spans="1:9">
      <c r="B25" s="28" t="s">
        <v>0</v>
      </c>
    </row>
    <row r="26" spans="1:9">
      <c r="B26" s="23" t="s">
        <v>1</v>
      </c>
      <c r="C26" s="3" t="s">
        <v>24</v>
      </c>
      <c r="D26" s="3"/>
      <c r="E26" s="3"/>
      <c r="F26" s="3"/>
      <c r="G26" s="3"/>
      <c r="H26" s="3"/>
      <c r="I26" s="4"/>
    </row>
    <row r="27" spans="1:9">
      <c r="B27" s="25" t="s">
        <v>21</v>
      </c>
      <c r="C27" s="1" t="s">
        <v>25</v>
      </c>
      <c r="D27" s="1"/>
      <c r="E27" s="1"/>
      <c r="F27" s="1"/>
      <c r="G27" s="1"/>
      <c r="H27" s="1"/>
      <c r="I27" s="9"/>
    </row>
    <row r="28" spans="1:9">
      <c r="B28" s="24"/>
      <c r="C28" s="6" t="s">
        <v>26</v>
      </c>
      <c r="D28" s="6"/>
      <c r="E28" s="6"/>
      <c r="F28" s="6"/>
      <c r="G28" s="6"/>
      <c r="H28" s="6"/>
      <c r="I28" s="7"/>
    </row>
    <row r="29" spans="1:9">
      <c r="B29" s="1"/>
      <c r="C29" s="1"/>
      <c r="D29" s="1"/>
      <c r="E29" s="1"/>
      <c r="F29" s="1"/>
      <c r="G29" s="1"/>
      <c r="H29" s="1"/>
      <c r="I29" s="1"/>
    </row>
    <row r="30" spans="1:9">
      <c r="B30" s="8" t="s">
        <v>2</v>
      </c>
      <c r="C30" s="1"/>
      <c r="D30" s="1"/>
      <c r="E30" s="1"/>
      <c r="F30" s="1"/>
      <c r="G30" s="1"/>
      <c r="H30" s="1"/>
      <c r="I30" s="1"/>
    </row>
    <row r="31" spans="1:9">
      <c r="B31" s="26" t="s">
        <v>1</v>
      </c>
      <c r="C31" s="29" t="s">
        <v>27</v>
      </c>
      <c r="D31" s="3"/>
      <c r="E31" s="3"/>
      <c r="F31" s="3"/>
      <c r="G31" s="3"/>
      <c r="H31" s="3"/>
      <c r="I31" s="4"/>
    </row>
    <row r="32" spans="1:9">
      <c r="B32" s="30" t="s">
        <v>21</v>
      </c>
      <c r="C32" s="11" t="s">
        <v>33</v>
      </c>
      <c r="D32" s="1"/>
      <c r="E32" s="1"/>
      <c r="F32" s="1"/>
      <c r="G32" s="1"/>
      <c r="H32" s="1"/>
      <c r="I32" s="9"/>
    </row>
    <row r="33" spans="2:12">
      <c r="B33" s="24"/>
      <c r="C33" s="15" t="s">
        <v>36</v>
      </c>
      <c r="D33" s="6"/>
      <c r="E33" s="6"/>
      <c r="F33" s="6"/>
      <c r="G33" s="6"/>
      <c r="H33" s="6"/>
      <c r="I33" s="7"/>
    </row>
    <row r="34" spans="2:12">
      <c r="B34" s="1"/>
      <c r="C34" s="1"/>
      <c r="D34" s="1"/>
      <c r="E34" s="1"/>
      <c r="F34" s="1"/>
      <c r="G34" s="1"/>
      <c r="H34" s="1"/>
      <c r="I34" s="1"/>
    </row>
    <row r="35" spans="2:12">
      <c r="B35" s="1"/>
      <c r="C35" s="1"/>
      <c r="D35" s="1"/>
      <c r="E35" s="1"/>
      <c r="F35" s="1"/>
      <c r="G35" s="1"/>
      <c r="H35" s="1"/>
      <c r="I35" s="1"/>
    </row>
    <row r="36" spans="2:12">
      <c r="B36" s="1"/>
      <c r="C36" s="1"/>
      <c r="D36" s="1"/>
      <c r="E36" s="1"/>
      <c r="F36" s="1"/>
      <c r="G36" s="1"/>
      <c r="H36" s="1"/>
      <c r="I36" s="1"/>
    </row>
    <row r="37" spans="2:12">
      <c r="B37" s="1"/>
      <c r="C37" s="1"/>
      <c r="D37" s="1"/>
      <c r="E37" s="1"/>
      <c r="F37" s="1"/>
      <c r="G37" s="1"/>
      <c r="H37" s="1"/>
      <c r="I37" s="1"/>
    </row>
    <row r="40" spans="2:1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</row>
    <row r="41" spans="2:1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</row>
    <row r="42" spans="2:1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spans="2:1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spans="2:1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</row>
    <row r="45" spans="2:1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</row>
    <row r="46" spans="2:1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</row>
    <row r="47" spans="2:1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</row>
    <row r="48" spans="2:1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</row>
    <row r="49" spans="2:1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</row>
  </sheetData>
  <mergeCells count="2">
    <mergeCell ref="B8:C8"/>
    <mergeCell ref="B23:C2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56"/>
  <sheetViews>
    <sheetView topLeftCell="A4" zoomScale="85" zoomScaleNormal="85" workbookViewId="0">
      <selection activeCell="W10" sqref="W10"/>
    </sheetView>
  </sheetViews>
  <sheetFormatPr defaultRowHeight="16.5"/>
  <cols>
    <col min="1" max="1" width="3.875" customWidth="1"/>
  </cols>
  <sheetData>
    <row r="1" spans="1:19">
      <c r="A1" s="49"/>
    </row>
    <row r="2" spans="1:19">
      <c r="A2" s="49"/>
    </row>
    <row r="3" spans="1:19">
      <c r="A3" s="49"/>
    </row>
    <row r="4" spans="1:19">
      <c r="A4" s="49"/>
    </row>
    <row r="5" spans="1:19">
      <c r="A5" s="49"/>
    </row>
    <row r="6" spans="1:19" ht="17.25" thickBot="1"/>
    <row r="7" spans="1:19" ht="17.25" thickBot="1">
      <c r="B7" s="97" t="s">
        <v>102</v>
      </c>
      <c r="C7" s="98"/>
    </row>
    <row r="9" spans="1:19">
      <c r="B9" s="99" t="s">
        <v>98</v>
      </c>
      <c r="C9" s="101"/>
      <c r="D9" s="99" t="s">
        <v>99</v>
      </c>
      <c r="E9" s="101"/>
      <c r="F9" s="102" t="s">
        <v>100</v>
      </c>
      <c r="G9" s="102"/>
      <c r="H9" s="102"/>
      <c r="I9" s="99" t="s">
        <v>101</v>
      </c>
      <c r="J9" s="101"/>
      <c r="K9" s="101"/>
      <c r="L9" s="101"/>
      <c r="M9" s="101"/>
      <c r="N9" s="101"/>
      <c r="O9" s="101"/>
      <c r="P9" s="101"/>
      <c r="Q9" s="101"/>
      <c r="R9" s="101"/>
      <c r="S9" s="99" t="s">
        <v>96</v>
      </c>
    </row>
    <row r="10" spans="1:19">
      <c r="B10" s="100"/>
      <c r="C10" s="100"/>
      <c r="D10" s="100"/>
      <c r="E10" s="100"/>
      <c r="F10" s="103"/>
      <c r="G10" s="103"/>
      <c r="H10" s="103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</row>
    <row r="11" spans="1:19">
      <c r="B11" s="37" t="s">
        <v>76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9"/>
      <c r="S11" s="2"/>
    </row>
    <row r="12" spans="1:19">
      <c r="B12" s="43"/>
      <c r="C12" s="44"/>
      <c r="D12" s="44" t="s">
        <v>37</v>
      </c>
      <c r="E12" s="44"/>
      <c r="F12" s="44"/>
      <c r="G12" s="44"/>
      <c r="H12" s="45"/>
      <c r="I12" s="44" t="s">
        <v>69</v>
      </c>
      <c r="J12" s="44"/>
      <c r="K12" s="44"/>
      <c r="L12" s="44"/>
      <c r="M12" s="44"/>
      <c r="N12" s="44"/>
      <c r="O12" s="44"/>
      <c r="P12" s="44"/>
      <c r="Q12" s="44"/>
      <c r="R12" s="45"/>
      <c r="S12" s="83" t="s">
        <v>272</v>
      </c>
    </row>
    <row r="13" spans="1:19">
      <c r="B13" s="25"/>
      <c r="C13" s="1"/>
      <c r="D13" s="1"/>
      <c r="E13" s="1"/>
      <c r="F13" s="1" t="s">
        <v>38</v>
      </c>
      <c r="G13" s="1"/>
      <c r="H13" s="9"/>
      <c r="I13" s="1" t="s">
        <v>64</v>
      </c>
      <c r="J13" s="1"/>
      <c r="K13" s="1"/>
      <c r="L13" s="1"/>
      <c r="M13" s="1"/>
      <c r="N13" s="1"/>
      <c r="O13" s="1"/>
      <c r="P13" s="1"/>
      <c r="Q13" s="1"/>
      <c r="R13" s="9"/>
      <c r="S13" s="83"/>
    </row>
    <row r="14" spans="1:19">
      <c r="B14" s="25"/>
      <c r="C14" s="1"/>
      <c r="D14" s="1"/>
      <c r="E14" s="1"/>
      <c r="F14" s="1" t="s">
        <v>39</v>
      </c>
      <c r="G14" s="1"/>
      <c r="H14" s="9"/>
      <c r="I14" s="1" t="s">
        <v>65</v>
      </c>
      <c r="J14" s="1"/>
      <c r="K14" s="1"/>
      <c r="L14" s="1"/>
      <c r="M14" s="1"/>
      <c r="N14" s="1"/>
      <c r="O14" s="1"/>
      <c r="P14" s="1"/>
      <c r="Q14" s="1"/>
      <c r="R14" s="9"/>
      <c r="S14" s="83"/>
    </row>
    <row r="15" spans="1:19">
      <c r="B15" s="25"/>
      <c r="C15" s="1"/>
      <c r="D15" s="1"/>
      <c r="E15" s="1"/>
      <c r="F15" s="1" t="s">
        <v>40</v>
      </c>
      <c r="G15" s="1"/>
      <c r="H15" s="9"/>
      <c r="I15" s="1" t="s">
        <v>66</v>
      </c>
      <c r="J15" s="1"/>
      <c r="K15" s="1"/>
      <c r="L15" s="1"/>
      <c r="M15" s="1"/>
      <c r="N15" s="1"/>
      <c r="O15" s="1"/>
      <c r="P15" s="1"/>
      <c r="Q15" s="1"/>
      <c r="R15" s="9"/>
      <c r="S15" s="83"/>
    </row>
    <row r="16" spans="1:19">
      <c r="B16" s="25"/>
      <c r="C16" s="1"/>
      <c r="D16" s="1"/>
      <c r="E16" s="1"/>
      <c r="F16" s="1" t="s">
        <v>41</v>
      </c>
      <c r="G16" s="1"/>
      <c r="H16" s="9"/>
      <c r="I16" s="1" t="s">
        <v>67</v>
      </c>
      <c r="J16" s="1"/>
      <c r="K16" s="1"/>
      <c r="L16" s="1"/>
      <c r="M16" s="1"/>
      <c r="N16" s="1"/>
      <c r="O16" s="1"/>
      <c r="P16" s="1"/>
      <c r="Q16" s="1"/>
      <c r="R16" s="9"/>
      <c r="S16" s="83"/>
    </row>
    <row r="17" spans="2:19">
      <c r="B17" s="25"/>
      <c r="C17" s="1"/>
      <c r="D17" s="1"/>
      <c r="E17" s="1"/>
      <c r="F17" s="1"/>
      <c r="G17" s="1"/>
      <c r="H17" s="9"/>
      <c r="I17" s="1"/>
      <c r="J17" s="1" t="s">
        <v>68</v>
      </c>
      <c r="K17" s="1"/>
      <c r="L17" s="1"/>
      <c r="M17" s="1"/>
      <c r="N17" s="1"/>
      <c r="O17" s="1"/>
      <c r="P17" s="1"/>
      <c r="Q17" s="1"/>
      <c r="R17" s="9"/>
      <c r="S17" s="83"/>
    </row>
    <row r="18" spans="2:19">
      <c r="B18" s="25"/>
      <c r="C18" s="1"/>
      <c r="D18" s="1"/>
      <c r="E18" s="1"/>
      <c r="F18" s="1" t="s">
        <v>63</v>
      </c>
      <c r="G18" s="1"/>
      <c r="H18" s="9"/>
      <c r="I18" s="1"/>
      <c r="J18" s="1"/>
      <c r="K18" s="1"/>
      <c r="L18" s="1"/>
      <c r="M18" s="1"/>
      <c r="N18" s="1"/>
      <c r="O18" s="1"/>
      <c r="P18" s="1"/>
      <c r="Q18" s="1"/>
      <c r="R18" s="9"/>
      <c r="S18" s="83"/>
    </row>
    <row r="19" spans="2:19">
      <c r="B19" s="43"/>
      <c r="C19" s="44"/>
      <c r="D19" s="44" t="s">
        <v>42</v>
      </c>
      <c r="E19" s="44"/>
      <c r="F19" s="44"/>
      <c r="G19" s="44"/>
      <c r="H19" s="45"/>
      <c r="I19" s="44"/>
      <c r="J19" s="44"/>
      <c r="K19" s="44"/>
      <c r="L19" s="44"/>
      <c r="M19" s="44"/>
      <c r="N19" s="44"/>
      <c r="O19" s="44"/>
      <c r="P19" s="44"/>
      <c r="Q19" s="44"/>
      <c r="R19" s="45"/>
      <c r="S19" s="83"/>
    </row>
    <row r="20" spans="2:19">
      <c r="B20" s="25"/>
      <c r="C20" s="1"/>
      <c r="D20" s="1"/>
      <c r="E20" s="1"/>
      <c r="F20" s="1" t="s">
        <v>43</v>
      </c>
      <c r="G20" s="1"/>
      <c r="H20" s="9"/>
      <c r="I20" s="1" t="s">
        <v>70</v>
      </c>
      <c r="J20" s="1"/>
      <c r="K20" s="1"/>
      <c r="L20" s="1"/>
      <c r="M20" s="1"/>
      <c r="N20" s="1"/>
      <c r="O20" s="1"/>
      <c r="P20" s="1"/>
      <c r="Q20" s="1"/>
      <c r="R20" s="9"/>
      <c r="S20" s="83"/>
    </row>
    <row r="21" spans="2:19">
      <c r="B21" s="25"/>
      <c r="C21" s="1"/>
      <c r="D21" s="1"/>
      <c r="E21" s="1"/>
      <c r="F21" s="1"/>
      <c r="G21" s="1"/>
      <c r="H21" s="9"/>
      <c r="I21" s="1" t="s">
        <v>71</v>
      </c>
      <c r="J21" s="1"/>
      <c r="K21" s="1"/>
      <c r="L21" s="1"/>
      <c r="M21" s="1"/>
      <c r="N21" s="1"/>
      <c r="O21" s="1"/>
      <c r="P21" s="1"/>
      <c r="Q21" s="1"/>
      <c r="R21" s="9"/>
      <c r="S21" s="83"/>
    </row>
    <row r="22" spans="2:19">
      <c r="B22" s="25"/>
      <c r="C22" s="1"/>
      <c r="D22" s="1"/>
      <c r="E22" s="1"/>
      <c r="F22" s="1" t="s">
        <v>44</v>
      </c>
      <c r="G22" s="1"/>
      <c r="H22" s="9"/>
      <c r="I22" s="1"/>
      <c r="J22" s="1"/>
      <c r="K22" s="1"/>
      <c r="L22" s="1"/>
      <c r="M22" s="1"/>
      <c r="N22" s="1"/>
      <c r="O22" s="1"/>
      <c r="P22" s="1"/>
      <c r="Q22" s="1"/>
      <c r="R22" s="9"/>
      <c r="S22" s="83"/>
    </row>
    <row r="23" spans="2:19">
      <c r="B23" s="40" t="s">
        <v>77</v>
      </c>
      <c r="C23" s="41"/>
      <c r="D23" s="41"/>
      <c r="E23" s="42"/>
      <c r="F23" s="41"/>
      <c r="G23" s="41"/>
      <c r="H23" s="36"/>
      <c r="I23" s="41"/>
      <c r="J23" s="41"/>
      <c r="K23" s="41"/>
      <c r="L23" s="41"/>
      <c r="M23" s="41"/>
      <c r="N23" s="41"/>
      <c r="O23" s="41"/>
      <c r="P23" s="41"/>
      <c r="Q23" s="41"/>
      <c r="R23" s="36"/>
      <c r="S23" s="10"/>
    </row>
    <row r="24" spans="2:19">
      <c r="B24" s="43"/>
      <c r="C24" s="44"/>
      <c r="D24" s="44" t="s">
        <v>45</v>
      </c>
      <c r="E24" s="44"/>
      <c r="F24" s="44"/>
      <c r="G24" s="44"/>
      <c r="H24" s="45"/>
      <c r="I24" s="44"/>
      <c r="J24" s="44"/>
      <c r="K24" s="44"/>
      <c r="L24" s="44"/>
      <c r="M24" s="44"/>
      <c r="N24" s="44"/>
      <c r="O24" s="44"/>
      <c r="P24" s="44"/>
      <c r="Q24" s="44"/>
      <c r="R24" s="45"/>
      <c r="S24" s="84" t="s">
        <v>273</v>
      </c>
    </row>
    <row r="25" spans="2:19">
      <c r="B25" s="25"/>
      <c r="C25" s="1"/>
      <c r="D25" s="1"/>
      <c r="E25" s="1"/>
      <c r="F25" s="1" t="s">
        <v>46</v>
      </c>
      <c r="G25" s="1"/>
      <c r="H25" s="9"/>
      <c r="I25" s="1"/>
      <c r="J25" s="1"/>
      <c r="K25" s="1"/>
      <c r="L25" s="1"/>
      <c r="M25" s="1"/>
      <c r="N25" s="1"/>
      <c r="O25" s="1"/>
      <c r="P25" s="1"/>
      <c r="Q25" s="1"/>
      <c r="R25" s="9"/>
      <c r="S25" s="84"/>
    </row>
    <row r="26" spans="2:19">
      <c r="B26" s="25"/>
      <c r="C26" s="1"/>
      <c r="D26" s="1"/>
      <c r="E26" s="1"/>
      <c r="F26" s="1" t="s">
        <v>47</v>
      </c>
      <c r="G26" s="1"/>
      <c r="H26" s="9"/>
      <c r="I26" s="1" t="s">
        <v>72</v>
      </c>
      <c r="J26" s="1"/>
      <c r="K26" s="1"/>
      <c r="L26" s="1"/>
      <c r="M26" s="1"/>
      <c r="N26" s="1"/>
      <c r="O26" s="1"/>
      <c r="P26" s="1"/>
      <c r="Q26" s="1"/>
      <c r="R26" s="9"/>
      <c r="S26" s="84"/>
    </row>
    <row r="27" spans="2:19">
      <c r="B27" s="25"/>
      <c r="C27" s="1"/>
      <c r="D27" s="1"/>
      <c r="E27" s="1"/>
      <c r="F27" s="1" t="s">
        <v>48</v>
      </c>
      <c r="G27" s="1"/>
      <c r="H27" s="9"/>
      <c r="I27" s="1" t="s">
        <v>73</v>
      </c>
      <c r="J27" s="1"/>
      <c r="K27" s="1"/>
      <c r="L27" s="1"/>
      <c r="M27" s="1"/>
      <c r="N27" s="1"/>
      <c r="O27" s="1"/>
      <c r="P27" s="1"/>
      <c r="Q27" s="1"/>
      <c r="R27" s="9"/>
      <c r="S27" s="84"/>
    </row>
    <row r="28" spans="2:19">
      <c r="B28" s="25"/>
      <c r="C28" s="1"/>
      <c r="D28" s="1"/>
      <c r="E28" s="1"/>
      <c r="F28" s="1"/>
      <c r="G28" s="1"/>
      <c r="H28" s="9"/>
      <c r="I28" s="1"/>
      <c r="J28" s="1" t="s">
        <v>75</v>
      </c>
      <c r="K28" s="1"/>
      <c r="L28" s="1"/>
      <c r="M28" s="1"/>
      <c r="N28" s="1"/>
      <c r="O28" s="1"/>
      <c r="P28" s="1"/>
      <c r="Q28" s="1"/>
      <c r="R28" s="9"/>
      <c r="S28" s="84"/>
    </row>
    <row r="29" spans="2:19">
      <c r="B29" s="25"/>
      <c r="C29" s="1"/>
      <c r="D29" s="1"/>
      <c r="E29" s="1"/>
      <c r="F29" s="1"/>
      <c r="G29" s="1"/>
      <c r="H29" s="9"/>
      <c r="I29" s="1"/>
      <c r="J29" s="1" t="s">
        <v>74</v>
      </c>
      <c r="K29" s="1"/>
      <c r="L29" s="1"/>
      <c r="M29" s="1"/>
      <c r="N29" s="1"/>
      <c r="O29" s="1"/>
      <c r="P29" s="1"/>
      <c r="Q29" s="1"/>
      <c r="R29" s="9"/>
      <c r="S29" s="84"/>
    </row>
    <row r="30" spans="2:19">
      <c r="B30" s="40" t="s">
        <v>78</v>
      </c>
      <c r="C30" s="41"/>
      <c r="D30" s="41"/>
      <c r="E30" s="41"/>
      <c r="F30" s="41"/>
      <c r="G30" s="41"/>
      <c r="H30" s="36"/>
      <c r="I30" s="41"/>
      <c r="J30" s="41"/>
      <c r="K30" s="41"/>
      <c r="L30" s="41"/>
      <c r="M30" s="41"/>
      <c r="N30" s="41"/>
      <c r="O30" s="41"/>
      <c r="P30" s="41"/>
      <c r="Q30" s="41"/>
      <c r="R30" s="36"/>
      <c r="S30" s="10"/>
    </row>
    <row r="31" spans="2:19">
      <c r="B31" s="43"/>
      <c r="C31" s="44"/>
      <c r="D31" s="44" t="s">
        <v>49</v>
      </c>
      <c r="E31" s="44"/>
      <c r="F31" s="44"/>
      <c r="G31" s="44"/>
      <c r="H31" s="45"/>
      <c r="I31" s="44"/>
      <c r="J31" s="44"/>
      <c r="K31" s="44"/>
      <c r="L31" s="44"/>
      <c r="M31" s="44"/>
      <c r="N31" s="44"/>
      <c r="O31" s="44"/>
      <c r="P31" s="44"/>
      <c r="Q31" s="44"/>
      <c r="R31" s="45"/>
      <c r="S31" s="84"/>
    </row>
    <row r="32" spans="2:19">
      <c r="B32" s="25"/>
      <c r="C32" s="1"/>
      <c r="D32" s="1"/>
      <c r="E32" s="1"/>
      <c r="F32" s="1" t="s">
        <v>50</v>
      </c>
      <c r="G32" s="1"/>
      <c r="H32" s="9"/>
      <c r="I32" s="1"/>
      <c r="J32" s="1"/>
      <c r="K32" s="1"/>
      <c r="L32" s="1"/>
      <c r="M32" s="1"/>
      <c r="N32" s="1"/>
      <c r="O32" s="1"/>
      <c r="P32" s="1"/>
      <c r="Q32" s="1"/>
      <c r="R32" s="9"/>
      <c r="S32" s="84"/>
    </row>
    <row r="33" spans="2:19">
      <c r="B33" s="25"/>
      <c r="C33" s="1"/>
      <c r="D33" s="1"/>
      <c r="E33" s="1"/>
      <c r="F33" s="1" t="s">
        <v>51</v>
      </c>
      <c r="G33" s="1"/>
      <c r="H33" s="9"/>
      <c r="I33" s="1"/>
      <c r="J33" s="1"/>
      <c r="K33" s="1"/>
      <c r="L33" s="1"/>
      <c r="M33" s="1"/>
      <c r="N33" s="1"/>
      <c r="O33" s="1"/>
      <c r="P33" s="1"/>
      <c r="Q33" s="1"/>
      <c r="R33" s="9"/>
      <c r="S33" s="84"/>
    </row>
    <row r="34" spans="2:19">
      <c r="B34" s="25"/>
      <c r="C34" s="1"/>
      <c r="D34" s="1"/>
      <c r="E34" s="1"/>
      <c r="F34" s="1" t="s">
        <v>52</v>
      </c>
      <c r="G34" s="1"/>
      <c r="H34" s="9"/>
      <c r="I34" s="1" t="s">
        <v>81</v>
      </c>
      <c r="J34" s="1"/>
      <c r="K34" s="1"/>
      <c r="L34" s="1"/>
      <c r="M34" s="1"/>
      <c r="N34" s="1"/>
      <c r="O34" s="1"/>
      <c r="P34" s="1"/>
      <c r="Q34" s="1"/>
      <c r="R34" s="9"/>
      <c r="S34" s="84"/>
    </row>
    <row r="35" spans="2:19">
      <c r="B35" s="25"/>
      <c r="C35" s="1"/>
      <c r="D35" s="1"/>
      <c r="E35" s="1"/>
      <c r="F35" s="1"/>
      <c r="G35" s="1"/>
      <c r="H35" s="9"/>
      <c r="I35" s="1"/>
      <c r="J35" s="1" t="s">
        <v>82</v>
      </c>
      <c r="K35" s="1"/>
      <c r="L35" s="1"/>
      <c r="M35" s="1"/>
      <c r="N35" s="1"/>
      <c r="O35" s="1"/>
      <c r="P35" s="1"/>
      <c r="Q35" s="1"/>
      <c r="R35" s="9"/>
      <c r="S35" s="84"/>
    </row>
    <row r="36" spans="2:19">
      <c r="B36" s="25"/>
      <c r="C36" s="1"/>
      <c r="D36" s="1"/>
      <c r="E36" s="1"/>
      <c r="F36" s="1"/>
      <c r="G36" s="1"/>
      <c r="H36" s="9"/>
      <c r="I36" s="1"/>
      <c r="J36" s="1" t="s">
        <v>83</v>
      </c>
      <c r="K36" s="1"/>
      <c r="L36" s="1"/>
      <c r="M36" s="1"/>
      <c r="N36" s="1"/>
      <c r="O36" s="1"/>
      <c r="P36" s="1"/>
      <c r="Q36" s="1"/>
      <c r="R36" s="9"/>
      <c r="S36" s="84"/>
    </row>
    <row r="37" spans="2:19">
      <c r="B37" s="25"/>
      <c r="C37" s="1"/>
      <c r="D37" s="1"/>
      <c r="E37" s="1"/>
      <c r="F37" s="1"/>
      <c r="G37" s="1"/>
      <c r="H37" s="9"/>
      <c r="I37" s="1"/>
      <c r="J37" s="1"/>
      <c r="K37" s="1" t="s">
        <v>84</v>
      </c>
      <c r="L37" s="1"/>
      <c r="M37" s="1"/>
      <c r="N37" s="1"/>
      <c r="O37" s="1"/>
      <c r="P37" s="1"/>
      <c r="Q37" s="1"/>
      <c r="R37" s="9"/>
      <c r="S37" s="84"/>
    </row>
    <row r="38" spans="2:19">
      <c r="B38" s="43"/>
      <c r="C38" s="44"/>
      <c r="D38" s="44" t="s">
        <v>53</v>
      </c>
      <c r="E38" s="44"/>
      <c r="F38" s="44"/>
      <c r="G38" s="44"/>
      <c r="H38" s="45"/>
      <c r="I38" s="44"/>
      <c r="J38" s="44"/>
      <c r="K38" s="44"/>
      <c r="L38" s="44"/>
      <c r="M38" s="44"/>
      <c r="N38" s="44"/>
      <c r="O38" s="44"/>
      <c r="P38" s="44"/>
      <c r="Q38" s="44"/>
      <c r="R38" s="45"/>
      <c r="S38" s="84"/>
    </row>
    <row r="39" spans="2:19">
      <c r="B39" s="25"/>
      <c r="C39" s="1"/>
      <c r="D39" s="1"/>
      <c r="E39" s="1"/>
      <c r="F39" s="1" t="s">
        <v>50</v>
      </c>
      <c r="G39" s="1"/>
      <c r="H39" s="9"/>
      <c r="I39" s="1"/>
      <c r="J39" s="1"/>
      <c r="K39" s="1"/>
      <c r="L39" s="1"/>
      <c r="M39" s="1"/>
      <c r="N39" s="1"/>
      <c r="O39" s="1"/>
      <c r="P39" s="1"/>
      <c r="Q39" s="1"/>
      <c r="R39" s="9"/>
      <c r="S39" s="84"/>
    </row>
    <row r="40" spans="2:19">
      <c r="B40" s="25"/>
      <c r="C40" s="1"/>
      <c r="D40" s="1"/>
      <c r="E40" s="1"/>
      <c r="F40" s="1" t="s">
        <v>54</v>
      </c>
      <c r="G40" s="1"/>
      <c r="H40" s="9"/>
      <c r="I40" s="1" t="s">
        <v>86</v>
      </c>
      <c r="J40" s="1"/>
      <c r="K40" s="1"/>
      <c r="L40" s="1"/>
      <c r="M40" s="1"/>
      <c r="N40" s="1"/>
      <c r="O40" s="1"/>
      <c r="P40" s="1"/>
      <c r="Q40" s="1"/>
      <c r="R40" s="9"/>
      <c r="S40" s="84"/>
    </row>
    <row r="41" spans="2:19">
      <c r="B41" s="43"/>
      <c r="C41" s="44"/>
      <c r="D41" s="44" t="s">
        <v>55</v>
      </c>
      <c r="E41" s="44"/>
      <c r="F41" s="44"/>
      <c r="G41" s="44"/>
      <c r="H41" s="45"/>
      <c r="I41" s="44"/>
      <c r="J41" s="44"/>
      <c r="K41" s="44"/>
      <c r="L41" s="44"/>
      <c r="M41" s="44"/>
      <c r="N41" s="44"/>
      <c r="O41" s="44"/>
      <c r="P41" s="44"/>
      <c r="Q41" s="44"/>
      <c r="R41" s="45"/>
      <c r="S41" s="84"/>
    </row>
    <row r="42" spans="2:19">
      <c r="B42" s="25"/>
      <c r="C42" s="1"/>
      <c r="D42" s="1"/>
      <c r="E42" s="1"/>
      <c r="F42" s="1" t="s">
        <v>50</v>
      </c>
      <c r="G42" s="1"/>
      <c r="H42" s="9"/>
      <c r="I42" s="1"/>
      <c r="J42" s="1"/>
      <c r="K42" s="1"/>
      <c r="L42" s="1"/>
      <c r="M42" s="1"/>
      <c r="N42" s="1"/>
      <c r="O42" s="1"/>
      <c r="P42" s="1"/>
      <c r="Q42" s="1"/>
      <c r="R42" s="9"/>
      <c r="S42" s="84"/>
    </row>
    <row r="43" spans="2:19">
      <c r="B43" s="25"/>
      <c r="C43" s="1"/>
      <c r="D43" s="1"/>
      <c r="E43" s="1"/>
      <c r="F43" s="1" t="s">
        <v>56</v>
      </c>
      <c r="G43" s="1"/>
      <c r="H43" s="9"/>
      <c r="I43" s="1" t="s">
        <v>87</v>
      </c>
      <c r="J43" s="1"/>
      <c r="K43" s="1"/>
      <c r="L43" s="1"/>
      <c r="M43" s="1"/>
      <c r="N43" s="1"/>
      <c r="O43" s="1"/>
      <c r="P43" s="1"/>
      <c r="Q43" s="1"/>
      <c r="R43" s="9"/>
      <c r="S43" s="84"/>
    </row>
    <row r="44" spans="2:19">
      <c r="B44" s="25"/>
      <c r="C44" s="1"/>
      <c r="D44" s="1"/>
      <c r="E44" s="1"/>
      <c r="F44" s="1" t="s">
        <v>57</v>
      </c>
      <c r="G44" s="1"/>
      <c r="H44" s="9"/>
      <c r="I44" s="1"/>
      <c r="J44" s="1"/>
      <c r="K44" s="1"/>
      <c r="L44" s="1"/>
      <c r="M44" s="1"/>
      <c r="N44" s="1"/>
      <c r="O44" s="1"/>
      <c r="P44" s="1"/>
      <c r="Q44" s="1"/>
      <c r="R44" s="9"/>
      <c r="S44" s="46" t="s">
        <v>97</v>
      </c>
    </row>
    <row r="45" spans="2:19">
      <c r="B45" s="25"/>
      <c r="C45" s="1"/>
      <c r="D45" s="1"/>
      <c r="E45" s="1"/>
      <c r="F45" s="1" t="s">
        <v>58</v>
      </c>
      <c r="G45" s="1"/>
      <c r="H45" s="9"/>
      <c r="I45" s="1" t="s">
        <v>88</v>
      </c>
      <c r="J45" s="1"/>
      <c r="K45" s="1"/>
      <c r="L45" s="1"/>
      <c r="M45" s="1"/>
      <c r="N45" s="1"/>
      <c r="O45" s="1"/>
      <c r="P45" s="1"/>
      <c r="Q45" s="1"/>
      <c r="R45" s="9"/>
      <c r="S45" s="10"/>
    </row>
    <row r="46" spans="2:19">
      <c r="B46" s="40" t="s">
        <v>79</v>
      </c>
      <c r="C46" s="41"/>
      <c r="D46" s="41"/>
      <c r="E46" s="41"/>
      <c r="F46" s="41"/>
      <c r="G46" s="41"/>
      <c r="H46" s="36"/>
      <c r="I46" s="41"/>
      <c r="J46" s="41"/>
      <c r="K46" s="41"/>
      <c r="L46" s="41"/>
      <c r="M46" s="41"/>
      <c r="N46" s="41"/>
      <c r="O46" s="41"/>
      <c r="P46" s="41"/>
      <c r="Q46" s="41"/>
      <c r="R46" s="36"/>
      <c r="S46" s="10"/>
    </row>
    <row r="47" spans="2:19">
      <c r="B47" s="25"/>
      <c r="C47" s="1"/>
      <c r="D47" s="1" t="s">
        <v>59</v>
      </c>
      <c r="E47" s="1"/>
      <c r="F47" s="1"/>
      <c r="G47" s="1"/>
      <c r="H47" s="9"/>
      <c r="I47" s="1"/>
      <c r="J47" s="1"/>
      <c r="K47" s="1"/>
      <c r="L47" s="1"/>
      <c r="M47" s="1"/>
      <c r="N47" s="1"/>
      <c r="O47" s="1"/>
      <c r="P47" s="1"/>
      <c r="Q47" s="1"/>
      <c r="R47" s="9"/>
      <c r="S47" s="83" t="s">
        <v>272</v>
      </c>
    </row>
    <row r="48" spans="2:19">
      <c r="B48" s="25"/>
      <c r="C48" s="1"/>
      <c r="D48" s="1" t="s">
        <v>60</v>
      </c>
      <c r="E48" s="1"/>
      <c r="F48" s="1"/>
      <c r="G48" s="1"/>
      <c r="H48" s="9"/>
      <c r="I48" s="1" t="s">
        <v>92</v>
      </c>
      <c r="J48" s="1"/>
      <c r="K48" s="1"/>
      <c r="L48" s="1"/>
      <c r="M48" s="1"/>
      <c r="N48" s="1"/>
      <c r="O48" s="1"/>
      <c r="P48" s="1"/>
      <c r="Q48" s="1"/>
      <c r="R48" s="9"/>
      <c r="S48" s="83"/>
    </row>
    <row r="49" spans="2:19">
      <c r="B49" s="25"/>
      <c r="C49" s="1"/>
      <c r="D49" s="1"/>
      <c r="E49" s="1"/>
      <c r="F49" s="1"/>
      <c r="G49" s="1"/>
      <c r="H49" s="9"/>
      <c r="I49" s="1" t="s">
        <v>93</v>
      </c>
      <c r="J49" s="1"/>
      <c r="K49" s="1"/>
      <c r="L49" s="1"/>
      <c r="M49" s="1"/>
      <c r="N49" s="1"/>
      <c r="O49" s="1"/>
      <c r="P49" s="1"/>
      <c r="Q49" s="1"/>
      <c r="R49" s="9"/>
      <c r="S49" s="83"/>
    </row>
    <row r="50" spans="2:19">
      <c r="B50" s="25"/>
      <c r="C50" s="1"/>
      <c r="E50" s="1"/>
      <c r="F50" s="1"/>
      <c r="G50" s="1"/>
      <c r="H50" s="9"/>
      <c r="I50" s="1" t="s">
        <v>91</v>
      </c>
      <c r="J50" s="1"/>
      <c r="K50" s="1"/>
      <c r="L50" s="1"/>
      <c r="M50" s="1"/>
      <c r="N50" s="1"/>
      <c r="O50" s="1"/>
      <c r="P50" s="1"/>
      <c r="Q50" s="1"/>
      <c r="R50" s="9"/>
      <c r="S50" s="46" t="s">
        <v>97</v>
      </c>
    </row>
    <row r="51" spans="2:19">
      <c r="B51" s="40" t="s">
        <v>80</v>
      </c>
      <c r="C51" s="41"/>
      <c r="D51" s="41"/>
      <c r="E51" s="41"/>
      <c r="F51" s="41"/>
      <c r="G51" s="41"/>
      <c r="H51" s="36"/>
      <c r="I51" s="41"/>
      <c r="J51" s="41"/>
      <c r="K51" s="41"/>
      <c r="L51" s="41"/>
      <c r="M51" s="41"/>
      <c r="N51" s="41"/>
      <c r="O51" s="41"/>
      <c r="P51" s="41"/>
      <c r="Q51" s="41"/>
      <c r="R51" s="36"/>
      <c r="S51" s="10"/>
    </row>
    <row r="52" spans="2:19">
      <c r="B52" s="25"/>
      <c r="C52" s="1"/>
      <c r="D52" s="1" t="s">
        <v>61</v>
      </c>
      <c r="E52" s="1"/>
      <c r="F52" s="1"/>
      <c r="G52" s="1"/>
      <c r="H52" s="9"/>
      <c r="I52" s="1" t="s">
        <v>89</v>
      </c>
      <c r="J52" s="1"/>
      <c r="K52" s="1"/>
      <c r="L52" s="1"/>
      <c r="M52" s="1"/>
      <c r="N52" s="1"/>
      <c r="O52" s="1"/>
      <c r="P52" s="1"/>
      <c r="Q52" s="1"/>
      <c r="R52" s="9"/>
      <c r="S52" s="10"/>
    </row>
    <row r="53" spans="2:19">
      <c r="B53" s="24"/>
      <c r="C53" s="6"/>
      <c r="D53" s="6" t="s">
        <v>62</v>
      </c>
      <c r="E53" s="6"/>
      <c r="F53" s="6"/>
      <c r="G53" s="6"/>
      <c r="H53" s="7"/>
      <c r="I53" s="6" t="s">
        <v>90</v>
      </c>
      <c r="J53" s="6"/>
      <c r="K53" s="6"/>
      <c r="L53" s="6"/>
      <c r="M53" s="6"/>
      <c r="N53" s="6"/>
      <c r="O53" s="6"/>
      <c r="P53" s="6"/>
      <c r="Q53" s="6"/>
      <c r="R53" s="7"/>
      <c r="S53" s="10"/>
    </row>
    <row r="54" spans="2:19">
      <c r="B54" s="40" t="s">
        <v>85</v>
      </c>
      <c r="C54" s="41"/>
      <c r="D54" s="41"/>
      <c r="E54" s="41"/>
      <c r="F54" s="41"/>
      <c r="G54" s="41"/>
      <c r="H54" s="36"/>
      <c r="I54" s="41"/>
      <c r="J54" s="41"/>
      <c r="K54" s="41"/>
      <c r="L54" s="41"/>
      <c r="M54" s="41"/>
      <c r="N54" s="41"/>
      <c r="O54" s="41"/>
      <c r="P54" s="41"/>
      <c r="Q54" s="41"/>
      <c r="R54" s="36"/>
      <c r="S54" s="10"/>
    </row>
    <row r="55" spans="2:19">
      <c r="B55" s="25" t="s">
        <v>94</v>
      </c>
      <c r="C55" s="1"/>
      <c r="D55" s="1"/>
      <c r="E55" s="1"/>
      <c r="F55" s="1"/>
      <c r="G55" s="1"/>
      <c r="H55" s="9"/>
      <c r="I55" s="11" t="s">
        <v>95</v>
      </c>
      <c r="J55" s="1"/>
      <c r="K55" s="1"/>
      <c r="L55" s="1"/>
      <c r="M55" s="1"/>
      <c r="N55" s="1"/>
      <c r="O55" s="1"/>
      <c r="P55" s="1"/>
      <c r="Q55" s="1"/>
      <c r="R55" s="9"/>
      <c r="S55" s="46" t="s">
        <v>97</v>
      </c>
    </row>
    <row r="56" spans="2:19">
      <c r="B56" s="24"/>
      <c r="C56" s="6"/>
      <c r="D56" s="6"/>
      <c r="E56" s="6"/>
      <c r="F56" s="6"/>
      <c r="G56" s="6"/>
      <c r="H56" s="7"/>
      <c r="I56" s="6"/>
      <c r="J56" s="6"/>
      <c r="K56" s="6"/>
      <c r="L56" s="6"/>
      <c r="M56" s="6"/>
      <c r="N56" s="6"/>
      <c r="O56" s="6"/>
      <c r="P56" s="6"/>
      <c r="Q56" s="6"/>
      <c r="R56" s="7"/>
      <c r="S56" s="5"/>
    </row>
  </sheetData>
  <mergeCells count="6">
    <mergeCell ref="B7:C7"/>
    <mergeCell ref="S9:S10"/>
    <mergeCell ref="B9:C10"/>
    <mergeCell ref="D9:E10"/>
    <mergeCell ref="F9:H10"/>
    <mergeCell ref="I9:R1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P106"/>
  <sheetViews>
    <sheetView zoomScale="85" zoomScaleNormal="85" workbookViewId="0"/>
  </sheetViews>
  <sheetFormatPr defaultRowHeight="16.5"/>
  <cols>
    <col min="1" max="1" width="3.75" customWidth="1"/>
  </cols>
  <sheetData>
    <row r="1" spans="1:42">
      <c r="A1" s="49"/>
    </row>
    <row r="2" spans="1:42">
      <c r="A2" s="49"/>
    </row>
    <row r="3" spans="1:42">
      <c r="A3" s="49"/>
    </row>
    <row r="4" spans="1:42">
      <c r="A4" s="49"/>
    </row>
    <row r="5" spans="1:42">
      <c r="A5" s="49"/>
    </row>
    <row r="7" spans="1:42">
      <c r="C7" s="49"/>
    </row>
    <row r="8" spans="1:42">
      <c r="C8" s="49"/>
      <c r="D8" s="86" t="s">
        <v>278</v>
      </c>
    </row>
    <row r="9" spans="1:42">
      <c r="C9" s="49"/>
      <c r="D9" s="86" t="s">
        <v>279</v>
      </c>
    </row>
    <row r="10" spans="1:42" s="86" customFormat="1">
      <c r="C10" s="89"/>
      <c r="D10" s="86" t="s">
        <v>280</v>
      </c>
    </row>
    <row r="11" spans="1:42" s="86" customFormat="1">
      <c r="C11" s="89"/>
      <c r="D11" s="86" t="s">
        <v>281</v>
      </c>
    </row>
    <row r="12" spans="1:42">
      <c r="C12" s="49"/>
      <c r="D12" s="86" t="s">
        <v>282</v>
      </c>
    </row>
    <row r="13" spans="1:42">
      <c r="C13" s="49"/>
    </row>
    <row r="16" spans="1:42">
      <c r="B16" s="49"/>
      <c r="C16" s="49"/>
      <c r="D16" s="82" t="s">
        <v>271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</row>
    <row r="19" spans="3:20"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</row>
    <row r="56" spans="3:20"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</row>
    <row r="101" spans="3:42">
      <c r="W101" s="1"/>
    </row>
    <row r="105" spans="3:42"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</row>
    <row r="106" spans="3:42"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Q10"/>
  <sheetViews>
    <sheetView zoomScale="40" zoomScaleNormal="40" workbookViewId="0"/>
  </sheetViews>
  <sheetFormatPr defaultRowHeight="16.5"/>
  <cols>
    <col min="1" max="1" width="4" customWidth="1"/>
  </cols>
  <sheetData>
    <row r="1" spans="1:43">
      <c r="A1" s="89"/>
    </row>
    <row r="2" spans="1:43">
      <c r="A2" s="89"/>
    </row>
    <row r="3" spans="1:43">
      <c r="A3" s="89"/>
    </row>
    <row r="4" spans="1:43">
      <c r="A4" s="89"/>
    </row>
    <row r="5" spans="1:43">
      <c r="A5" s="89"/>
    </row>
    <row r="7" spans="1:43">
      <c r="C7" s="49"/>
      <c r="D7" s="49"/>
      <c r="E7" s="82" t="s">
        <v>275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</row>
    <row r="10" spans="1:43"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8"/>
  <sheetViews>
    <sheetView topLeftCell="A28" zoomScale="40" zoomScaleNormal="40" workbookViewId="0">
      <selection activeCell="Y93" sqref="Y93"/>
    </sheetView>
  </sheetViews>
  <sheetFormatPr defaultRowHeight="16.5"/>
  <cols>
    <col min="1" max="1" width="3.75" customWidth="1"/>
  </cols>
  <sheetData>
    <row r="1" spans="1:43">
      <c r="A1" s="49"/>
    </row>
    <row r="2" spans="1:43">
      <c r="A2" s="49"/>
    </row>
    <row r="3" spans="1:43">
      <c r="A3" s="49"/>
    </row>
    <row r="4" spans="1:43">
      <c r="A4" s="49"/>
    </row>
    <row r="5" spans="1:43">
      <c r="A5" s="49"/>
    </row>
    <row r="8" spans="1:43">
      <c r="C8" s="49"/>
      <c r="D8" s="49"/>
      <c r="E8" s="82" t="s">
        <v>274</v>
      </c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Q7"/>
  <sheetViews>
    <sheetView zoomScale="55" zoomScaleNormal="55" workbookViewId="0"/>
  </sheetViews>
  <sheetFormatPr defaultRowHeight="16.5"/>
  <cols>
    <col min="1" max="1" width="3.75" customWidth="1"/>
  </cols>
  <sheetData>
    <row r="1" spans="1:43">
      <c r="A1" s="49"/>
    </row>
    <row r="2" spans="1:43">
      <c r="A2" s="49"/>
    </row>
    <row r="3" spans="1:43">
      <c r="A3" s="49"/>
    </row>
    <row r="4" spans="1:43">
      <c r="A4" s="49"/>
    </row>
    <row r="5" spans="1:43">
      <c r="A5" s="49"/>
    </row>
    <row r="6" spans="1:43" s="86" customFormat="1">
      <c r="A6" s="89"/>
    </row>
    <row r="7" spans="1:43">
      <c r="B7" s="89"/>
      <c r="C7" s="89"/>
      <c r="D7" s="82" t="s">
        <v>276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P6"/>
  <sheetViews>
    <sheetView zoomScale="55" zoomScaleNormal="55" workbookViewId="0"/>
  </sheetViews>
  <sheetFormatPr defaultRowHeight="16.5"/>
  <cols>
    <col min="1" max="1" width="3.75" customWidth="1"/>
  </cols>
  <sheetData>
    <row r="1" spans="1:42">
      <c r="A1" s="49"/>
    </row>
    <row r="2" spans="1:42">
      <c r="A2" s="49"/>
    </row>
    <row r="3" spans="1:42">
      <c r="A3" s="49"/>
    </row>
    <row r="4" spans="1:42">
      <c r="A4" s="49"/>
    </row>
    <row r="5" spans="1:42">
      <c r="A5" s="49"/>
    </row>
    <row r="6" spans="1:42">
      <c r="B6" s="89"/>
      <c r="C6" s="89"/>
      <c r="D6" s="82" t="s">
        <v>277</v>
      </c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프로젝트정보</vt:lpstr>
      <vt:lpstr>2조_일정표</vt:lpstr>
      <vt:lpstr>아이템_회의</vt:lpstr>
      <vt:lpstr>요구사항 분석</vt:lpstr>
      <vt:lpstr>화면설계_자기소개서</vt:lpstr>
      <vt:lpstr>화면설계_전문가첨삭</vt:lpstr>
      <vt:lpstr>화면설계_로그인</vt:lpstr>
      <vt:lpstr>화면설계_User</vt:lpstr>
      <vt:lpstr>화면설계_Manager</vt:lpstr>
      <vt:lpstr>테이블설계</vt:lpstr>
      <vt:lpstr>패키지_설계</vt:lpstr>
      <vt:lpstr>현황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sist1</dc:creator>
  <cp:lastModifiedBy>sist</cp:lastModifiedBy>
  <dcterms:created xsi:type="dcterms:W3CDTF">2017-09-12T05:27:54Z</dcterms:created>
  <dcterms:modified xsi:type="dcterms:W3CDTF">2017-09-21T06:18:07Z</dcterms:modified>
</cp:coreProperties>
</file>