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ventengenharia-my.sharepoint.com/personal/daiana_costa_invent-corp_com1/Documents/Área de Trabalho/SUGESTÃO ACOMPANHAMENTO INFRA 4/"/>
    </mc:Choice>
  </mc:AlternateContent>
  <xr:revisionPtr revIDLastSave="52" documentId="11_BE552289CAB90763AA73FED533F76987A2EA5361" xr6:coauthVersionLast="47" xr6:coauthVersionMax="47" xr10:uidLastSave="{783AC46B-8DF4-4DE5-B051-CE33410E310A}"/>
  <bookViews>
    <workbookView xWindow="-108" yWindow="-108" windowWidth="23256" windowHeight="12456" xr2:uid="{00000000-000D-0000-FFFF-FFFF00000000}"/>
  </bookViews>
  <sheets>
    <sheet name="Projetos" sheetId="1" r:id="rId1"/>
    <sheet name="Listas" sheetId="2" r:id="rId2"/>
    <sheet name="Instruções" sheetId="3" r:id="rId3"/>
  </sheets>
  <definedNames>
    <definedName name="Etapa">Listas!$A$2:$A$51</definedName>
    <definedName name="Infra_Cliente">Listas!$G$2:$G$51</definedName>
    <definedName name="Infra_Interno">Listas!$E$2:$E$51</definedName>
    <definedName name="PMO_Cliente">Listas!$F$2:$F$51</definedName>
    <definedName name="PMO_Interno">Listas!$D$2:$D$51</definedName>
    <definedName name="Situacao">Listas!$C$2:$C$51</definedName>
    <definedName name="Status">Listas!$B$2:$B$51</definedName>
    <definedName name="TabelaProgresso">Listas!$I$3:$J$16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1" i="1" l="1"/>
  <c r="C491" i="1"/>
  <c r="D491" i="1" s="1"/>
  <c r="R490" i="1"/>
  <c r="C490" i="1"/>
  <c r="D490" i="1" s="1"/>
  <c r="R489" i="1"/>
  <c r="C489" i="1"/>
  <c r="D489" i="1" s="1"/>
  <c r="R488" i="1"/>
  <c r="C488" i="1"/>
  <c r="D488" i="1" s="1"/>
  <c r="R487" i="1"/>
  <c r="C487" i="1"/>
  <c r="D487" i="1" s="1"/>
  <c r="R486" i="1"/>
  <c r="C486" i="1"/>
  <c r="D486" i="1" s="1"/>
  <c r="R485" i="1"/>
  <c r="C485" i="1"/>
  <c r="D485" i="1" s="1"/>
  <c r="R484" i="1"/>
  <c r="C484" i="1"/>
  <c r="D484" i="1" s="1"/>
  <c r="R483" i="1"/>
  <c r="C483" i="1"/>
  <c r="D483" i="1" s="1"/>
  <c r="R482" i="1"/>
  <c r="C482" i="1"/>
  <c r="D482" i="1" s="1"/>
  <c r="R481" i="1"/>
  <c r="C481" i="1"/>
  <c r="D481" i="1" s="1"/>
  <c r="R480" i="1"/>
  <c r="C480" i="1"/>
  <c r="D480" i="1" s="1"/>
  <c r="R479" i="1"/>
  <c r="C479" i="1"/>
  <c r="D479" i="1" s="1"/>
  <c r="R478" i="1"/>
  <c r="C478" i="1"/>
  <c r="D478" i="1" s="1"/>
  <c r="R477" i="1"/>
  <c r="C477" i="1"/>
  <c r="D477" i="1" s="1"/>
  <c r="R476" i="1"/>
  <c r="C476" i="1"/>
  <c r="D476" i="1" s="1"/>
  <c r="R475" i="1"/>
  <c r="C475" i="1"/>
  <c r="D475" i="1" s="1"/>
  <c r="R474" i="1"/>
  <c r="C474" i="1"/>
  <c r="D474" i="1" s="1"/>
  <c r="R473" i="1"/>
  <c r="C473" i="1"/>
  <c r="D473" i="1" s="1"/>
  <c r="R472" i="1"/>
  <c r="C472" i="1"/>
  <c r="D472" i="1" s="1"/>
  <c r="R471" i="1"/>
  <c r="C471" i="1"/>
  <c r="D471" i="1" s="1"/>
  <c r="R470" i="1"/>
  <c r="C470" i="1"/>
  <c r="D470" i="1" s="1"/>
  <c r="R469" i="1"/>
  <c r="C469" i="1"/>
  <c r="D469" i="1" s="1"/>
  <c r="R468" i="1"/>
  <c r="C468" i="1"/>
  <c r="D468" i="1" s="1"/>
  <c r="R467" i="1"/>
  <c r="C467" i="1"/>
  <c r="D467" i="1" s="1"/>
  <c r="R466" i="1"/>
  <c r="C466" i="1"/>
  <c r="D466" i="1" s="1"/>
  <c r="R465" i="1"/>
  <c r="C465" i="1"/>
  <c r="D465" i="1" s="1"/>
  <c r="R464" i="1"/>
  <c r="C464" i="1"/>
  <c r="D464" i="1" s="1"/>
  <c r="R463" i="1"/>
  <c r="C463" i="1"/>
  <c r="D463" i="1" s="1"/>
  <c r="R462" i="1"/>
  <c r="C462" i="1"/>
  <c r="D462" i="1" s="1"/>
  <c r="R461" i="1"/>
  <c r="C461" i="1"/>
  <c r="D461" i="1" s="1"/>
  <c r="R460" i="1"/>
  <c r="C460" i="1"/>
  <c r="D460" i="1" s="1"/>
  <c r="R459" i="1"/>
  <c r="C459" i="1"/>
  <c r="D459" i="1" s="1"/>
  <c r="R458" i="1"/>
  <c r="C458" i="1"/>
  <c r="D458" i="1" s="1"/>
  <c r="R457" i="1"/>
  <c r="C457" i="1"/>
  <c r="D457" i="1" s="1"/>
  <c r="R456" i="1"/>
  <c r="C456" i="1"/>
  <c r="D456" i="1" s="1"/>
  <c r="R455" i="1"/>
  <c r="C455" i="1"/>
  <c r="D455" i="1" s="1"/>
  <c r="R454" i="1"/>
  <c r="C454" i="1"/>
  <c r="D454" i="1" s="1"/>
  <c r="R453" i="1"/>
  <c r="C453" i="1"/>
  <c r="D453" i="1" s="1"/>
  <c r="R452" i="1"/>
  <c r="C452" i="1"/>
  <c r="D452" i="1" s="1"/>
  <c r="R451" i="1"/>
  <c r="C451" i="1"/>
  <c r="D451" i="1" s="1"/>
  <c r="R450" i="1"/>
  <c r="C450" i="1"/>
  <c r="D450" i="1" s="1"/>
  <c r="R449" i="1"/>
  <c r="C449" i="1"/>
  <c r="D449" i="1" s="1"/>
  <c r="R448" i="1"/>
  <c r="C448" i="1"/>
  <c r="D448" i="1" s="1"/>
  <c r="R447" i="1"/>
  <c r="C447" i="1"/>
  <c r="D447" i="1" s="1"/>
  <c r="R446" i="1"/>
  <c r="C446" i="1"/>
  <c r="D446" i="1" s="1"/>
  <c r="R445" i="1"/>
  <c r="C445" i="1"/>
  <c r="D445" i="1" s="1"/>
  <c r="R444" i="1"/>
  <c r="C444" i="1"/>
  <c r="D444" i="1" s="1"/>
  <c r="R443" i="1"/>
  <c r="C443" i="1"/>
  <c r="D443" i="1" s="1"/>
  <c r="R442" i="1"/>
  <c r="C442" i="1"/>
  <c r="D442" i="1" s="1"/>
  <c r="R441" i="1"/>
  <c r="C441" i="1"/>
  <c r="D441" i="1" s="1"/>
  <c r="R440" i="1"/>
  <c r="C440" i="1"/>
  <c r="D440" i="1" s="1"/>
  <c r="R439" i="1"/>
  <c r="C439" i="1"/>
  <c r="D439" i="1" s="1"/>
  <c r="R438" i="1"/>
  <c r="C438" i="1"/>
  <c r="D438" i="1" s="1"/>
  <c r="R437" i="1"/>
  <c r="C437" i="1"/>
  <c r="D437" i="1" s="1"/>
  <c r="R436" i="1"/>
  <c r="C436" i="1"/>
  <c r="D436" i="1" s="1"/>
  <c r="R435" i="1"/>
  <c r="C435" i="1"/>
  <c r="D435" i="1" s="1"/>
  <c r="R434" i="1"/>
  <c r="C434" i="1"/>
  <c r="D434" i="1" s="1"/>
  <c r="R433" i="1"/>
  <c r="C433" i="1"/>
  <c r="D433" i="1" s="1"/>
  <c r="R432" i="1"/>
  <c r="C432" i="1"/>
  <c r="D432" i="1" s="1"/>
  <c r="R431" i="1"/>
  <c r="C431" i="1"/>
  <c r="D431" i="1" s="1"/>
  <c r="R430" i="1"/>
  <c r="C430" i="1"/>
  <c r="D430" i="1" s="1"/>
  <c r="R429" i="1"/>
  <c r="C429" i="1"/>
  <c r="D429" i="1" s="1"/>
  <c r="R428" i="1"/>
  <c r="C428" i="1"/>
  <c r="D428" i="1" s="1"/>
  <c r="R427" i="1"/>
  <c r="C427" i="1"/>
  <c r="D427" i="1" s="1"/>
  <c r="R426" i="1"/>
  <c r="C426" i="1"/>
  <c r="D426" i="1" s="1"/>
  <c r="R425" i="1"/>
  <c r="C425" i="1"/>
  <c r="D425" i="1" s="1"/>
  <c r="R424" i="1"/>
  <c r="C424" i="1"/>
  <c r="D424" i="1" s="1"/>
  <c r="R423" i="1"/>
  <c r="C423" i="1"/>
  <c r="D423" i="1" s="1"/>
  <c r="R422" i="1"/>
  <c r="C422" i="1"/>
  <c r="D422" i="1" s="1"/>
  <c r="R421" i="1"/>
  <c r="C421" i="1"/>
  <c r="D421" i="1" s="1"/>
  <c r="R420" i="1"/>
  <c r="C420" i="1"/>
  <c r="D420" i="1" s="1"/>
  <c r="R419" i="1"/>
  <c r="C419" i="1"/>
  <c r="D419" i="1" s="1"/>
  <c r="R418" i="1"/>
  <c r="C418" i="1"/>
  <c r="D418" i="1" s="1"/>
  <c r="R417" i="1"/>
  <c r="C417" i="1"/>
  <c r="D417" i="1" s="1"/>
  <c r="R416" i="1"/>
  <c r="C416" i="1"/>
  <c r="D416" i="1" s="1"/>
  <c r="R415" i="1"/>
  <c r="C415" i="1"/>
  <c r="D415" i="1" s="1"/>
  <c r="R414" i="1"/>
  <c r="C414" i="1"/>
  <c r="D414" i="1" s="1"/>
  <c r="R413" i="1"/>
  <c r="C413" i="1"/>
  <c r="D413" i="1" s="1"/>
  <c r="R412" i="1"/>
  <c r="C412" i="1"/>
  <c r="D412" i="1" s="1"/>
  <c r="R411" i="1"/>
  <c r="C411" i="1"/>
  <c r="D411" i="1" s="1"/>
  <c r="R410" i="1"/>
  <c r="C410" i="1"/>
  <c r="D410" i="1" s="1"/>
  <c r="R409" i="1"/>
  <c r="C409" i="1"/>
  <c r="D409" i="1" s="1"/>
  <c r="R408" i="1"/>
  <c r="C408" i="1"/>
  <c r="D408" i="1" s="1"/>
  <c r="R407" i="1"/>
  <c r="C407" i="1"/>
  <c r="D407" i="1" s="1"/>
  <c r="R406" i="1"/>
  <c r="C406" i="1"/>
  <c r="D406" i="1" s="1"/>
  <c r="R405" i="1"/>
  <c r="C405" i="1"/>
  <c r="D405" i="1" s="1"/>
  <c r="R404" i="1"/>
  <c r="C404" i="1"/>
  <c r="D404" i="1" s="1"/>
  <c r="R403" i="1"/>
  <c r="C403" i="1"/>
  <c r="D403" i="1" s="1"/>
  <c r="R402" i="1"/>
  <c r="C402" i="1"/>
  <c r="D402" i="1" s="1"/>
  <c r="R401" i="1"/>
  <c r="C401" i="1"/>
  <c r="D401" i="1" s="1"/>
  <c r="R400" i="1"/>
  <c r="C400" i="1"/>
  <c r="D400" i="1" s="1"/>
  <c r="R399" i="1"/>
  <c r="C399" i="1"/>
  <c r="D399" i="1" s="1"/>
  <c r="R398" i="1"/>
  <c r="C398" i="1"/>
  <c r="D398" i="1" s="1"/>
  <c r="R397" i="1"/>
  <c r="C397" i="1"/>
  <c r="D397" i="1" s="1"/>
  <c r="R396" i="1"/>
  <c r="C396" i="1"/>
  <c r="D396" i="1" s="1"/>
  <c r="R395" i="1"/>
  <c r="C395" i="1"/>
  <c r="D395" i="1" s="1"/>
  <c r="R394" i="1"/>
  <c r="C394" i="1"/>
  <c r="D394" i="1" s="1"/>
  <c r="R393" i="1"/>
  <c r="C393" i="1"/>
  <c r="D393" i="1" s="1"/>
  <c r="R392" i="1"/>
  <c r="C392" i="1"/>
  <c r="D392" i="1" s="1"/>
  <c r="R391" i="1"/>
  <c r="C391" i="1"/>
  <c r="D391" i="1" s="1"/>
  <c r="R390" i="1"/>
  <c r="C390" i="1"/>
  <c r="D390" i="1" s="1"/>
  <c r="R389" i="1"/>
  <c r="C389" i="1"/>
  <c r="D389" i="1" s="1"/>
  <c r="R388" i="1"/>
  <c r="C388" i="1"/>
  <c r="D388" i="1" s="1"/>
  <c r="R387" i="1"/>
  <c r="C387" i="1"/>
  <c r="D387" i="1" s="1"/>
  <c r="R386" i="1"/>
  <c r="C386" i="1"/>
  <c r="D386" i="1" s="1"/>
  <c r="R385" i="1"/>
  <c r="C385" i="1"/>
  <c r="D385" i="1" s="1"/>
  <c r="R384" i="1"/>
  <c r="C384" i="1"/>
  <c r="D384" i="1" s="1"/>
  <c r="R383" i="1"/>
  <c r="C383" i="1"/>
  <c r="D383" i="1" s="1"/>
  <c r="R382" i="1"/>
  <c r="C382" i="1"/>
  <c r="D382" i="1" s="1"/>
  <c r="R381" i="1"/>
  <c r="C381" i="1"/>
  <c r="D381" i="1" s="1"/>
  <c r="R380" i="1"/>
  <c r="C380" i="1"/>
  <c r="D380" i="1" s="1"/>
  <c r="R379" i="1"/>
  <c r="C379" i="1"/>
  <c r="D379" i="1" s="1"/>
  <c r="R378" i="1"/>
  <c r="C378" i="1"/>
  <c r="D378" i="1" s="1"/>
  <c r="R377" i="1"/>
  <c r="C377" i="1"/>
  <c r="D377" i="1" s="1"/>
  <c r="R376" i="1"/>
  <c r="C376" i="1"/>
  <c r="D376" i="1" s="1"/>
  <c r="R375" i="1"/>
  <c r="C375" i="1"/>
  <c r="D375" i="1" s="1"/>
  <c r="R374" i="1"/>
  <c r="C374" i="1"/>
  <c r="D374" i="1" s="1"/>
  <c r="R373" i="1"/>
  <c r="C373" i="1"/>
  <c r="D373" i="1" s="1"/>
  <c r="R372" i="1"/>
  <c r="C372" i="1"/>
  <c r="D372" i="1" s="1"/>
  <c r="R371" i="1"/>
  <c r="C371" i="1"/>
  <c r="D371" i="1" s="1"/>
  <c r="R370" i="1"/>
  <c r="C370" i="1"/>
  <c r="D370" i="1" s="1"/>
  <c r="R369" i="1"/>
  <c r="C369" i="1"/>
  <c r="D369" i="1" s="1"/>
  <c r="R368" i="1"/>
  <c r="C368" i="1"/>
  <c r="D368" i="1" s="1"/>
  <c r="R367" i="1"/>
  <c r="C367" i="1"/>
  <c r="D367" i="1" s="1"/>
  <c r="R366" i="1"/>
  <c r="C366" i="1"/>
  <c r="D366" i="1" s="1"/>
  <c r="R365" i="1"/>
  <c r="C365" i="1"/>
  <c r="D365" i="1" s="1"/>
  <c r="R364" i="1"/>
  <c r="C364" i="1"/>
  <c r="D364" i="1" s="1"/>
  <c r="R363" i="1"/>
  <c r="C363" i="1"/>
  <c r="D363" i="1" s="1"/>
  <c r="R362" i="1"/>
  <c r="C362" i="1"/>
  <c r="D362" i="1" s="1"/>
  <c r="R361" i="1"/>
  <c r="C361" i="1"/>
  <c r="D361" i="1" s="1"/>
  <c r="R360" i="1"/>
  <c r="C360" i="1"/>
  <c r="D360" i="1" s="1"/>
  <c r="R359" i="1"/>
  <c r="C359" i="1"/>
  <c r="D359" i="1" s="1"/>
  <c r="R358" i="1"/>
  <c r="C358" i="1"/>
  <c r="D358" i="1" s="1"/>
  <c r="R357" i="1"/>
  <c r="C357" i="1"/>
  <c r="D357" i="1" s="1"/>
  <c r="R356" i="1"/>
  <c r="C356" i="1"/>
  <c r="D356" i="1" s="1"/>
  <c r="R355" i="1"/>
  <c r="C355" i="1"/>
  <c r="D355" i="1" s="1"/>
  <c r="R354" i="1"/>
  <c r="C354" i="1"/>
  <c r="D354" i="1" s="1"/>
  <c r="R353" i="1"/>
  <c r="C353" i="1"/>
  <c r="D353" i="1" s="1"/>
  <c r="R352" i="1"/>
  <c r="C352" i="1"/>
  <c r="D352" i="1" s="1"/>
  <c r="R351" i="1"/>
  <c r="C351" i="1"/>
  <c r="D351" i="1" s="1"/>
  <c r="R350" i="1"/>
  <c r="C350" i="1"/>
  <c r="D350" i="1" s="1"/>
  <c r="R349" i="1"/>
  <c r="C349" i="1"/>
  <c r="D349" i="1" s="1"/>
  <c r="R348" i="1"/>
  <c r="C348" i="1"/>
  <c r="D348" i="1" s="1"/>
  <c r="R347" i="1"/>
  <c r="C347" i="1"/>
  <c r="D347" i="1" s="1"/>
  <c r="R346" i="1"/>
  <c r="C346" i="1"/>
  <c r="D346" i="1" s="1"/>
  <c r="R345" i="1"/>
  <c r="C345" i="1"/>
  <c r="D345" i="1" s="1"/>
  <c r="R344" i="1"/>
  <c r="C344" i="1"/>
  <c r="D344" i="1" s="1"/>
  <c r="R343" i="1"/>
  <c r="C343" i="1"/>
  <c r="D343" i="1" s="1"/>
  <c r="R342" i="1"/>
  <c r="C342" i="1"/>
  <c r="D342" i="1" s="1"/>
  <c r="R341" i="1"/>
  <c r="C341" i="1"/>
  <c r="D341" i="1" s="1"/>
  <c r="R340" i="1"/>
  <c r="C340" i="1"/>
  <c r="D340" i="1" s="1"/>
  <c r="R339" i="1"/>
  <c r="C339" i="1"/>
  <c r="D339" i="1" s="1"/>
  <c r="R338" i="1"/>
  <c r="C338" i="1"/>
  <c r="D338" i="1" s="1"/>
  <c r="R337" i="1"/>
  <c r="C337" i="1"/>
  <c r="D337" i="1" s="1"/>
  <c r="R336" i="1"/>
  <c r="C336" i="1"/>
  <c r="D336" i="1" s="1"/>
  <c r="R335" i="1"/>
  <c r="C335" i="1"/>
  <c r="D335" i="1" s="1"/>
  <c r="R334" i="1"/>
  <c r="C334" i="1"/>
  <c r="D334" i="1" s="1"/>
  <c r="R333" i="1"/>
  <c r="C333" i="1"/>
  <c r="D333" i="1" s="1"/>
  <c r="R332" i="1"/>
  <c r="C332" i="1"/>
  <c r="D332" i="1" s="1"/>
  <c r="R331" i="1"/>
  <c r="C331" i="1"/>
  <c r="D331" i="1" s="1"/>
  <c r="R330" i="1"/>
  <c r="C330" i="1"/>
  <c r="D330" i="1" s="1"/>
  <c r="R329" i="1"/>
  <c r="C329" i="1"/>
  <c r="D329" i="1" s="1"/>
  <c r="R328" i="1"/>
  <c r="C328" i="1"/>
  <c r="D328" i="1" s="1"/>
  <c r="R327" i="1"/>
  <c r="C327" i="1"/>
  <c r="D327" i="1" s="1"/>
  <c r="R326" i="1"/>
  <c r="C326" i="1"/>
  <c r="D326" i="1" s="1"/>
  <c r="R325" i="1"/>
  <c r="C325" i="1"/>
  <c r="D325" i="1" s="1"/>
  <c r="R324" i="1"/>
  <c r="C324" i="1"/>
  <c r="D324" i="1" s="1"/>
  <c r="R323" i="1"/>
  <c r="C323" i="1"/>
  <c r="D323" i="1" s="1"/>
  <c r="R322" i="1"/>
  <c r="C322" i="1"/>
  <c r="D322" i="1" s="1"/>
  <c r="R321" i="1"/>
  <c r="C321" i="1"/>
  <c r="D321" i="1" s="1"/>
  <c r="R320" i="1"/>
  <c r="C320" i="1"/>
  <c r="D320" i="1" s="1"/>
  <c r="R319" i="1"/>
  <c r="C319" i="1"/>
  <c r="D319" i="1" s="1"/>
  <c r="R318" i="1"/>
  <c r="C318" i="1"/>
  <c r="D318" i="1" s="1"/>
  <c r="R317" i="1"/>
  <c r="C317" i="1"/>
  <c r="D317" i="1" s="1"/>
  <c r="R316" i="1"/>
  <c r="C316" i="1"/>
  <c r="D316" i="1" s="1"/>
  <c r="R315" i="1"/>
  <c r="C315" i="1"/>
  <c r="D315" i="1" s="1"/>
  <c r="R314" i="1"/>
  <c r="C314" i="1"/>
  <c r="D314" i="1" s="1"/>
  <c r="R313" i="1"/>
  <c r="C313" i="1"/>
  <c r="D313" i="1" s="1"/>
  <c r="R312" i="1"/>
  <c r="C312" i="1"/>
  <c r="D312" i="1" s="1"/>
  <c r="R311" i="1"/>
  <c r="C311" i="1"/>
  <c r="D311" i="1" s="1"/>
  <c r="R310" i="1"/>
  <c r="C310" i="1"/>
  <c r="D310" i="1" s="1"/>
  <c r="R309" i="1"/>
  <c r="C309" i="1"/>
  <c r="D309" i="1" s="1"/>
  <c r="R308" i="1"/>
  <c r="C308" i="1"/>
  <c r="D308" i="1" s="1"/>
  <c r="R307" i="1"/>
  <c r="C307" i="1"/>
  <c r="D307" i="1" s="1"/>
  <c r="R306" i="1"/>
  <c r="C306" i="1"/>
  <c r="D306" i="1" s="1"/>
  <c r="R305" i="1"/>
  <c r="C305" i="1"/>
  <c r="D305" i="1" s="1"/>
  <c r="R304" i="1"/>
  <c r="C304" i="1"/>
  <c r="D304" i="1" s="1"/>
  <c r="R303" i="1"/>
  <c r="C303" i="1"/>
  <c r="D303" i="1" s="1"/>
  <c r="R302" i="1"/>
  <c r="C302" i="1"/>
  <c r="D302" i="1" s="1"/>
  <c r="R301" i="1"/>
  <c r="C301" i="1"/>
  <c r="D301" i="1" s="1"/>
  <c r="R300" i="1"/>
  <c r="C300" i="1"/>
  <c r="D300" i="1" s="1"/>
  <c r="R299" i="1"/>
  <c r="C299" i="1"/>
  <c r="D299" i="1" s="1"/>
  <c r="R298" i="1"/>
  <c r="C298" i="1"/>
  <c r="D298" i="1" s="1"/>
  <c r="R297" i="1"/>
  <c r="C297" i="1"/>
  <c r="D297" i="1" s="1"/>
  <c r="R296" i="1"/>
  <c r="C296" i="1"/>
  <c r="D296" i="1" s="1"/>
  <c r="R295" i="1"/>
  <c r="C295" i="1"/>
  <c r="D295" i="1" s="1"/>
  <c r="R294" i="1"/>
  <c r="C294" i="1"/>
  <c r="D294" i="1" s="1"/>
  <c r="R293" i="1"/>
  <c r="C293" i="1"/>
  <c r="D293" i="1" s="1"/>
  <c r="R292" i="1"/>
  <c r="C292" i="1"/>
  <c r="D292" i="1" s="1"/>
  <c r="R291" i="1"/>
  <c r="C291" i="1"/>
  <c r="D291" i="1" s="1"/>
  <c r="R290" i="1"/>
  <c r="C290" i="1"/>
  <c r="D290" i="1" s="1"/>
  <c r="R289" i="1"/>
  <c r="C289" i="1"/>
  <c r="D289" i="1" s="1"/>
  <c r="R288" i="1"/>
  <c r="C288" i="1"/>
  <c r="D288" i="1" s="1"/>
  <c r="R287" i="1"/>
  <c r="C287" i="1"/>
  <c r="D287" i="1" s="1"/>
  <c r="R286" i="1"/>
  <c r="C286" i="1"/>
  <c r="D286" i="1" s="1"/>
  <c r="R285" i="1"/>
  <c r="C285" i="1"/>
  <c r="D285" i="1" s="1"/>
  <c r="R284" i="1"/>
  <c r="C284" i="1"/>
  <c r="D284" i="1" s="1"/>
  <c r="R283" i="1"/>
  <c r="C283" i="1"/>
  <c r="D283" i="1" s="1"/>
  <c r="R282" i="1"/>
  <c r="C282" i="1"/>
  <c r="D282" i="1" s="1"/>
  <c r="R281" i="1"/>
  <c r="C281" i="1"/>
  <c r="D281" i="1" s="1"/>
  <c r="R280" i="1"/>
  <c r="C280" i="1"/>
  <c r="D280" i="1" s="1"/>
  <c r="R279" i="1"/>
  <c r="C279" i="1"/>
  <c r="D279" i="1" s="1"/>
  <c r="R278" i="1"/>
  <c r="C278" i="1"/>
  <c r="D278" i="1" s="1"/>
  <c r="R277" i="1"/>
  <c r="C277" i="1"/>
  <c r="D277" i="1" s="1"/>
  <c r="R276" i="1"/>
  <c r="C276" i="1"/>
  <c r="D276" i="1" s="1"/>
  <c r="R275" i="1"/>
  <c r="C275" i="1"/>
  <c r="D275" i="1" s="1"/>
  <c r="R274" i="1"/>
  <c r="C274" i="1"/>
  <c r="D274" i="1" s="1"/>
  <c r="R273" i="1"/>
  <c r="C273" i="1"/>
  <c r="D273" i="1" s="1"/>
  <c r="R272" i="1"/>
  <c r="C272" i="1"/>
  <c r="D272" i="1" s="1"/>
  <c r="R271" i="1"/>
  <c r="C271" i="1"/>
  <c r="D271" i="1" s="1"/>
  <c r="R270" i="1"/>
  <c r="C270" i="1"/>
  <c r="D270" i="1" s="1"/>
  <c r="R269" i="1"/>
  <c r="C269" i="1"/>
  <c r="D269" i="1" s="1"/>
  <c r="R268" i="1"/>
  <c r="C268" i="1"/>
  <c r="D268" i="1" s="1"/>
  <c r="R267" i="1"/>
  <c r="C267" i="1"/>
  <c r="D267" i="1" s="1"/>
  <c r="R266" i="1"/>
  <c r="C266" i="1"/>
  <c r="D266" i="1" s="1"/>
  <c r="R265" i="1"/>
  <c r="C265" i="1"/>
  <c r="D265" i="1" s="1"/>
  <c r="R264" i="1"/>
  <c r="C264" i="1"/>
  <c r="D264" i="1" s="1"/>
  <c r="R263" i="1"/>
  <c r="C263" i="1"/>
  <c r="D263" i="1" s="1"/>
  <c r="R262" i="1"/>
  <c r="C262" i="1"/>
  <c r="D262" i="1" s="1"/>
  <c r="R261" i="1"/>
  <c r="C261" i="1"/>
  <c r="D261" i="1" s="1"/>
  <c r="R260" i="1"/>
  <c r="C260" i="1"/>
  <c r="D260" i="1" s="1"/>
  <c r="R259" i="1"/>
  <c r="C259" i="1"/>
  <c r="D259" i="1" s="1"/>
  <c r="R258" i="1"/>
  <c r="C258" i="1"/>
  <c r="D258" i="1" s="1"/>
  <c r="R257" i="1"/>
  <c r="C257" i="1"/>
  <c r="D257" i="1" s="1"/>
  <c r="R256" i="1"/>
  <c r="C256" i="1"/>
  <c r="D256" i="1" s="1"/>
  <c r="R255" i="1"/>
  <c r="C255" i="1"/>
  <c r="D255" i="1" s="1"/>
  <c r="R254" i="1"/>
  <c r="C254" i="1"/>
  <c r="D254" i="1" s="1"/>
  <c r="R253" i="1"/>
  <c r="C253" i="1"/>
  <c r="D253" i="1" s="1"/>
  <c r="R252" i="1"/>
  <c r="C252" i="1"/>
  <c r="D252" i="1" s="1"/>
  <c r="R251" i="1"/>
  <c r="C251" i="1"/>
  <c r="D251" i="1" s="1"/>
  <c r="R250" i="1"/>
  <c r="C250" i="1"/>
  <c r="D250" i="1" s="1"/>
  <c r="R249" i="1"/>
  <c r="C249" i="1"/>
  <c r="D249" i="1" s="1"/>
  <c r="R248" i="1"/>
  <c r="C248" i="1"/>
  <c r="D248" i="1" s="1"/>
  <c r="R247" i="1"/>
  <c r="C247" i="1"/>
  <c r="D247" i="1" s="1"/>
  <c r="R246" i="1"/>
  <c r="C246" i="1"/>
  <c r="D246" i="1" s="1"/>
  <c r="R245" i="1"/>
  <c r="C245" i="1"/>
  <c r="D245" i="1" s="1"/>
  <c r="R244" i="1"/>
  <c r="C244" i="1"/>
  <c r="D244" i="1" s="1"/>
  <c r="R243" i="1"/>
  <c r="C243" i="1"/>
  <c r="D243" i="1" s="1"/>
  <c r="R242" i="1"/>
  <c r="C242" i="1"/>
  <c r="D242" i="1" s="1"/>
  <c r="R241" i="1"/>
  <c r="C241" i="1"/>
  <c r="D241" i="1" s="1"/>
  <c r="R240" i="1"/>
  <c r="C240" i="1"/>
  <c r="D240" i="1" s="1"/>
  <c r="R239" i="1"/>
  <c r="C239" i="1"/>
  <c r="D239" i="1" s="1"/>
  <c r="R238" i="1"/>
  <c r="C238" i="1"/>
  <c r="D238" i="1" s="1"/>
  <c r="R237" i="1"/>
  <c r="C237" i="1"/>
  <c r="D237" i="1" s="1"/>
  <c r="R236" i="1"/>
  <c r="C236" i="1"/>
  <c r="D236" i="1" s="1"/>
  <c r="R235" i="1"/>
  <c r="C235" i="1"/>
  <c r="D235" i="1" s="1"/>
  <c r="R234" i="1"/>
  <c r="C234" i="1"/>
  <c r="D234" i="1" s="1"/>
  <c r="R233" i="1"/>
  <c r="C233" i="1"/>
  <c r="D233" i="1" s="1"/>
  <c r="R232" i="1"/>
  <c r="C232" i="1"/>
  <c r="D232" i="1" s="1"/>
  <c r="R231" i="1"/>
  <c r="C231" i="1"/>
  <c r="D231" i="1" s="1"/>
  <c r="R230" i="1"/>
  <c r="C230" i="1"/>
  <c r="D230" i="1" s="1"/>
  <c r="R229" i="1"/>
  <c r="C229" i="1"/>
  <c r="D229" i="1" s="1"/>
  <c r="R228" i="1"/>
  <c r="C228" i="1"/>
  <c r="D228" i="1" s="1"/>
  <c r="R227" i="1"/>
  <c r="C227" i="1"/>
  <c r="D227" i="1" s="1"/>
  <c r="R226" i="1"/>
  <c r="C226" i="1"/>
  <c r="D226" i="1" s="1"/>
  <c r="R225" i="1"/>
  <c r="C225" i="1"/>
  <c r="D225" i="1" s="1"/>
  <c r="R224" i="1"/>
  <c r="C224" i="1"/>
  <c r="D224" i="1" s="1"/>
  <c r="R223" i="1"/>
  <c r="C223" i="1"/>
  <c r="D223" i="1" s="1"/>
  <c r="R222" i="1"/>
  <c r="C222" i="1"/>
  <c r="D222" i="1" s="1"/>
  <c r="R221" i="1"/>
  <c r="C221" i="1"/>
  <c r="D221" i="1" s="1"/>
  <c r="R220" i="1"/>
  <c r="C220" i="1"/>
  <c r="D220" i="1" s="1"/>
  <c r="R219" i="1"/>
  <c r="C219" i="1"/>
  <c r="D219" i="1" s="1"/>
  <c r="R218" i="1"/>
  <c r="C218" i="1"/>
  <c r="D218" i="1" s="1"/>
  <c r="R217" i="1"/>
  <c r="C217" i="1"/>
  <c r="D217" i="1" s="1"/>
  <c r="R216" i="1"/>
  <c r="C216" i="1"/>
  <c r="D216" i="1" s="1"/>
  <c r="R215" i="1"/>
  <c r="C215" i="1"/>
  <c r="D215" i="1" s="1"/>
  <c r="R214" i="1"/>
  <c r="C214" i="1"/>
  <c r="D214" i="1" s="1"/>
  <c r="R213" i="1"/>
  <c r="C213" i="1"/>
  <c r="D213" i="1" s="1"/>
  <c r="R212" i="1"/>
  <c r="C212" i="1"/>
  <c r="D212" i="1" s="1"/>
  <c r="R211" i="1"/>
  <c r="C211" i="1"/>
  <c r="D211" i="1" s="1"/>
  <c r="R210" i="1"/>
  <c r="C210" i="1"/>
  <c r="D210" i="1" s="1"/>
  <c r="R209" i="1"/>
  <c r="C209" i="1"/>
  <c r="D209" i="1" s="1"/>
  <c r="R208" i="1"/>
  <c r="C208" i="1"/>
  <c r="D208" i="1" s="1"/>
  <c r="R207" i="1"/>
  <c r="C207" i="1"/>
  <c r="D207" i="1" s="1"/>
  <c r="R206" i="1"/>
  <c r="C206" i="1"/>
  <c r="D206" i="1" s="1"/>
  <c r="R205" i="1"/>
  <c r="C205" i="1"/>
  <c r="D205" i="1" s="1"/>
  <c r="R204" i="1"/>
  <c r="C204" i="1"/>
  <c r="D204" i="1" s="1"/>
  <c r="R203" i="1"/>
  <c r="C203" i="1"/>
  <c r="D203" i="1" s="1"/>
  <c r="R202" i="1"/>
  <c r="C202" i="1"/>
  <c r="D202" i="1" s="1"/>
  <c r="R201" i="1"/>
  <c r="C201" i="1"/>
  <c r="D201" i="1" s="1"/>
  <c r="R200" i="1"/>
  <c r="C200" i="1"/>
  <c r="D200" i="1" s="1"/>
  <c r="R199" i="1"/>
  <c r="C199" i="1"/>
  <c r="D199" i="1" s="1"/>
  <c r="R198" i="1"/>
  <c r="C198" i="1"/>
  <c r="D198" i="1" s="1"/>
  <c r="R197" i="1"/>
  <c r="C197" i="1"/>
  <c r="D197" i="1" s="1"/>
  <c r="R196" i="1"/>
  <c r="C196" i="1"/>
  <c r="D196" i="1" s="1"/>
  <c r="R195" i="1"/>
  <c r="C195" i="1"/>
  <c r="D195" i="1" s="1"/>
  <c r="R194" i="1"/>
  <c r="C194" i="1"/>
  <c r="D194" i="1" s="1"/>
  <c r="R193" i="1"/>
  <c r="C193" i="1"/>
  <c r="D193" i="1" s="1"/>
  <c r="R192" i="1"/>
  <c r="C192" i="1"/>
  <c r="D192" i="1" s="1"/>
  <c r="R191" i="1"/>
  <c r="C191" i="1"/>
  <c r="D191" i="1" s="1"/>
  <c r="R190" i="1"/>
  <c r="C190" i="1"/>
  <c r="D190" i="1" s="1"/>
  <c r="R189" i="1"/>
  <c r="C189" i="1"/>
  <c r="D189" i="1" s="1"/>
  <c r="R188" i="1"/>
  <c r="C188" i="1"/>
  <c r="D188" i="1" s="1"/>
  <c r="R187" i="1"/>
  <c r="C187" i="1"/>
  <c r="D187" i="1" s="1"/>
  <c r="R186" i="1"/>
  <c r="C186" i="1"/>
  <c r="D186" i="1" s="1"/>
  <c r="R185" i="1"/>
  <c r="C185" i="1"/>
  <c r="D185" i="1" s="1"/>
  <c r="R184" i="1"/>
  <c r="C184" i="1"/>
  <c r="D184" i="1" s="1"/>
  <c r="R183" i="1"/>
  <c r="C183" i="1"/>
  <c r="D183" i="1" s="1"/>
  <c r="R182" i="1"/>
  <c r="C182" i="1"/>
  <c r="D182" i="1" s="1"/>
  <c r="R181" i="1"/>
  <c r="C181" i="1"/>
  <c r="D181" i="1" s="1"/>
  <c r="R180" i="1"/>
  <c r="C180" i="1"/>
  <c r="D180" i="1" s="1"/>
  <c r="R179" i="1"/>
  <c r="C179" i="1"/>
  <c r="D179" i="1" s="1"/>
  <c r="R178" i="1"/>
  <c r="C178" i="1"/>
  <c r="D178" i="1" s="1"/>
  <c r="R177" i="1"/>
  <c r="C177" i="1"/>
  <c r="D177" i="1" s="1"/>
  <c r="R176" i="1"/>
  <c r="C176" i="1"/>
  <c r="D176" i="1" s="1"/>
  <c r="R175" i="1"/>
  <c r="C175" i="1"/>
  <c r="D175" i="1" s="1"/>
  <c r="R174" i="1"/>
  <c r="C174" i="1"/>
  <c r="D174" i="1" s="1"/>
  <c r="R173" i="1"/>
  <c r="C173" i="1"/>
  <c r="D173" i="1" s="1"/>
  <c r="R172" i="1"/>
  <c r="C172" i="1"/>
  <c r="D172" i="1" s="1"/>
  <c r="R171" i="1"/>
  <c r="C171" i="1"/>
  <c r="D171" i="1" s="1"/>
  <c r="R170" i="1"/>
  <c r="C170" i="1"/>
  <c r="D170" i="1" s="1"/>
  <c r="R169" i="1"/>
  <c r="C169" i="1"/>
  <c r="D169" i="1" s="1"/>
  <c r="R168" i="1"/>
  <c r="C168" i="1"/>
  <c r="D168" i="1" s="1"/>
  <c r="R167" i="1"/>
  <c r="C167" i="1"/>
  <c r="D167" i="1" s="1"/>
  <c r="R166" i="1"/>
  <c r="C166" i="1"/>
  <c r="D166" i="1" s="1"/>
  <c r="R165" i="1"/>
  <c r="C165" i="1"/>
  <c r="D165" i="1" s="1"/>
  <c r="R164" i="1"/>
  <c r="C164" i="1"/>
  <c r="D164" i="1" s="1"/>
  <c r="R163" i="1"/>
  <c r="C163" i="1"/>
  <c r="D163" i="1" s="1"/>
  <c r="R162" i="1"/>
  <c r="C162" i="1"/>
  <c r="D162" i="1" s="1"/>
  <c r="R161" i="1"/>
  <c r="C161" i="1"/>
  <c r="D161" i="1" s="1"/>
  <c r="R160" i="1"/>
  <c r="C160" i="1"/>
  <c r="D160" i="1" s="1"/>
  <c r="R159" i="1"/>
  <c r="C159" i="1"/>
  <c r="D159" i="1" s="1"/>
  <c r="R158" i="1"/>
  <c r="C158" i="1"/>
  <c r="D158" i="1" s="1"/>
  <c r="R157" i="1"/>
  <c r="C157" i="1"/>
  <c r="D157" i="1" s="1"/>
  <c r="R156" i="1"/>
  <c r="C156" i="1"/>
  <c r="D156" i="1" s="1"/>
  <c r="R155" i="1"/>
  <c r="C155" i="1"/>
  <c r="D155" i="1" s="1"/>
  <c r="R154" i="1"/>
  <c r="C154" i="1"/>
  <c r="D154" i="1" s="1"/>
  <c r="R153" i="1"/>
  <c r="C153" i="1"/>
  <c r="D153" i="1" s="1"/>
  <c r="R152" i="1"/>
  <c r="C152" i="1"/>
  <c r="D152" i="1" s="1"/>
  <c r="R151" i="1"/>
  <c r="C151" i="1"/>
  <c r="D151" i="1" s="1"/>
  <c r="R150" i="1"/>
  <c r="C150" i="1"/>
  <c r="D150" i="1" s="1"/>
  <c r="R149" i="1"/>
  <c r="D149" i="1"/>
  <c r="C149" i="1"/>
  <c r="R148" i="1"/>
  <c r="C148" i="1"/>
  <c r="D148" i="1" s="1"/>
  <c r="R147" i="1"/>
  <c r="C147" i="1"/>
  <c r="D147" i="1" s="1"/>
  <c r="R146" i="1"/>
  <c r="C146" i="1"/>
  <c r="D146" i="1" s="1"/>
  <c r="R145" i="1"/>
  <c r="C145" i="1"/>
  <c r="D145" i="1" s="1"/>
  <c r="R144" i="1"/>
  <c r="C144" i="1"/>
  <c r="D144" i="1" s="1"/>
  <c r="R143" i="1"/>
  <c r="C143" i="1"/>
  <c r="D143" i="1" s="1"/>
  <c r="R142" i="1"/>
  <c r="C142" i="1"/>
  <c r="D142" i="1" s="1"/>
  <c r="R141" i="1"/>
  <c r="C141" i="1"/>
  <c r="D141" i="1" s="1"/>
  <c r="R140" i="1"/>
  <c r="C140" i="1"/>
  <c r="D140" i="1" s="1"/>
  <c r="R139" i="1"/>
  <c r="C139" i="1"/>
  <c r="D139" i="1" s="1"/>
  <c r="R138" i="1"/>
  <c r="C138" i="1"/>
  <c r="D138" i="1" s="1"/>
  <c r="R137" i="1"/>
  <c r="C137" i="1"/>
  <c r="D137" i="1" s="1"/>
  <c r="R136" i="1"/>
  <c r="C136" i="1"/>
  <c r="D136" i="1" s="1"/>
  <c r="R135" i="1"/>
  <c r="C135" i="1"/>
  <c r="D135" i="1" s="1"/>
  <c r="R134" i="1"/>
  <c r="C134" i="1"/>
  <c r="D134" i="1" s="1"/>
  <c r="R133" i="1"/>
  <c r="C133" i="1"/>
  <c r="D133" i="1" s="1"/>
  <c r="R132" i="1"/>
  <c r="C132" i="1"/>
  <c r="D132" i="1" s="1"/>
  <c r="R131" i="1"/>
  <c r="C131" i="1"/>
  <c r="D131" i="1" s="1"/>
  <c r="R130" i="1"/>
  <c r="C130" i="1"/>
  <c r="D130" i="1" s="1"/>
  <c r="R129" i="1"/>
  <c r="C129" i="1"/>
  <c r="D129" i="1" s="1"/>
  <c r="R128" i="1"/>
  <c r="C128" i="1"/>
  <c r="D128" i="1" s="1"/>
  <c r="R127" i="1"/>
  <c r="C127" i="1"/>
  <c r="D127" i="1" s="1"/>
  <c r="R126" i="1"/>
  <c r="C126" i="1"/>
  <c r="D126" i="1" s="1"/>
  <c r="R125" i="1"/>
  <c r="C125" i="1"/>
  <c r="D125" i="1" s="1"/>
  <c r="R124" i="1"/>
  <c r="C124" i="1"/>
  <c r="D124" i="1" s="1"/>
  <c r="R123" i="1"/>
  <c r="C123" i="1"/>
  <c r="D123" i="1" s="1"/>
  <c r="R122" i="1"/>
  <c r="C122" i="1"/>
  <c r="D122" i="1" s="1"/>
  <c r="R121" i="1"/>
  <c r="C121" i="1"/>
  <c r="D121" i="1" s="1"/>
  <c r="R120" i="1"/>
  <c r="C120" i="1"/>
  <c r="D120" i="1" s="1"/>
  <c r="R119" i="1"/>
  <c r="C119" i="1"/>
  <c r="D119" i="1" s="1"/>
  <c r="R118" i="1"/>
  <c r="C118" i="1"/>
  <c r="D118" i="1" s="1"/>
  <c r="R117" i="1"/>
  <c r="C117" i="1"/>
  <c r="D117" i="1" s="1"/>
  <c r="R116" i="1"/>
  <c r="C116" i="1"/>
  <c r="D116" i="1" s="1"/>
  <c r="R115" i="1"/>
  <c r="C115" i="1"/>
  <c r="D115" i="1" s="1"/>
  <c r="R114" i="1"/>
  <c r="C114" i="1"/>
  <c r="D114" i="1" s="1"/>
  <c r="R113" i="1"/>
  <c r="C113" i="1"/>
  <c r="D113" i="1" s="1"/>
  <c r="R112" i="1"/>
  <c r="C112" i="1"/>
  <c r="D112" i="1" s="1"/>
  <c r="R111" i="1"/>
  <c r="C111" i="1"/>
  <c r="D111" i="1" s="1"/>
  <c r="R110" i="1"/>
  <c r="C110" i="1"/>
  <c r="D110" i="1" s="1"/>
  <c r="R109" i="1"/>
  <c r="C109" i="1"/>
  <c r="D109" i="1" s="1"/>
  <c r="R108" i="1"/>
  <c r="C108" i="1"/>
  <c r="D108" i="1" s="1"/>
  <c r="R107" i="1"/>
  <c r="C107" i="1"/>
  <c r="D107" i="1" s="1"/>
  <c r="R106" i="1"/>
  <c r="C106" i="1"/>
  <c r="D106" i="1" s="1"/>
  <c r="R105" i="1"/>
  <c r="C105" i="1"/>
  <c r="D105" i="1" s="1"/>
  <c r="R104" i="1"/>
  <c r="C104" i="1"/>
  <c r="D104" i="1" s="1"/>
  <c r="R103" i="1"/>
  <c r="C103" i="1"/>
  <c r="D103" i="1" s="1"/>
  <c r="R102" i="1"/>
  <c r="C102" i="1"/>
  <c r="D102" i="1" s="1"/>
  <c r="R101" i="1"/>
  <c r="C101" i="1"/>
  <c r="D101" i="1" s="1"/>
  <c r="R100" i="1"/>
  <c r="C100" i="1"/>
  <c r="D100" i="1" s="1"/>
  <c r="R99" i="1"/>
  <c r="C99" i="1"/>
  <c r="D99" i="1" s="1"/>
  <c r="R98" i="1"/>
  <c r="C98" i="1"/>
  <c r="D98" i="1" s="1"/>
  <c r="R97" i="1"/>
  <c r="C97" i="1"/>
  <c r="D97" i="1" s="1"/>
  <c r="R96" i="1"/>
  <c r="C96" i="1"/>
  <c r="D96" i="1" s="1"/>
  <c r="R95" i="1"/>
  <c r="C95" i="1"/>
  <c r="D95" i="1" s="1"/>
  <c r="R94" i="1"/>
  <c r="C94" i="1"/>
  <c r="D94" i="1" s="1"/>
  <c r="R93" i="1"/>
  <c r="C93" i="1"/>
  <c r="D93" i="1" s="1"/>
  <c r="R92" i="1"/>
  <c r="C92" i="1"/>
  <c r="D92" i="1" s="1"/>
  <c r="R91" i="1"/>
  <c r="C91" i="1"/>
  <c r="D91" i="1" s="1"/>
  <c r="R90" i="1"/>
  <c r="C90" i="1"/>
  <c r="D90" i="1" s="1"/>
  <c r="R89" i="1"/>
  <c r="C89" i="1"/>
  <c r="D89" i="1" s="1"/>
  <c r="R88" i="1"/>
  <c r="C88" i="1"/>
  <c r="D88" i="1" s="1"/>
  <c r="R87" i="1"/>
  <c r="C87" i="1"/>
  <c r="D87" i="1" s="1"/>
  <c r="R86" i="1"/>
  <c r="C86" i="1"/>
  <c r="D86" i="1" s="1"/>
  <c r="R85" i="1"/>
  <c r="C85" i="1"/>
  <c r="D85" i="1" s="1"/>
  <c r="R84" i="1"/>
  <c r="C84" i="1"/>
  <c r="D84" i="1" s="1"/>
  <c r="R83" i="1"/>
  <c r="C83" i="1"/>
  <c r="D83" i="1" s="1"/>
  <c r="R82" i="1"/>
  <c r="C82" i="1"/>
  <c r="D82" i="1" s="1"/>
  <c r="R81" i="1"/>
  <c r="C81" i="1"/>
  <c r="D81" i="1" s="1"/>
  <c r="R80" i="1"/>
  <c r="C80" i="1"/>
  <c r="D80" i="1" s="1"/>
  <c r="R79" i="1"/>
  <c r="C79" i="1"/>
  <c r="D79" i="1" s="1"/>
  <c r="R78" i="1"/>
  <c r="C78" i="1"/>
  <c r="D78" i="1" s="1"/>
  <c r="R77" i="1"/>
  <c r="C77" i="1"/>
  <c r="D77" i="1" s="1"/>
  <c r="R76" i="1"/>
  <c r="C76" i="1"/>
  <c r="D76" i="1" s="1"/>
  <c r="R75" i="1"/>
  <c r="C75" i="1"/>
  <c r="D75" i="1" s="1"/>
  <c r="R74" i="1"/>
  <c r="C74" i="1"/>
  <c r="D74" i="1" s="1"/>
  <c r="R73" i="1"/>
  <c r="C73" i="1"/>
  <c r="D73" i="1" s="1"/>
  <c r="R72" i="1"/>
  <c r="C72" i="1"/>
  <c r="D72" i="1" s="1"/>
  <c r="R71" i="1"/>
  <c r="C71" i="1"/>
  <c r="D71" i="1" s="1"/>
  <c r="R70" i="1"/>
  <c r="C70" i="1"/>
  <c r="D70" i="1" s="1"/>
  <c r="R69" i="1"/>
  <c r="C69" i="1"/>
  <c r="D69" i="1" s="1"/>
  <c r="R68" i="1"/>
  <c r="C68" i="1"/>
  <c r="D68" i="1" s="1"/>
  <c r="R67" i="1"/>
  <c r="C67" i="1"/>
  <c r="D67" i="1" s="1"/>
  <c r="R66" i="1"/>
  <c r="C66" i="1"/>
  <c r="D66" i="1" s="1"/>
  <c r="R65" i="1"/>
  <c r="C65" i="1"/>
  <c r="D65" i="1" s="1"/>
  <c r="R64" i="1"/>
  <c r="C64" i="1"/>
  <c r="D64" i="1" s="1"/>
  <c r="R63" i="1"/>
  <c r="C63" i="1"/>
  <c r="D63" i="1" s="1"/>
  <c r="R62" i="1"/>
  <c r="C62" i="1"/>
  <c r="D62" i="1" s="1"/>
  <c r="R61" i="1"/>
  <c r="C61" i="1"/>
  <c r="D61" i="1" s="1"/>
  <c r="R60" i="1"/>
  <c r="C60" i="1"/>
  <c r="D60" i="1" s="1"/>
  <c r="R59" i="1"/>
  <c r="C59" i="1"/>
  <c r="D59" i="1" s="1"/>
  <c r="R58" i="1"/>
  <c r="C58" i="1"/>
  <c r="D58" i="1" s="1"/>
  <c r="R57" i="1"/>
  <c r="C57" i="1"/>
  <c r="D57" i="1" s="1"/>
  <c r="R56" i="1"/>
  <c r="C56" i="1"/>
  <c r="D56" i="1" s="1"/>
  <c r="R55" i="1"/>
  <c r="C55" i="1"/>
  <c r="D55" i="1" s="1"/>
  <c r="R54" i="1"/>
  <c r="C54" i="1"/>
  <c r="D54" i="1" s="1"/>
  <c r="R53" i="1"/>
  <c r="C53" i="1"/>
  <c r="D53" i="1" s="1"/>
  <c r="R52" i="1"/>
  <c r="C52" i="1"/>
  <c r="D52" i="1" s="1"/>
  <c r="R51" i="1"/>
  <c r="C51" i="1"/>
  <c r="D51" i="1" s="1"/>
  <c r="R50" i="1"/>
  <c r="C50" i="1"/>
  <c r="D50" i="1" s="1"/>
  <c r="R49" i="1"/>
  <c r="C49" i="1"/>
  <c r="D49" i="1" s="1"/>
  <c r="R48" i="1"/>
  <c r="C48" i="1"/>
  <c r="D48" i="1" s="1"/>
  <c r="R47" i="1"/>
  <c r="C47" i="1"/>
  <c r="D47" i="1" s="1"/>
  <c r="R46" i="1"/>
  <c r="C46" i="1"/>
  <c r="D46" i="1" s="1"/>
  <c r="R45" i="1"/>
  <c r="C45" i="1"/>
  <c r="D45" i="1" s="1"/>
  <c r="R44" i="1"/>
  <c r="C44" i="1"/>
  <c r="D44" i="1" s="1"/>
  <c r="R43" i="1"/>
  <c r="C43" i="1"/>
  <c r="D43" i="1" s="1"/>
  <c r="R42" i="1"/>
  <c r="C42" i="1"/>
  <c r="D42" i="1" s="1"/>
  <c r="R41" i="1"/>
  <c r="C41" i="1"/>
  <c r="D41" i="1" s="1"/>
  <c r="R40" i="1"/>
  <c r="C40" i="1"/>
  <c r="D40" i="1" s="1"/>
  <c r="R39" i="1"/>
  <c r="C39" i="1"/>
  <c r="D39" i="1" s="1"/>
  <c r="R38" i="1"/>
  <c r="C38" i="1"/>
  <c r="D38" i="1" s="1"/>
  <c r="R37" i="1"/>
  <c r="C37" i="1"/>
  <c r="D37" i="1" s="1"/>
  <c r="R36" i="1"/>
  <c r="C36" i="1"/>
  <c r="D36" i="1" s="1"/>
  <c r="R35" i="1"/>
  <c r="C35" i="1"/>
  <c r="D35" i="1" s="1"/>
  <c r="R34" i="1"/>
  <c r="C34" i="1"/>
  <c r="D34" i="1" s="1"/>
  <c r="R33" i="1"/>
  <c r="C33" i="1"/>
  <c r="D33" i="1" s="1"/>
  <c r="R32" i="1"/>
  <c r="C32" i="1"/>
  <c r="D32" i="1" s="1"/>
  <c r="R31" i="1"/>
  <c r="C31" i="1"/>
  <c r="D31" i="1" s="1"/>
  <c r="R30" i="1"/>
  <c r="C30" i="1"/>
  <c r="D30" i="1" s="1"/>
  <c r="R29" i="1"/>
  <c r="C29" i="1"/>
  <c r="D29" i="1" s="1"/>
  <c r="R28" i="1"/>
  <c r="C28" i="1"/>
  <c r="D28" i="1" s="1"/>
  <c r="R27" i="1"/>
  <c r="C27" i="1"/>
  <c r="D27" i="1" s="1"/>
  <c r="R26" i="1"/>
  <c r="C26" i="1"/>
  <c r="D26" i="1" s="1"/>
  <c r="R25" i="1"/>
  <c r="C25" i="1"/>
  <c r="D25" i="1" s="1"/>
  <c r="R24" i="1"/>
  <c r="C24" i="1"/>
  <c r="D24" i="1" s="1"/>
  <c r="R23" i="1"/>
  <c r="C23" i="1"/>
  <c r="D23" i="1" s="1"/>
  <c r="R22" i="1"/>
  <c r="C22" i="1"/>
  <c r="D22" i="1" s="1"/>
  <c r="R21" i="1"/>
  <c r="C21" i="1"/>
  <c r="D21" i="1" s="1"/>
  <c r="R20" i="1"/>
  <c r="C20" i="1"/>
  <c r="D20" i="1" s="1"/>
  <c r="R19" i="1"/>
  <c r="C19" i="1"/>
  <c r="D19" i="1" s="1"/>
  <c r="R18" i="1"/>
  <c r="C18" i="1"/>
  <c r="D18" i="1" s="1"/>
  <c r="R17" i="1"/>
  <c r="C17" i="1"/>
  <c r="D17" i="1" s="1"/>
  <c r="R16" i="1"/>
  <c r="C16" i="1"/>
  <c r="D16" i="1" s="1"/>
  <c r="R15" i="1"/>
  <c r="C15" i="1"/>
  <c r="D15" i="1" s="1"/>
  <c r="R14" i="1"/>
  <c r="C14" i="1"/>
  <c r="D14" i="1" s="1"/>
  <c r="R13" i="1"/>
  <c r="C13" i="1"/>
  <c r="D13" i="1" s="1"/>
  <c r="R12" i="1"/>
  <c r="C12" i="1"/>
  <c r="D12" i="1" s="1"/>
  <c r="R11" i="1"/>
  <c r="C11" i="1"/>
  <c r="D11" i="1" s="1"/>
  <c r="R10" i="1"/>
  <c r="D10" i="1"/>
  <c r="C10" i="1"/>
  <c r="R9" i="1"/>
  <c r="C9" i="1"/>
  <c r="D9" i="1" s="1"/>
  <c r="R8" i="1"/>
  <c r="D8" i="1"/>
  <c r="C8" i="1"/>
  <c r="R7" i="1"/>
  <c r="C7" i="1"/>
  <c r="D7" i="1" s="1"/>
  <c r="R6" i="1"/>
  <c r="C6" i="1"/>
  <c r="D6" i="1" s="1"/>
  <c r="R5" i="1"/>
  <c r="D5" i="1"/>
  <c r="C5" i="1"/>
  <c r="R4" i="1"/>
  <c r="D4" i="1"/>
  <c r="C4" i="1"/>
  <c r="R3" i="1"/>
  <c r="D3" i="1"/>
  <c r="C3" i="1"/>
  <c r="R2" i="1"/>
  <c r="C2" i="1"/>
  <c r="D2" i="1" s="1"/>
</calcChain>
</file>

<file path=xl/sharedStrings.xml><?xml version="1.0" encoding="utf-8"?>
<sst xmlns="http://schemas.openxmlformats.org/spreadsheetml/2006/main" count="244" uniqueCount="129">
  <si>
    <t>Projeto</t>
  </si>
  <si>
    <t>Etapa_Atual</t>
  </si>
  <si>
    <t>Progresso</t>
  </si>
  <si>
    <t>Situação</t>
  </si>
  <si>
    <t>Status</t>
  </si>
  <si>
    <t>Proximo_Passo</t>
  </si>
  <si>
    <t>Bloqueador</t>
  </si>
  <si>
    <t>GoLive_Original</t>
  </si>
  <si>
    <t>GoLive_Atual</t>
  </si>
  <si>
    <t>PMO_Interno</t>
  </si>
  <si>
    <t>Infra_Interno</t>
  </si>
  <si>
    <t>PMO_Cliente</t>
  </si>
  <si>
    <t>Infra_Cliente</t>
  </si>
  <si>
    <t>Localizacao</t>
  </si>
  <si>
    <t>Dias_Sem_Atual</t>
  </si>
  <si>
    <t>Ultima_Atual</t>
  </si>
  <si>
    <t>Etapa_Anterior</t>
  </si>
  <si>
    <t>Retrocesso</t>
  </si>
  <si>
    <t>Observacao</t>
  </si>
  <si>
    <t>ANDREANI</t>
  </si>
  <si>
    <t>Concluído</t>
  </si>
  <si>
    <t>-</t>
  </si>
  <si>
    <t>Daiana</t>
  </si>
  <si>
    <t>Jonathan</t>
  </si>
  <si>
    <t>Gustavo Mota</t>
  </si>
  <si>
    <t>São Paulo - SP</t>
  </si>
  <si>
    <t>BETA</t>
  </si>
  <si>
    <t>Documentação</t>
  </si>
  <si>
    <t>Em Andamento</t>
  </si>
  <si>
    <t>Definir servidor</t>
  </si>
  <si>
    <t>Tema se estendendo</t>
  </si>
  <si>
    <t>Vinicius Dadalt</t>
  </si>
  <si>
    <t>Araçariguama - SP</t>
  </si>
  <si>
    <t>Kickoff</t>
  </si>
  <si>
    <t>Antecipado</t>
  </si>
  <si>
    <t>BRF EMBU</t>
  </si>
  <si>
    <t>Solic. Range IPs</t>
  </si>
  <si>
    <t>Aguardando Cliente</t>
  </si>
  <si>
    <t>Aguardar retorno</t>
  </si>
  <si>
    <t>Cliente não respondeu</t>
  </si>
  <si>
    <t>João Silva</t>
  </si>
  <si>
    <t>Embu - SP</t>
  </si>
  <si>
    <t>BRF UBERLÂNDIA</t>
  </si>
  <si>
    <t>Valid. VPN Homolog.</t>
  </si>
  <si>
    <t>Atrasado</t>
  </si>
  <si>
    <t>Cobrar retorno</t>
  </si>
  <si>
    <t>Recursos indisponíveis</t>
  </si>
  <si>
    <t>Washington</t>
  </si>
  <si>
    <t>Uberlândia - MG</t>
  </si>
  <si>
    <t>Valid. Acesso Remoto Homolog.</t>
  </si>
  <si>
    <t>CDSK</t>
  </si>
  <si>
    <t>RS</t>
  </si>
  <si>
    <t>ELETRO</t>
  </si>
  <si>
    <t>Valid. Acesso Remoto Produção</t>
  </si>
  <si>
    <t>Validar acessos</t>
  </si>
  <si>
    <t>Leandro PMO</t>
  </si>
  <si>
    <t>Joinville - SC</t>
  </si>
  <si>
    <t>Go Live antecipado</t>
  </si>
  <si>
    <t>FLOWER</t>
  </si>
  <si>
    <t>Não Iniciado</t>
  </si>
  <si>
    <t>Agendar reunião</t>
  </si>
  <si>
    <t>Alex PMO</t>
  </si>
  <si>
    <t>A definir</t>
  </si>
  <si>
    <t>MASTER</t>
  </si>
  <si>
    <t>Valid. VPN Produção</t>
  </si>
  <si>
    <t>Finalizar validação</t>
  </si>
  <si>
    <t>Douglas</t>
  </si>
  <si>
    <t>Pedro Costa</t>
  </si>
  <si>
    <t>Campinas - SP</t>
  </si>
  <si>
    <t>LOGGI</t>
  </si>
  <si>
    <t>Aguardar docs</t>
  </si>
  <si>
    <t>Giovanni PMO</t>
  </si>
  <si>
    <t>GAVIAO</t>
  </si>
  <si>
    <t>Criar procedimento</t>
  </si>
  <si>
    <t>Compartilhar procedimento</t>
  </si>
  <si>
    <t>Fabio PMO</t>
  </si>
  <si>
    <t>Anderson Carmona</t>
  </si>
  <si>
    <t>Maria Santos</t>
  </si>
  <si>
    <t>Recife - PE</t>
  </si>
  <si>
    <t>Etapa</t>
  </si>
  <si>
    <t>Situacao</t>
  </si>
  <si>
    <t>📊 TABELA</t>
  </si>
  <si>
    <t>Verde</t>
  </si>
  <si>
    <t>Contato Infra 1</t>
  </si>
  <si>
    <t>%</t>
  </si>
  <si>
    <t>Amarelo</t>
  </si>
  <si>
    <t>Contato Infra 2</t>
  </si>
  <si>
    <t>Layout Elétrico</t>
  </si>
  <si>
    <t>Vermelho</t>
  </si>
  <si>
    <t>Contato Infra 3</t>
  </si>
  <si>
    <t>Solic. Acesso Remoto</t>
  </si>
  <si>
    <t>Cinza</t>
  </si>
  <si>
    <t>Anderson PMO</t>
  </si>
  <si>
    <t>Solicitação VPN</t>
  </si>
  <si>
    <t>Carlos Oliveira</t>
  </si>
  <si>
    <t>Bloqueado</t>
  </si>
  <si>
    <t>Vinicius PMO</t>
  </si>
  <si>
    <t>Lembretes (validações)</t>
  </si>
  <si>
    <t>Range IPs - Atualizar docs</t>
  </si>
  <si>
    <t>📋 TEMPLATE PROJETOS v5.0 - AUTOMATIZADO</t>
  </si>
  <si>
    <t>🤖 CAMPOS AUTOMÁTICOS:</t>
  </si>
  <si>
    <t>• PROGRESSO: Calculado pela Etapa selecionada</t>
  </si>
  <si>
    <t>• SITUAÇÃO: Calculada por dias parado + bloqueador + status</t>
  </si>
  <si>
    <t>🛡️ ANTI-BURLA: Detecta se etapa RETROCEDEU</t>
  </si>
  <si>
    <t>📍 ETAPAS → PROGRESSO:</t>
  </si>
  <si>
    <t xml:space="preserve">  Kickoff=5%, Documentação=10%, Layout=15%</t>
  </si>
  <si>
    <t xml:space="preserve">  Solic.Acesso=20%, Solic.VPN=25%, Solic.IPs=30%</t>
  </si>
  <si>
    <t xml:space="preserve">  Valid.Acesso Homol=40%, Valid.VPN Homol=50%</t>
  </si>
  <si>
    <t xml:space="preserve">  Valid.Acesso Prod=60%, Valid.VPN Prod=70%</t>
  </si>
  <si>
    <t xml:space="preserve">  Criar proc=80%, Lembretes=85%, Range IPs=90%</t>
  </si>
  <si>
    <t xml:space="preserve">  Concluído=100%</t>
  </si>
  <si>
    <t>👥 RESPONSÁVEIS SEPARADOS:</t>
  </si>
  <si>
    <t>• PMO Interno / Infra Interno</t>
  </si>
  <si>
    <t>• PMO Cliente / Infra Cliente</t>
  </si>
  <si>
    <t>BARBECUE</t>
  </si>
  <si>
    <t>BELEZA</t>
  </si>
  <si>
    <t>BP</t>
  </si>
  <si>
    <t>BRF JUNDIAI</t>
  </si>
  <si>
    <t>CANDELÁRIA</t>
  </si>
  <si>
    <t>COUGAR</t>
  </si>
  <si>
    <t>DIA</t>
  </si>
  <si>
    <t>DIAMANTE</t>
  </si>
  <si>
    <t>ESPERANÇA</t>
  </si>
  <si>
    <t>OCTOPUS MS</t>
  </si>
  <si>
    <t>OPTIMUS PRIME</t>
  </si>
  <si>
    <t>PROMOFARMA</t>
  </si>
  <si>
    <t>PTL SP</t>
  </si>
  <si>
    <t>REVERSE</t>
  </si>
  <si>
    <t>TITANO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</si>
</sst>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667EEA"/>
      <name val="Calibri"/>
    </font>
    <font>
      <b/>
      <sz val="11"/>
      <color rgb="FF991B1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EDE9FE"/>
        <bgColor rgb="FFEDE9FE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3" borderId="0" xfId="0" applyFont="1" applyFill="1"/>
    <xf numFmtId="0" fontId="3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374151"/>
      </font>
      <fill>
        <patternFill patternType="solid">
          <fgColor rgb="FFF3F4F6"/>
          <bgColor rgb="FFF3F4F6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E40AF"/>
      </font>
      <fill>
        <patternFill patternType="solid">
          <fgColor rgb="FFDBEAFE"/>
          <bgColor rgb="FFDBEAFE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374151"/>
      </font>
      <fill>
        <patternFill patternType="solid">
          <fgColor rgb="FFF3F4F6"/>
          <bgColor rgb="FFF3F4F6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374151"/>
      </font>
      <fill>
        <patternFill patternType="solid">
          <fgColor rgb="FFF3F4F6"/>
          <bgColor rgb="FFF3F4F6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E40AF"/>
      </font>
      <fill>
        <patternFill patternType="solid">
          <fgColor rgb="FFDBEAFE"/>
          <bgColor rgb="FFDBEAFE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374151"/>
      </font>
      <fill>
        <patternFill patternType="solid">
          <fgColor rgb="FFF3F4F6"/>
          <bgColor rgb="FFF3F4F6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1"/>
  <sheetViews>
    <sheetView tabSelected="1" topLeftCell="F1" workbookViewId="0">
      <pane ySplit="1" topLeftCell="A2" activePane="bottomLeft" state="frozen"/>
      <selection pane="bottomLeft" activeCell="N14" sqref="N14"/>
    </sheetView>
  </sheetViews>
  <sheetFormatPr defaultRowHeight="14.4" x14ac:dyDescent="0.3"/>
  <cols>
    <col min="1" max="1" width="15.44140625" bestFit="1" customWidth="1"/>
    <col min="2" max="2" width="27.33203125" bestFit="1" customWidth="1"/>
    <col min="3" max="3" width="8.77734375" bestFit="1" customWidth="1"/>
    <col min="4" max="4" width="9.21875" bestFit="1" customWidth="1"/>
    <col min="5" max="5" width="17.88671875" bestFit="1" customWidth="1"/>
    <col min="6" max="6" width="23.88671875" bestFit="1" customWidth="1"/>
    <col min="7" max="7" width="19.44140625" bestFit="1" customWidth="1"/>
    <col min="8" max="8" width="13.44140625" bestFit="1" customWidth="1"/>
    <col min="9" max="9" width="11.33203125" bestFit="1" customWidth="1"/>
    <col min="10" max="10" width="12.5546875" bestFit="1" customWidth="1"/>
    <col min="11" max="11" width="12.88671875" bestFit="1" customWidth="1"/>
    <col min="12" max="12" width="12.5546875" bestFit="1" customWidth="1"/>
    <col min="13" max="13" width="11.109375" bestFit="1" customWidth="1"/>
    <col min="14" max="14" width="15.77734375" bestFit="1" customWidth="1"/>
    <col min="15" max="15" width="11.33203125" bestFit="1" customWidth="1"/>
    <col min="16" max="16" width="11.21875" bestFit="1" customWidth="1"/>
    <col min="17" max="17" width="18.88671875" bestFit="1" customWidth="1"/>
    <col min="18" max="18" width="9.77734375" bestFit="1" customWidth="1"/>
    <col min="19" max="19" width="16.6640625" bestFit="1" customWidth="1"/>
  </cols>
  <sheetData>
    <row r="1" spans="1:19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2" t="s">
        <v>19</v>
      </c>
      <c r="B2" s="2" t="s">
        <v>20</v>
      </c>
      <c r="C2" s="3">
        <f t="shared" ref="C2:C56" si="0">IFERROR(VLOOKUP(B2,TabelaProgresso,2,FALSE),0)</f>
        <v>100</v>
      </c>
      <c r="D2" s="2" t="str">
        <f t="shared" ref="D2:D56" si="1">IF(OR(E2="Não Iniciado",B2="Kickoff"),"Cinza",IF(OR(O2&gt;15,AND(G2&lt;&gt;"-",G2&lt;&gt;"",LEN(G2)&gt;0),E2="Atrasado",E2="Bloqueado"),"Vermelho",IF(AND(C2&gt;=60,OR(G2="-",G2="",LEN(G2)=0),E2&lt;&gt;"Atrasado"),"Verde","Amarelo")))</f>
        <v>Verde</v>
      </c>
      <c r="E2" s="2" t="s">
        <v>20</v>
      </c>
      <c r="F2" s="2" t="s">
        <v>21</v>
      </c>
      <c r="G2" s="2"/>
      <c r="H2" s="4"/>
      <c r="I2" s="4"/>
      <c r="J2" s="2" t="s">
        <v>22</v>
      </c>
      <c r="K2" s="2" t="s">
        <v>23</v>
      </c>
      <c r="L2" s="2" t="s">
        <v>24</v>
      </c>
      <c r="M2" s="2"/>
      <c r="N2" s="2" t="s">
        <v>25</v>
      </c>
      <c r="O2" s="5">
        <v>0</v>
      </c>
      <c r="P2" s="4">
        <v>46032</v>
      </c>
      <c r="Q2" s="2" t="s">
        <v>20</v>
      </c>
      <c r="R2" s="2" t="str">
        <f t="shared" ref="R2:R56" si="2">IF(AND(Q2&lt;&gt;"",B2&lt;&gt;""),IF(IFERROR(MATCH(B2,Etapa,0),0)&lt;IFERROR(MATCH(Q2,Etapa,0),0),"⚠️ RETROCESSO",""),"")</f>
        <v/>
      </c>
      <c r="S2" s="2"/>
    </row>
    <row r="3" spans="1:19" x14ac:dyDescent="0.3">
      <c r="A3" s="12" t="s">
        <v>26</v>
      </c>
      <c r="B3" s="2" t="s">
        <v>27</v>
      </c>
      <c r="C3" s="3">
        <f t="shared" si="0"/>
        <v>10</v>
      </c>
      <c r="D3" s="2" t="str">
        <f t="shared" si="1"/>
        <v>Vermelho</v>
      </c>
      <c r="E3" s="2" t="s">
        <v>28</v>
      </c>
      <c r="F3" s="2" t="s">
        <v>29</v>
      </c>
      <c r="G3" s="2" t="s">
        <v>30</v>
      </c>
      <c r="H3" s="4">
        <v>46083</v>
      </c>
      <c r="I3" s="4">
        <v>46068</v>
      </c>
      <c r="J3" s="2" t="s">
        <v>22</v>
      </c>
      <c r="K3" s="2" t="s">
        <v>31</v>
      </c>
      <c r="L3" s="2"/>
      <c r="M3" s="2"/>
      <c r="N3" s="2" t="s">
        <v>32</v>
      </c>
      <c r="O3" s="5">
        <v>12</v>
      </c>
      <c r="P3" s="4">
        <v>46022</v>
      </c>
      <c r="Q3" s="2" t="s">
        <v>33</v>
      </c>
      <c r="R3" s="2" t="str">
        <f t="shared" si="2"/>
        <v/>
      </c>
      <c r="S3" s="2" t="s">
        <v>34</v>
      </c>
    </row>
    <row r="4" spans="1:19" x14ac:dyDescent="0.3">
      <c r="A4" s="12" t="s">
        <v>35</v>
      </c>
      <c r="B4" s="2" t="s">
        <v>36</v>
      </c>
      <c r="C4" s="3">
        <f t="shared" si="0"/>
        <v>30</v>
      </c>
      <c r="D4" s="2" t="str">
        <f t="shared" si="1"/>
        <v>Vermelho</v>
      </c>
      <c r="E4" s="2" t="s">
        <v>37</v>
      </c>
      <c r="F4" s="2" t="s">
        <v>38</v>
      </c>
      <c r="G4" s="2" t="s">
        <v>39</v>
      </c>
      <c r="H4" s="4"/>
      <c r="I4" s="4"/>
      <c r="J4" s="2" t="s">
        <v>22</v>
      </c>
      <c r="K4" s="2" t="s">
        <v>23</v>
      </c>
      <c r="L4" s="2" t="s">
        <v>40</v>
      </c>
      <c r="M4" s="2"/>
      <c r="N4" s="2" t="s">
        <v>41</v>
      </c>
      <c r="O4" s="5">
        <v>18</v>
      </c>
      <c r="P4" s="4">
        <v>46017</v>
      </c>
      <c r="Q4" s="2" t="s">
        <v>36</v>
      </c>
      <c r="R4" s="2" t="str">
        <f t="shared" si="2"/>
        <v/>
      </c>
      <c r="S4" s="2"/>
    </row>
    <row r="5" spans="1:19" ht="28.8" x14ac:dyDescent="0.3">
      <c r="A5" s="12" t="s">
        <v>42</v>
      </c>
      <c r="B5" s="2" t="s">
        <v>43</v>
      </c>
      <c r="C5" s="3">
        <f t="shared" si="0"/>
        <v>50</v>
      </c>
      <c r="D5" s="2" t="str">
        <f t="shared" si="1"/>
        <v>Vermelho</v>
      </c>
      <c r="E5" s="2" t="s">
        <v>44</v>
      </c>
      <c r="F5" s="2" t="s">
        <v>45</v>
      </c>
      <c r="G5" s="2" t="s">
        <v>46</v>
      </c>
      <c r="H5" s="4">
        <v>46037</v>
      </c>
      <c r="I5" s="4"/>
      <c r="J5" s="2" t="s">
        <v>22</v>
      </c>
      <c r="K5" s="2" t="s">
        <v>47</v>
      </c>
      <c r="L5" s="2"/>
      <c r="M5" s="2"/>
      <c r="N5" s="2" t="s">
        <v>48</v>
      </c>
      <c r="O5" s="5">
        <v>22</v>
      </c>
      <c r="P5" s="4">
        <v>46012</v>
      </c>
      <c r="Q5" s="2" t="s">
        <v>49</v>
      </c>
      <c r="R5" s="2" t="str">
        <f t="shared" si="2"/>
        <v/>
      </c>
      <c r="S5" s="2"/>
    </row>
    <row r="6" spans="1:19" x14ac:dyDescent="0.3">
      <c r="A6" s="12" t="s">
        <v>50</v>
      </c>
      <c r="B6" s="2" t="s">
        <v>20</v>
      </c>
      <c r="C6" s="3">
        <f t="shared" si="0"/>
        <v>100</v>
      </c>
      <c r="D6" s="2" t="str">
        <f t="shared" si="1"/>
        <v>Verde</v>
      </c>
      <c r="E6" s="2" t="s">
        <v>20</v>
      </c>
      <c r="F6" s="2" t="s">
        <v>21</v>
      </c>
      <c r="G6" s="2" t="s">
        <v>21</v>
      </c>
      <c r="H6" s="4">
        <v>46072</v>
      </c>
      <c r="I6" s="4">
        <v>46072</v>
      </c>
      <c r="J6" s="2" t="s">
        <v>22</v>
      </c>
      <c r="K6" s="2" t="s">
        <v>23</v>
      </c>
      <c r="L6" s="2"/>
      <c r="M6" s="2"/>
      <c r="N6" s="2" t="s">
        <v>51</v>
      </c>
      <c r="O6" s="5">
        <v>0</v>
      </c>
      <c r="P6" s="4">
        <v>46032</v>
      </c>
      <c r="Q6" s="2" t="s">
        <v>20</v>
      </c>
      <c r="R6" s="2" t="str">
        <f t="shared" si="2"/>
        <v/>
      </c>
      <c r="S6" s="2"/>
    </row>
    <row r="7" spans="1:19" x14ac:dyDescent="0.3">
      <c r="A7" s="12" t="s">
        <v>52</v>
      </c>
      <c r="B7" s="2" t="s">
        <v>53</v>
      </c>
      <c r="C7" s="3">
        <f t="shared" si="0"/>
        <v>60</v>
      </c>
      <c r="D7" s="2" t="str">
        <f t="shared" si="1"/>
        <v>Verde</v>
      </c>
      <c r="E7" s="2" t="s">
        <v>28</v>
      </c>
      <c r="F7" s="2" t="s">
        <v>54</v>
      </c>
      <c r="G7" s="2" t="s">
        <v>21</v>
      </c>
      <c r="H7" s="4">
        <v>46132</v>
      </c>
      <c r="I7" s="4">
        <v>46101</v>
      </c>
      <c r="J7" s="2" t="s">
        <v>55</v>
      </c>
      <c r="K7" s="2" t="s">
        <v>31</v>
      </c>
      <c r="L7" s="2"/>
      <c r="M7" s="2"/>
      <c r="N7" s="2" t="s">
        <v>56</v>
      </c>
      <c r="O7" s="5">
        <v>3</v>
      </c>
      <c r="P7" s="4">
        <v>46031</v>
      </c>
      <c r="Q7" s="2" t="s">
        <v>43</v>
      </c>
      <c r="R7" s="2" t="str">
        <f t="shared" si="2"/>
        <v/>
      </c>
      <c r="S7" s="2" t="s">
        <v>57</v>
      </c>
    </row>
    <row r="8" spans="1:19" x14ac:dyDescent="0.3">
      <c r="A8" s="12" t="s">
        <v>58</v>
      </c>
      <c r="B8" s="2" t="s">
        <v>33</v>
      </c>
      <c r="C8" s="3">
        <f t="shared" si="0"/>
        <v>5</v>
      </c>
      <c r="D8" s="2" t="str">
        <f t="shared" si="1"/>
        <v>Cinza</v>
      </c>
      <c r="E8" s="2" t="s">
        <v>59</v>
      </c>
      <c r="F8" s="2" t="s">
        <v>60</v>
      </c>
      <c r="G8" s="2" t="s">
        <v>21</v>
      </c>
      <c r="H8" s="4"/>
      <c r="I8" s="4"/>
      <c r="J8" s="2" t="s">
        <v>61</v>
      </c>
      <c r="K8" s="2"/>
      <c r="L8" s="2"/>
      <c r="M8" s="2"/>
      <c r="N8" s="2" t="s">
        <v>62</v>
      </c>
      <c r="O8" s="5">
        <v>0</v>
      </c>
      <c r="P8" s="4"/>
      <c r="Q8" s="2"/>
      <c r="R8" s="2" t="str">
        <f t="shared" si="2"/>
        <v/>
      </c>
      <c r="S8" s="2"/>
    </row>
    <row r="9" spans="1:19" ht="28.8" x14ac:dyDescent="0.3">
      <c r="A9" s="12" t="s">
        <v>63</v>
      </c>
      <c r="B9" s="2" t="s">
        <v>64</v>
      </c>
      <c r="C9" s="3">
        <f t="shared" si="0"/>
        <v>70</v>
      </c>
      <c r="D9" s="2" t="str">
        <f t="shared" si="1"/>
        <v>Verde</v>
      </c>
      <c r="E9" s="2" t="s">
        <v>28</v>
      </c>
      <c r="F9" s="2" t="s">
        <v>65</v>
      </c>
      <c r="G9" s="2" t="s">
        <v>21</v>
      </c>
      <c r="H9" s="4">
        <v>46076</v>
      </c>
      <c r="I9" s="4">
        <v>46076</v>
      </c>
      <c r="J9" s="2" t="s">
        <v>22</v>
      </c>
      <c r="K9" s="2" t="s">
        <v>66</v>
      </c>
      <c r="L9" s="2" t="s">
        <v>67</v>
      </c>
      <c r="M9" s="2"/>
      <c r="N9" s="2" t="s">
        <v>68</v>
      </c>
      <c r="O9" s="5">
        <v>2</v>
      </c>
      <c r="P9" s="4">
        <v>46032</v>
      </c>
      <c r="Q9" s="2" t="s">
        <v>53</v>
      </c>
      <c r="R9" s="2" t="str">
        <f t="shared" si="2"/>
        <v/>
      </c>
      <c r="S9" s="2"/>
    </row>
    <row r="10" spans="1:19" x14ac:dyDescent="0.3">
      <c r="A10" s="12" t="s">
        <v>69</v>
      </c>
      <c r="B10" s="2" t="s">
        <v>27</v>
      </c>
      <c r="C10" s="3">
        <f t="shared" si="0"/>
        <v>10</v>
      </c>
      <c r="D10" s="2" t="str">
        <f t="shared" si="1"/>
        <v>Cinza</v>
      </c>
      <c r="E10" s="2" t="s">
        <v>59</v>
      </c>
      <c r="F10" s="2" t="s">
        <v>70</v>
      </c>
      <c r="G10" s="2" t="s">
        <v>21</v>
      </c>
      <c r="H10" s="4"/>
      <c r="I10" s="4"/>
      <c r="J10" s="2" t="s">
        <v>71</v>
      </c>
      <c r="K10" s="2"/>
      <c r="L10" s="2"/>
      <c r="M10" s="2"/>
      <c r="N10" s="2" t="s">
        <v>62</v>
      </c>
      <c r="O10" s="5">
        <v>5</v>
      </c>
      <c r="P10" s="4">
        <v>46027</v>
      </c>
      <c r="Q10" s="2" t="s">
        <v>33</v>
      </c>
      <c r="R10" s="2" t="str">
        <f t="shared" si="2"/>
        <v/>
      </c>
      <c r="S10" s="2"/>
    </row>
    <row r="11" spans="1:19" ht="28.8" x14ac:dyDescent="0.3">
      <c r="A11" s="12" t="s">
        <v>72</v>
      </c>
      <c r="B11" s="2" t="s">
        <v>73</v>
      </c>
      <c r="C11" s="3">
        <f t="shared" si="0"/>
        <v>80</v>
      </c>
      <c r="D11" s="2" t="str">
        <f t="shared" si="1"/>
        <v>Verde</v>
      </c>
      <c r="E11" s="2" t="s">
        <v>28</v>
      </c>
      <c r="F11" s="2" t="s">
        <v>74</v>
      </c>
      <c r="G11" s="2" t="s">
        <v>21</v>
      </c>
      <c r="H11" s="4">
        <v>46063</v>
      </c>
      <c r="I11" s="4">
        <v>46063</v>
      </c>
      <c r="J11" s="2" t="s">
        <v>75</v>
      </c>
      <c r="K11" s="2" t="s">
        <v>76</v>
      </c>
      <c r="L11" s="2" t="s">
        <v>77</v>
      </c>
      <c r="M11" s="2"/>
      <c r="N11" s="2" t="s">
        <v>78</v>
      </c>
      <c r="O11" s="5">
        <v>1</v>
      </c>
      <c r="P11" s="4">
        <v>46033</v>
      </c>
      <c r="Q11" s="2" t="s">
        <v>64</v>
      </c>
      <c r="R11" s="2" t="str">
        <f t="shared" si="2"/>
        <v/>
      </c>
      <c r="S11" s="2"/>
    </row>
    <row r="12" spans="1:19" x14ac:dyDescent="0.3">
      <c r="A12" s="12" t="s">
        <v>114</v>
      </c>
      <c r="B12" t="s">
        <v>20</v>
      </c>
      <c r="C12" s="6">
        <f t="shared" si="0"/>
        <v>100</v>
      </c>
      <c r="D12" t="str">
        <f t="shared" si="1"/>
        <v>Verde</v>
      </c>
      <c r="E12" t="s">
        <v>20</v>
      </c>
      <c r="F12" s="14" t="s">
        <v>21</v>
      </c>
      <c r="G12" s="14" t="s">
        <v>21</v>
      </c>
      <c r="H12" s="7">
        <v>46032</v>
      </c>
      <c r="I12" s="7">
        <v>46032</v>
      </c>
      <c r="J12" t="s">
        <v>55</v>
      </c>
      <c r="K12" t="s">
        <v>66</v>
      </c>
      <c r="L12" t="s">
        <v>24</v>
      </c>
      <c r="O12" s="8"/>
      <c r="P12" s="7"/>
      <c r="R12" t="str">
        <f t="shared" si="2"/>
        <v/>
      </c>
    </row>
    <row r="13" spans="1:19" x14ac:dyDescent="0.3">
      <c r="A13" s="12" t="s">
        <v>115</v>
      </c>
      <c r="B13" t="s">
        <v>20</v>
      </c>
      <c r="C13" s="6">
        <f t="shared" si="0"/>
        <v>100</v>
      </c>
      <c r="D13" t="str">
        <f t="shared" si="1"/>
        <v>Verde</v>
      </c>
      <c r="E13" t="s">
        <v>20</v>
      </c>
      <c r="H13" s="7"/>
      <c r="I13" s="7"/>
      <c r="O13" s="8"/>
      <c r="P13" s="7"/>
      <c r="R13" t="str">
        <f t="shared" si="2"/>
        <v/>
      </c>
    </row>
    <row r="14" spans="1:19" x14ac:dyDescent="0.3">
      <c r="A14" s="12" t="s">
        <v>116</v>
      </c>
      <c r="B14" t="s">
        <v>53</v>
      </c>
      <c r="C14" s="6">
        <f t="shared" si="0"/>
        <v>60</v>
      </c>
      <c r="D14" t="str">
        <f t="shared" si="1"/>
        <v>Verde</v>
      </c>
      <c r="E14" t="s">
        <v>37</v>
      </c>
      <c r="H14" s="7"/>
      <c r="I14" s="7"/>
      <c r="O14" s="8"/>
      <c r="P14" s="7"/>
      <c r="R14" t="str">
        <f t="shared" si="2"/>
        <v/>
      </c>
    </row>
    <row r="15" spans="1:19" x14ac:dyDescent="0.3">
      <c r="A15" s="12" t="s">
        <v>117</v>
      </c>
      <c r="B15" t="s">
        <v>33</v>
      </c>
      <c r="C15" s="6">
        <f t="shared" si="0"/>
        <v>5</v>
      </c>
      <c r="D15" t="str">
        <f t="shared" si="1"/>
        <v>Cinza</v>
      </c>
      <c r="E15" t="s">
        <v>59</v>
      </c>
      <c r="H15" s="7"/>
      <c r="I15" s="7"/>
      <c r="O15" s="8"/>
      <c r="P15" s="7"/>
      <c r="R15" t="str">
        <f t="shared" si="2"/>
        <v/>
      </c>
    </row>
    <row r="16" spans="1:19" x14ac:dyDescent="0.3">
      <c r="A16" s="12" t="s">
        <v>118</v>
      </c>
      <c r="B16" t="s">
        <v>20</v>
      </c>
      <c r="C16" s="6">
        <f t="shared" si="0"/>
        <v>100</v>
      </c>
      <c r="D16" t="str">
        <f t="shared" si="1"/>
        <v>Verde</v>
      </c>
      <c r="E16" t="s">
        <v>20</v>
      </c>
      <c r="H16" s="7"/>
      <c r="I16" s="7"/>
      <c r="O16" s="8"/>
      <c r="P16" s="7"/>
      <c r="R16" t="str">
        <f t="shared" si="2"/>
        <v/>
      </c>
    </row>
    <row r="17" spans="1:18" x14ac:dyDescent="0.3">
      <c r="A17" s="12" t="s">
        <v>119</v>
      </c>
      <c r="B17" t="s">
        <v>20</v>
      </c>
      <c r="C17" s="6">
        <f t="shared" si="0"/>
        <v>100</v>
      </c>
      <c r="D17" t="str">
        <f t="shared" si="1"/>
        <v>Verde</v>
      </c>
      <c r="E17" t="s">
        <v>20</v>
      </c>
      <c r="H17" s="7"/>
      <c r="I17" s="7"/>
      <c r="O17" s="8"/>
      <c r="P17" s="7"/>
      <c r="R17" t="str">
        <f t="shared" si="2"/>
        <v/>
      </c>
    </row>
    <row r="18" spans="1:18" x14ac:dyDescent="0.3">
      <c r="A18" s="12" t="s">
        <v>120</v>
      </c>
      <c r="B18" t="s">
        <v>49</v>
      </c>
      <c r="C18" s="6">
        <f t="shared" si="0"/>
        <v>40</v>
      </c>
      <c r="D18" t="str">
        <f t="shared" si="1"/>
        <v>Amarelo</v>
      </c>
      <c r="E18" t="s">
        <v>37</v>
      </c>
      <c r="H18" s="7"/>
      <c r="I18" s="7"/>
      <c r="O18" s="8"/>
      <c r="P18" s="7"/>
      <c r="R18" t="str">
        <f t="shared" si="2"/>
        <v/>
      </c>
    </row>
    <row r="19" spans="1:18" x14ac:dyDescent="0.3">
      <c r="A19" s="12" t="s">
        <v>121</v>
      </c>
      <c r="B19" t="s">
        <v>33</v>
      </c>
      <c r="C19" s="6">
        <f t="shared" si="0"/>
        <v>5</v>
      </c>
      <c r="D19" t="str">
        <f t="shared" si="1"/>
        <v>Cinza</v>
      </c>
      <c r="E19" t="s">
        <v>59</v>
      </c>
      <c r="H19" s="7"/>
      <c r="I19" s="7"/>
      <c r="O19" s="8"/>
      <c r="P19" s="7"/>
      <c r="R19" t="str">
        <f t="shared" si="2"/>
        <v/>
      </c>
    </row>
    <row r="20" spans="1:18" x14ac:dyDescent="0.3">
      <c r="A20" s="12" t="s">
        <v>122</v>
      </c>
      <c r="B20" t="s">
        <v>20</v>
      </c>
      <c r="C20" s="6">
        <f t="shared" si="0"/>
        <v>100</v>
      </c>
      <c r="D20" t="str">
        <f t="shared" si="1"/>
        <v>Verde</v>
      </c>
      <c r="E20" t="s">
        <v>20</v>
      </c>
      <c r="H20" s="7"/>
      <c r="I20" s="7"/>
      <c r="O20" s="8"/>
      <c r="P20" s="7"/>
      <c r="R20" t="str">
        <f t="shared" si="2"/>
        <v/>
      </c>
    </row>
    <row r="21" spans="1:18" x14ac:dyDescent="0.3">
      <c r="A21" s="11" t="s">
        <v>123</v>
      </c>
      <c r="B21" t="s">
        <v>49</v>
      </c>
      <c r="C21" s="6">
        <f t="shared" si="0"/>
        <v>40</v>
      </c>
      <c r="D21" t="str">
        <f t="shared" si="1"/>
        <v>Amarelo</v>
      </c>
      <c r="E21" t="s">
        <v>37</v>
      </c>
      <c r="H21" s="7"/>
      <c r="I21" s="7"/>
      <c r="O21" s="8"/>
      <c r="P21" s="7"/>
      <c r="R21" t="str">
        <f t="shared" si="2"/>
        <v/>
      </c>
    </row>
    <row r="22" spans="1:18" x14ac:dyDescent="0.3">
      <c r="A22" s="11" t="s">
        <v>124</v>
      </c>
      <c r="B22" t="s">
        <v>20</v>
      </c>
      <c r="C22" s="6">
        <f t="shared" si="0"/>
        <v>100</v>
      </c>
      <c r="D22" t="str">
        <f t="shared" si="1"/>
        <v>Verde</v>
      </c>
      <c r="E22" t="s">
        <v>20</v>
      </c>
      <c r="H22" s="7"/>
      <c r="I22" s="7"/>
      <c r="O22" s="8"/>
      <c r="P22" s="7"/>
      <c r="R22" t="str">
        <f t="shared" si="2"/>
        <v/>
      </c>
    </row>
    <row r="23" spans="1:18" x14ac:dyDescent="0.3">
      <c r="A23" s="11" t="s">
        <v>125</v>
      </c>
      <c r="B23" t="s">
        <v>20</v>
      </c>
      <c r="C23" s="6">
        <f t="shared" si="0"/>
        <v>100</v>
      </c>
      <c r="D23" t="str">
        <f t="shared" si="1"/>
        <v>Verde</v>
      </c>
      <c r="E23" t="s">
        <v>20</v>
      </c>
      <c r="H23" s="7"/>
      <c r="I23" s="7"/>
      <c r="O23" s="8"/>
      <c r="P23" s="7"/>
      <c r="R23" t="str">
        <f t="shared" si="2"/>
        <v/>
      </c>
    </row>
    <row r="24" spans="1:18" x14ac:dyDescent="0.3">
      <c r="A24" s="11" t="s">
        <v>126</v>
      </c>
      <c r="B24" t="s">
        <v>49</v>
      </c>
      <c r="C24" s="6">
        <f t="shared" si="0"/>
        <v>40</v>
      </c>
      <c r="D24" t="str">
        <f t="shared" si="1"/>
        <v>Amarelo</v>
      </c>
      <c r="E24" t="s">
        <v>37</v>
      </c>
      <c r="H24" s="7"/>
      <c r="I24" s="7"/>
      <c r="O24" s="8"/>
      <c r="P24" s="7"/>
      <c r="R24" t="str">
        <f t="shared" si="2"/>
        <v/>
      </c>
    </row>
    <row r="25" spans="1:18" x14ac:dyDescent="0.3">
      <c r="A25" s="11" t="s">
        <v>127</v>
      </c>
      <c r="B25" t="s">
        <v>27</v>
      </c>
      <c r="C25" s="6">
        <f t="shared" si="0"/>
        <v>10</v>
      </c>
      <c r="D25" t="str">
        <f t="shared" si="1"/>
        <v>Amarelo</v>
      </c>
      <c r="E25" t="s">
        <v>37</v>
      </c>
      <c r="H25" s="7"/>
      <c r="I25" s="7"/>
      <c r="O25" s="8"/>
      <c r="P25" s="7"/>
      <c r="R25" t="str">
        <f t="shared" si="2"/>
        <v/>
      </c>
    </row>
    <row r="26" spans="1:18" x14ac:dyDescent="0.3">
      <c r="A26" s="11" t="s">
        <v>128</v>
      </c>
      <c r="B26" t="s">
        <v>90</v>
      </c>
      <c r="C26" s="6">
        <f t="shared" si="0"/>
        <v>20</v>
      </c>
      <c r="D26" t="str">
        <f t="shared" si="1"/>
        <v>Amarelo</v>
      </c>
      <c r="E26" t="s">
        <v>37</v>
      </c>
      <c r="H26" s="7"/>
      <c r="I26" s="7"/>
      <c r="O26" s="8"/>
      <c r="P26" s="7"/>
      <c r="R26" t="str">
        <f t="shared" si="2"/>
        <v/>
      </c>
    </row>
    <row r="27" spans="1:18" x14ac:dyDescent="0.3">
      <c r="A27" s="13"/>
      <c r="C27" s="6">
        <f t="shared" si="0"/>
        <v>0</v>
      </c>
      <c r="D27" t="str">
        <f t="shared" si="1"/>
        <v>Amarelo</v>
      </c>
      <c r="H27" s="7"/>
      <c r="I27" s="7"/>
      <c r="O27" s="8"/>
      <c r="P27" s="7"/>
      <c r="R27" t="str">
        <f t="shared" si="2"/>
        <v/>
      </c>
    </row>
    <row r="28" spans="1:18" x14ac:dyDescent="0.3">
      <c r="A28" s="13"/>
      <c r="C28" s="6">
        <f t="shared" si="0"/>
        <v>0</v>
      </c>
      <c r="D28" t="str">
        <f t="shared" si="1"/>
        <v>Amarelo</v>
      </c>
      <c r="H28" s="7"/>
      <c r="I28" s="7"/>
      <c r="O28" s="8"/>
      <c r="P28" s="7"/>
      <c r="R28" t="str">
        <f t="shared" si="2"/>
        <v/>
      </c>
    </row>
    <row r="29" spans="1:18" x14ac:dyDescent="0.3">
      <c r="A29" s="13"/>
      <c r="C29" s="6">
        <f t="shared" si="0"/>
        <v>0</v>
      </c>
      <c r="D29" t="str">
        <f t="shared" si="1"/>
        <v>Amarelo</v>
      </c>
      <c r="H29" s="7"/>
      <c r="I29" s="7"/>
      <c r="O29" s="8"/>
      <c r="P29" s="7"/>
      <c r="R29" t="str">
        <f t="shared" si="2"/>
        <v/>
      </c>
    </row>
    <row r="30" spans="1:18" x14ac:dyDescent="0.3">
      <c r="A30" s="13"/>
      <c r="C30" s="6">
        <f t="shared" si="0"/>
        <v>0</v>
      </c>
      <c r="D30" t="str">
        <f t="shared" si="1"/>
        <v>Amarelo</v>
      </c>
      <c r="H30" s="7"/>
      <c r="I30" s="7"/>
      <c r="O30" s="8"/>
      <c r="P30" s="7"/>
      <c r="R30" t="str">
        <f t="shared" si="2"/>
        <v/>
      </c>
    </row>
    <row r="31" spans="1:18" x14ac:dyDescent="0.3">
      <c r="A31" s="13"/>
      <c r="C31" s="6">
        <f t="shared" si="0"/>
        <v>0</v>
      </c>
      <c r="D31" t="str">
        <f t="shared" si="1"/>
        <v>Amarelo</v>
      </c>
      <c r="H31" s="7"/>
      <c r="I31" s="7"/>
      <c r="O31" s="8"/>
      <c r="P31" s="7"/>
      <c r="R31" t="str">
        <f t="shared" si="2"/>
        <v/>
      </c>
    </row>
    <row r="32" spans="1:18" x14ac:dyDescent="0.3">
      <c r="A32" s="13"/>
      <c r="C32" s="6">
        <f t="shared" si="0"/>
        <v>0</v>
      </c>
      <c r="D32" t="str">
        <f t="shared" si="1"/>
        <v>Amarelo</v>
      </c>
      <c r="H32" s="7"/>
      <c r="I32" s="7"/>
      <c r="O32" s="8"/>
      <c r="P32" s="7"/>
      <c r="R32" t="str">
        <f t="shared" si="2"/>
        <v/>
      </c>
    </row>
    <row r="33" spans="1:18" x14ac:dyDescent="0.3">
      <c r="A33" s="13"/>
      <c r="C33" s="6">
        <f t="shared" si="0"/>
        <v>0</v>
      </c>
      <c r="D33" t="str">
        <f t="shared" si="1"/>
        <v>Amarelo</v>
      </c>
      <c r="H33" s="7"/>
      <c r="I33" s="7"/>
      <c r="O33" s="8"/>
      <c r="P33" s="7"/>
      <c r="R33" t="str">
        <f t="shared" si="2"/>
        <v/>
      </c>
    </row>
    <row r="34" spans="1:18" x14ac:dyDescent="0.3">
      <c r="A34" s="13"/>
      <c r="C34" s="6">
        <f t="shared" si="0"/>
        <v>0</v>
      </c>
      <c r="D34" t="str">
        <f t="shared" si="1"/>
        <v>Amarelo</v>
      </c>
      <c r="H34" s="7"/>
      <c r="I34" s="7"/>
      <c r="O34" s="8"/>
      <c r="P34" s="7"/>
      <c r="R34" t="str">
        <f t="shared" si="2"/>
        <v/>
      </c>
    </row>
    <row r="35" spans="1:18" x14ac:dyDescent="0.3">
      <c r="A35" s="13"/>
      <c r="C35" s="6">
        <f t="shared" si="0"/>
        <v>0</v>
      </c>
      <c r="D35" t="str">
        <f t="shared" si="1"/>
        <v>Amarelo</v>
      </c>
      <c r="H35" s="7"/>
      <c r="I35" s="7"/>
      <c r="O35" s="8"/>
      <c r="P35" s="7"/>
      <c r="R35" t="str">
        <f t="shared" si="2"/>
        <v/>
      </c>
    </row>
    <row r="36" spans="1:18" x14ac:dyDescent="0.3">
      <c r="A36" s="13"/>
      <c r="C36" s="6">
        <f t="shared" si="0"/>
        <v>0</v>
      </c>
      <c r="D36" t="str">
        <f t="shared" si="1"/>
        <v>Amarelo</v>
      </c>
      <c r="H36" s="7"/>
      <c r="I36" s="7"/>
      <c r="O36" s="8"/>
      <c r="P36" s="7"/>
      <c r="R36" t="str">
        <f t="shared" si="2"/>
        <v/>
      </c>
    </row>
    <row r="37" spans="1:18" x14ac:dyDescent="0.3">
      <c r="A37" s="13"/>
      <c r="C37" s="6">
        <f t="shared" si="0"/>
        <v>0</v>
      </c>
      <c r="D37" t="str">
        <f t="shared" si="1"/>
        <v>Amarelo</v>
      </c>
      <c r="H37" s="7"/>
      <c r="I37" s="7"/>
      <c r="O37" s="8"/>
      <c r="P37" s="7"/>
      <c r="R37" t="str">
        <f t="shared" si="2"/>
        <v/>
      </c>
    </row>
    <row r="38" spans="1:18" x14ac:dyDescent="0.3">
      <c r="A38" s="13"/>
      <c r="C38" s="6">
        <f t="shared" si="0"/>
        <v>0</v>
      </c>
      <c r="D38" t="str">
        <f t="shared" si="1"/>
        <v>Amarelo</v>
      </c>
      <c r="H38" s="7"/>
      <c r="I38" s="7"/>
      <c r="O38" s="8"/>
      <c r="P38" s="7"/>
      <c r="R38" t="str">
        <f t="shared" si="2"/>
        <v/>
      </c>
    </row>
    <row r="39" spans="1:18" x14ac:dyDescent="0.3">
      <c r="A39" s="13"/>
      <c r="C39" s="6">
        <f t="shared" si="0"/>
        <v>0</v>
      </c>
      <c r="D39" t="str">
        <f t="shared" si="1"/>
        <v>Amarelo</v>
      </c>
      <c r="H39" s="7"/>
      <c r="I39" s="7"/>
      <c r="O39" s="8"/>
      <c r="P39" s="7"/>
      <c r="R39" t="str">
        <f t="shared" si="2"/>
        <v/>
      </c>
    </row>
    <row r="40" spans="1:18" x14ac:dyDescent="0.3">
      <c r="A40" s="13"/>
      <c r="C40" s="6">
        <f t="shared" si="0"/>
        <v>0</v>
      </c>
      <c r="D40" t="str">
        <f t="shared" si="1"/>
        <v>Amarelo</v>
      </c>
      <c r="H40" s="7"/>
      <c r="I40" s="7"/>
      <c r="O40" s="8"/>
      <c r="P40" s="7"/>
      <c r="R40" t="str">
        <f t="shared" si="2"/>
        <v/>
      </c>
    </row>
    <row r="41" spans="1:18" x14ac:dyDescent="0.3">
      <c r="A41" s="13"/>
      <c r="C41" s="6">
        <f t="shared" si="0"/>
        <v>0</v>
      </c>
      <c r="D41" t="str">
        <f t="shared" si="1"/>
        <v>Amarelo</v>
      </c>
      <c r="H41" s="7"/>
      <c r="I41" s="7"/>
      <c r="O41" s="8"/>
      <c r="P41" s="7"/>
      <c r="R41" t="str">
        <f t="shared" si="2"/>
        <v/>
      </c>
    </row>
    <row r="42" spans="1:18" x14ac:dyDescent="0.3">
      <c r="C42" s="6">
        <f t="shared" si="0"/>
        <v>0</v>
      </c>
      <c r="D42" t="str">
        <f t="shared" si="1"/>
        <v>Amarelo</v>
      </c>
      <c r="H42" s="7"/>
      <c r="I42" s="7"/>
      <c r="O42" s="8"/>
      <c r="P42" s="7"/>
      <c r="R42" t="str">
        <f t="shared" si="2"/>
        <v/>
      </c>
    </row>
    <row r="43" spans="1:18" x14ac:dyDescent="0.3">
      <c r="C43" s="6">
        <f t="shared" si="0"/>
        <v>0</v>
      </c>
      <c r="D43" t="str">
        <f t="shared" si="1"/>
        <v>Amarelo</v>
      </c>
      <c r="H43" s="7"/>
      <c r="I43" s="7"/>
      <c r="O43" s="8"/>
      <c r="P43" s="7"/>
      <c r="R43" t="str">
        <f t="shared" si="2"/>
        <v/>
      </c>
    </row>
    <row r="44" spans="1:18" x14ac:dyDescent="0.3">
      <c r="C44" s="6">
        <f t="shared" si="0"/>
        <v>0</v>
      </c>
      <c r="D44" t="str">
        <f t="shared" si="1"/>
        <v>Amarelo</v>
      </c>
      <c r="H44" s="7"/>
      <c r="I44" s="7"/>
      <c r="O44" s="8"/>
      <c r="P44" s="7"/>
      <c r="R44" t="str">
        <f t="shared" si="2"/>
        <v/>
      </c>
    </row>
    <row r="45" spans="1:18" x14ac:dyDescent="0.3">
      <c r="C45" s="6">
        <f t="shared" si="0"/>
        <v>0</v>
      </c>
      <c r="D45" t="str">
        <f t="shared" si="1"/>
        <v>Amarelo</v>
      </c>
      <c r="H45" s="7"/>
      <c r="I45" s="7"/>
      <c r="O45" s="8"/>
      <c r="P45" s="7"/>
      <c r="R45" t="str">
        <f t="shared" si="2"/>
        <v/>
      </c>
    </row>
    <row r="46" spans="1:18" x14ac:dyDescent="0.3">
      <c r="C46" s="6">
        <f t="shared" si="0"/>
        <v>0</v>
      </c>
      <c r="D46" t="str">
        <f t="shared" si="1"/>
        <v>Amarelo</v>
      </c>
      <c r="H46" s="7"/>
      <c r="I46" s="7"/>
      <c r="O46" s="8"/>
      <c r="P46" s="7"/>
      <c r="R46" t="str">
        <f t="shared" si="2"/>
        <v/>
      </c>
    </row>
    <row r="47" spans="1:18" x14ac:dyDescent="0.3">
      <c r="C47" s="6">
        <f t="shared" si="0"/>
        <v>0</v>
      </c>
      <c r="D47" t="str">
        <f t="shared" si="1"/>
        <v>Amarelo</v>
      </c>
      <c r="H47" s="7"/>
      <c r="I47" s="7"/>
      <c r="O47" s="8"/>
      <c r="P47" s="7"/>
      <c r="R47" t="str">
        <f t="shared" si="2"/>
        <v/>
      </c>
    </row>
    <row r="48" spans="1:18" x14ac:dyDescent="0.3">
      <c r="C48" s="6">
        <f t="shared" si="0"/>
        <v>0</v>
      </c>
      <c r="D48" t="str">
        <f t="shared" si="1"/>
        <v>Amarelo</v>
      </c>
      <c r="H48" s="7"/>
      <c r="I48" s="7"/>
      <c r="O48" s="8"/>
      <c r="P48" s="7"/>
      <c r="R48" t="str">
        <f t="shared" si="2"/>
        <v/>
      </c>
    </row>
    <row r="49" spans="3:18" x14ac:dyDescent="0.3">
      <c r="C49" s="6">
        <f t="shared" si="0"/>
        <v>0</v>
      </c>
      <c r="D49" t="str">
        <f t="shared" si="1"/>
        <v>Amarelo</v>
      </c>
      <c r="H49" s="7"/>
      <c r="I49" s="7"/>
      <c r="O49" s="8"/>
      <c r="P49" s="7"/>
      <c r="R49" t="str">
        <f t="shared" si="2"/>
        <v/>
      </c>
    </row>
    <row r="50" spans="3:18" x14ac:dyDescent="0.3">
      <c r="C50" s="6">
        <f t="shared" si="0"/>
        <v>0</v>
      </c>
      <c r="D50" t="str">
        <f t="shared" si="1"/>
        <v>Amarelo</v>
      </c>
      <c r="H50" s="7"/>
      <c r="I50" s="7"/>
      <c r="O50" s="8"/>
      <c r="P50" s="7"/>
      <c r="R50" t="str">
        <f t="shared" si="2"/>
        <v/>
      </c>
    </row>
    <row r="51" spans="3:18" x14ac:dyDescent="0.3">
      <c r="C51" s="6">
        <f t="shared" si="0"/>
        <v>0</v>
      </c>
      <c r="D51" t="str">
        <f t="shared" si="1"/>
        <v>Amarelo</v>
      </c>
      <c r="H51" s="7"/>
      <c r="I51" s="7"/>
      <c r="O51" s="8"/>
      <c r="P51" s="7"/>
      <c r="R51" t="str">
        <f t="shared" si="2"/>
        <v/>
      </c>
    </row>
    <row r="52" spans="3:18" x14ac:dyDescent="0.3">
      <c r="C52" s="6">
        <f t="shared" si="0"/>
        <v>0</v>
      </c>
      <c r="D52" t="str">
        <f t="shared" si="1"/>
        <v>Amarelo</v>
      </c>
      <c r="H52" s="7"/>
      <c r="I52" s="7"/>
      <c r="O52" s="8"/>
      <c r="P52" s="7"/>
      <c r="R52" t="str">
        <f t="shared" si="2"/>
        <v/>
      </c>
    </row>
    <row r="53" spans="3:18" x14ac:dyDescent="0.3">
      <c r="C53" s="6">
        <f t="shared" si="0"/>
        <v>0</v>
      </c>
      <c r="D53" t="str">
        <f t="shared" si="1"/>
        <v>Amarelo</v>
      </c>
      <c r="H53" s="7"/>
      <c r="I53" s="7"/>
      <c r="O53" s="8"/>
      <c r="P53" s="7"/>
      <c r="R53" t="str">
        <f t="shared" si="2"/>
        <v/>
      </c>
    </row>
    <row r="54" spans="3:18" x14ac:dyDescent="0.3">
      <c r="C54" s="6">
        <f t="shared" si="0"/>
        <v>0</v>
      </c>
      <c r="D54" t="str">
        <f t="shared" si="1"/>
        <v>Amarelo</v>
      </c>
      <c r="H54" s="7"/>
      <c r="I54" s="7"/>
      <c r="O54" s="8"/>
      <c r="P54" s="7"/>
      <c r="R54" t="str">
        <f t="shared" si="2"/>
        <v/>
      </c>
    </row>
    <row r="55" spans="3:18" x14ac:dyDescent="0.3">
      <c r="C55" s="6">
        <f t="shared" si="0"/>
        <v>0</v>
      </c>
      <c r="D55" t="str">
        <f t="shared" si="1"/>
        <v>Amarelo</v>
      </c>
      <c r="H55" s="7"/>
      <c r="I55" s="7"/>
      <c r="O55" s="8"/>
      <c r="P55" s="7"/>
      <c r="R55" t="str">
        <f t="shared" si="2"/>
        <v/>
      </c>
    </row>
    <row r="56" spans="3:18" x14ac:dyDescent="0.3">
      <c r="C56" s="6">
        <f t="shared" si="0"/>
        <v>0</v>
      </c>
      <c r="D56" t="str">
        <f t="shared" si="1"/>
        <v>Amarelo</v>
      </c>
      <c r="H56" s="7"/>
      <c r="I56" s="7"/>
      <c r="O56" s="8"/>
      <c r="P56" s="7"/>
      <c r="R56" t="str">
        <f t="shared" si="2"/>
        <v/>
      </c>
    </row>
    <row r="57" spans="3:18" x14ac:dyDescent="0.3">
      <c r="C57" s="6">
        <f t="shared" ref="C57:C120" si="3">IFERROR(VLOOKUP(B57,TabelaProgresso,2,FALSE),0)</f>
        <v>0</v>
      </c>
      <c r="D57" t="str">
        <f t="shared" ref="D57:D120" si="4">IF(OR(E57="Não Iniciado",B57="Kickoff"),"Cinza",IF(OR(O57&gt;15,AND(G57&lt;&gt;"-",G57&lt;&gt;"",LEN(G57)&gt;0),E57="Atrasado",E57="Bloqueado"),"Vermelho",IF(AND(C57&gt;=60,OR(G57="-",G57="",LEN(G57)=0),E57&lt;&gt;"Atrasado"),"Verde","Amarelo")))</f>
        <v>Amarelo</v>
      </c>
      <c r="H57" s="7"/>
      <c r="I57" s="7"/>
      <c r="O57" s="8"/>
      <c r="P57" s="7"/>
      <c r="R57" t="str">
        <f t="shared" ref="R57:R120" si="5">IF(AND(Q57&lt;&gt;"",B57&lt;&gt;""),IF(IFERROR(MATCH(B57,Etapa,0),0)&lt;IFERROR(MATCH(Q57,Etapa,0),0),"⚠️ RETROCESSO",""),"")</f>
        <v/>
      </c>
    </row>
    <row r="58" spans="3:18" x14ac:dyDescent="0.3">
      <c r="C58" s="6">
        <f t="shared" si="3"/>
        <v>0</v>
      </c>
      <c r="D58" t="str">
        <f t="shared" si="4"/>
        <v>Amarelo</v>
      </c>
      <c r="H58" s="7"/>
      <c r="I58" s="7"/>
      <c r="O58" s="8"/>
      <c r="P58" s="7"/>
      <c r="R58" t="str">
        <f t="shared" si="5"/>
        <v/>
      </c>
    </row>
    <row r="59" spans="3:18" x14ac:dyDescent="0.3">
      <c r="C59" s="6">
        <f t="shared" si="3"/>
        <v>0</v>
      </c>
      <c r="D59" t="str">
        <f t="shared" si="4"/>
        <v>Amarelo</v>
      </c>
      <c r="H59" s="7"/>
      <c r="I59" s="7"/>
      <c r="O59" s="8"/>
      <c r="P59" s="7"/>
      <c r="R59" t="str">
        <f t="shared" si="5"/>
        <v/>
      </c>
    </row>
    <row r="60" spans="3:18" x14ac:dyDescent="0.3">
      <c r="C60" s="6">
        <f t="shared" si="3"/>
        <v>0</v>
      </c>
      <c r="D60" t="str">
        <f t="shared" si="4"/>
        <v>Amarelo</v>
      </c>
      <c r="H60" s="7"/>
      <c r="I60" s="7"/>
      <c r="O60" s="8"/>
      <c r="P60" s="7"/>
      <c r="R60" t="str">
        <f t="shared" si="5"/>
        <v/>
      </c>
    </row>
    <row r="61" spans="3:18" x14ac:dyDescent="0.3">
      <c r="C61" s="6">
        <f t="shared" si="3"/>
        <v>0</v>
      </c>
      <c r="D61" t="str">
        <f t="shared" si="4"/>
        <v>Amarelo</v>
      </c>
      <c r="H61" s="7"/>
      <c r="I61" s="7"/>
      <c r="O61" s="8"/>
      <c r="P61" s="7"/>
      <c r="R61" t="str">
        <f t="shared" si="5"/>
        <v/>
      </c>
    </row>
    <row r="62" spans="3:18" x14ac:dyDescent="0.3">
      <c r="C62" s="6">
        <f t="shared" si="3"/>
        <v>0</v>
      </c>
      <c r="D62" t="str">
        <f t="shared" si="4"/>
        <v>Amarelo</v>
      </c>
      <c r="H62" s="7"/>
      <c r="I62" s="7"/>
      <c r="O62" s="8"/>
      <c r="P62" s="7"/>
      <c r="R62" t="str">
        <f t="shared" si="5"/>
        <v/>
      </c>
    </row>
    <row r="63" spans="3:18" x14ac:dyDescent="0.3">
      <c r="C63" s="6">
        <f t="shared" si="3"/>
        <v>0</v>
      </c>
      <c r="D63" t="str">
        <f t="shared" si="4"/>
        <v>Amarelo</v>
      </c>
      <c r="H63" s="7"/>
      <c r="I63" s="7"/>
      <c r="O63" s="8"/>
      <c r="P63" s="7"/>
      <c r="R63" t="str">
        <f t="shared" si="5"/>
        <v/>
      </c>
    </row>
    <row r="64" spans="3:18" x14ac:dyDescent="0.3">
      <c r="C64" s="6">
        <f t="shared" si="3"/>
        <v>0</v>
      </c>
      <c r="D64" t="str">
        <f t="shared" si="4"/>
        <v>Amarelo</v>
      </c>
      <c r="H64" s="7"/>
      <c r="I64" s="7"/>
      <c r="O64" s="8"/>
      <c r="P64" s="7"/>
      <c r="R64" t="str">
        <f t="shared" si="5"/>
        <v/>
      </c>
    </row>
    <row r="65" spans="3:18" x14ac:dyDescent="0.3">
      <c r="C65" s="6">
        <f t="shared" si="3"/>
        <v>0</v>
      </c>
      <c r="D65" t="str">
        <f t="shared" si="4"/>
        <v>Amarelo</v>
      </c>
      <c r="H65" s="7"/>
      <c r="I65" s="7"/>
      <c r="O65" s="8"/>
      <c r="P65" s="7"/>
      <c r="R65" t="str">
        <f t="shared" si="5"/>
        <v/>
      </c>
    </row>
    <row r="66" spans="3:18" x14ac:dyDescent="0.3">
      <c r="C66" s="6">
        <f t="shared" si="3"/>
        <v>0</v>
      </c>
      <c r="D66" t="str">
        <f t="shared" si="4"/>
        <v>Amarelo</v>
      </c>
      <c r="H66" s="7"/>
      <c r="I66" s="7"/>
      <c r="O66" s="8"/>
      <c r="P66" s="7"/>
      <c r="R66" t="str">
        <f t="shared" si="5"/>
        <v/>
      </c>
    </row>
    <row r="67" spans="3:18" x14ac:dyDescent="0.3">
      <c r="C67" s="6">
        <f t="shared" si="3"/>
        <v>0</v>
      </c>
      <c r="D67" t="str">
        <f t="shared" si="4"/>
        <v>Amarelo</v>
      </c>
      <c r="H67" s="7"/>
      <c r="I67" s="7"/>
      <c r="O67" s="8"/>
      <c r="P67" s="7"/>
      <c r="R67" t="str">
        <f t="shared" si="5"/>
        <v/>
      </c>
    </row>
    <row r="68" spans="3:18" x14ac:dyDescent="0.3">
      <c r="C68" s="6">
        <f t="shared" si="3"/>
        <v>0</v>
      </c>
      <c r="D68" t="str">
        <f t="shared" si="4"/>
        <v>Amarelo</v>
      </c>
      <c r="H68" s="7"/>
      <c r="I68" s="7"/>
      <c r="O68" s="8"/>
      <c r="P68" s="7"/>
      <c r="R68" t="str">
        <f t="shared" si="5"/>
        <v/>
      </c>
    </row>
    <row r="69" spans="3:18" x14ac:dyDescent="0.3">
      <c r="C69" s="6">
        <f t="shared" si="3"/>
        <v>0</v>
      </c>
      <c r="D69" t="str">
        <f t="shared" si="4"/>
        <v>Amarelo</v>
      </c>
      <c r="H69" s="7"/>
      <c r="I69" s="7"/>
      <c r="O69" s="8"/>
      <c r="P69" s="7"/>
      <c r="R69" t="str">
        <f t="shared" si="5"/>
        <v/>
      </c>
    </row>
    <row r="70" spans="3:18" x14ac:dyDescent="0.3">
      <c r="C70" s="6">
        <f t="shared" si="3"/>
        <v>0</v>
      </c>
      <c r="D70" t="str">
        <f t="shared" si="4"/>
        <v>Amarelo</v>
      </c>
      <c r="H70" s="7"/>
      <c r="I70" s="7"/>
      <c r="O70" s="8"/>
      <c r="P70" s="7"/>
      <c r="R70" t="str">
        <f t="shared" si="5"/>
        <v/>
      </c>
    </row>
    <row r="71" spans="3:18" x14ac:dyDescent="0.3">
      <c r="C71" s="6">
        <f t="shared" si="3"/>
        <v>0</v>
      </c>
      <c r="D71" t="str">
        <f t="shared" si="4"/>
        <v>Amarelo</v>
      </c>
      <c r="H71" s="7"/>
      <c r="I71" s="7"/>
      <c r="O71" s="8"/>
      <c r="P71" s="7"/>
      <c r="R71" t="str">
        <f t="shared" si="5"/>
        <v/>
      </c>
    </row>
    <row r="72" spans="3:18" x14ac:dyDescent="0.3">
      <c r="C72" s="6">
        <f t="shared" si="3"/>
        <v>0</v>
      </c>
      <c r="D72" t="str">
        <f t="shared" si="4"/>
        <v>Amarelo</v>
      </c>
      <c r="H72" s="7"/>
      <c r="I72" s="7"/>
      <c r="O72" s="8"/>
      <c r="P72" s="7"/>
      <c r="R72" t="str">
        <f t="shared" si="5"/>
        <v/>
      </c>
    </row>
    <row r="73" spans="3:18" x14ac:dyDescent="0.3">
      <c r="C73" s="6">
        <f t="shared" si="3"/>
        <v>0</v>
      </c>
      <c r="D73" t="str">
        <f t="shared" si="4"/>
        <v>Amarelo</v>
      </c>
      <c r="H73" s="7"/>
      <c r="I73" s="7"/>
      <c r="O73" s="8"/>
      <c r="P73" s="7"/>
      <c r="R73" t="str">
        <f t="shared" si="5"/>
        <v/>
      </c>
    </row>
    <row r="74" spans="3:18" x14ac:dyDescent="0.3">
      <c r="C74" s="6">
        <f t="shared" si="3"/>
        <v>0</v>
      </c>
      <c r="D74" t="str">
        <f t="shared" si="4"/>
        <v>Amarelo</v>
      </c>
      <c r="H74" s="7"/>
      <c r="I74" s="7"/>
      <c r="O74" s="8"/>
      <c r="P74" s="7"/>
      <c r="R74" t="str">
        <f t="shared" si="5"/>
        <v/>
      </c>
    </row>
    <row r="75" spans="3:18" x14ac:dyDescent="0.3">
      <c r="C75" s="6">
        <f t="shared" si="3"/>
        <v>0</v>
      </c>
      <c r="D75" t="str">
        <f t="shared" si="4"/>
        <v>Amarelo</v>
      </c>
      <c r="H75" s="7"/>
      <c r="I75" s="7"/>
      <c r="O75" s="8"/>
      <c r="P75" s="7"/>
      <c r="R75" t="str">
        <f t="shared" si="5"/>
        <v/>
      </c>
    </row>
    <row r="76" spans="3:18" x14ac:dyDescent="0.3">
      <c r="C76" s="6">
        <f t="shared" si="3"/>
        <v>0</v>
      </c>
      <c r="D76" t="str">
        <f t="shared" si="4"/>
        <v>Amarelo</v>
      </c>
      <c r="H76" s="7"/>
      <c r="I76" s="7"/>
      <c r="O76" s="8"/>
      <c r="P76" s="7"/>
      <c r="R76" t="str">
        <f t="shared" si="5"/>
        <v/>
      </c>
    </row>
    <row r="77" spans="3:18" x14ac:dyDescent="0.3">
      <c r="C77" s="6">
        <f t="shared" si="3"/>
        <v>0</v>
      </c>
      <c r="D77" t="str">
        <f t="shared" si="4"/>
        <v>Amarelo</v>
      </c>
      <c r="H77" s="7"/>
      <c r="I77" s="7"/>
      <c r="O77" s="8"/>
      <c r="P77" s="7"/>
      <c r="R77" t="str">
        <f t="shared" si="5"/>
        <v/>
      </c>
    </row>
    <row r="78" spans="3:18" x14ac:dyDescent="0.3">
      <c r="C78" s="6">
        <f t="shared" si="3"/>
        <v>0</v>
      </c>
      <c r="D78" t="str">
        <f t="shared" si="4"/>
        <v>Amarelo</v>
      </c>
      <c r="H78" s="7"/>
      <c r="I78" s="7"/>
      <c r="O78" s="8"/>
      <c r="P78" s="7"/>
      <c r="R78" t="str">
        <f t="shared" si="5"/>
        <v/>
      </c>
    </row>
    <row r="79" spans="3:18" x14ac:dyDescent="0.3">
      <c r="C79" s="6">
        <f t="shared" si="3"/>
        <v>0</v>
      </c>
      <c r="D79" t="str">
        <f t="shared" si="4"/>
        <v>Amarelo</v>
      </c>
      <c r="H79" s="7"/>
      <c r="I79" s="7"/>
      <c r="O79" s="8"/>
      <c r="P79" s="7"/>
      <c r="R79" t="str">
        <f t="shared" si="5"/>
        <v/>
      </c>
    </row>
    <row r="80" spans="3:18" x14ac:dyDescent="0.3">
      <c r="C80" s="6">
        <f t="shared" si="3"/>
        <v>0</v>
      </c>
      <c r="D80" t="str">
        <f t="shared" si="4"/>
        <v>Amarelo</v>
      </c>
      <c r="H80" s="7"/>
      <c r="I80" s="7"/>
      <c r="O80" s="8"/>
      <c r="P80" s="7"/>
      <c r="R80" t="str">
        <f t="shared" si="5"/>
        <v/>
      </c>
    </row>
    <row r="81" spans="3:18" x14ac:dyDescent="0.3">
      <c r="C81" s="6">
        <f t="shared" si="3"/>
        <v>0</v>
      </c>
      <c r="D81" t="str">
        <f t="shared" si="4"/>
        <v>Amarelo</v>
      </c>
      <c r="H81" s="7"/>
      <c r="I81" s="7"/>
      <c r="O81" s="8"/>
      <c r="P81" s="7"/>
      <c r="R81" t="str">
        <f t="shared" si="5"/>
        <v/>
      </c>
    </row>
    <row r="82" spans="3:18" x14ac:dyDescent="0.3">
      <c r="C82" s="6">
        <f t="shared" si="3"/>
        <v>0</v>
      </c>
      <c r="D82" t="str">
        <f t="shared" si="4"/>
        <v>Amarelo</v>
      </c>
      <c r="H82" s="7"/>
      <c r="I82" s="7"/>
      <c r="O82" s="8"/>
      <c r="P82" s="7"/>
      <c r="R82" t="str">
        <f t="shared" si="5"/>
        <v/>
      </c>
    </row>
    <row r="83" spans="3:18" x14ac:dyDescent="0.3">
      <c r="C83" s="6">
        <f t="shared" si="3"/>
        <v>0</v>
      </c>
      <c r="D83" t="str">
        <f t="shared" si="4"/>
        <v>Amarelo</v>
      </c>
      <c r="H83" s="7"/>
      <c r="I83" s="7"/>
      <c r="O83" s="8"/>
      <c r="P83" s="7"/>
      <c r="R83" t="str">
        <f t="shared" si="5"/>
        <v/>
      </c>
    </row>
    <row r="84" spans="3:18" x14ac:dyDescent="0.3">
      <c r="C84" s="6">
        <f t="shared" si="3"/>
        <v>0</v>
      </c>
      <c r="D84" t="str">
        <f t="shared" si="4"/>
        <v>Amarelo</v>
      </c>
      <c r="H84" s="7"/>
      <c r="I84" s="7"/>
      <c r="O84" s="8"/>
      <c r="P84" s="7"/>
      <c r="R84" t="str">
        <f t="shared" si="5"/>
        <v/>
      </c>
    </row>
    <row r="85" spans="3:18" x14ac:dyDescent="0.3">
      <c r="C85" s="6">
        <f t="shared" si="3"/>
        <v>0</v>
      </c>
      <c r="D85" t="str">
        <f t="shared" si="4"/>
        <v>Amarelo</v>
      </c>
      <c r="H85" s="7"/>
      <c r="I85" s="7"/>
      <c r="O85" s="8"/>
      <c r="P85" s="7"/>
      <c r="R85" t="str">
        <f t="shared" si="5"/>
        <v/>
      </c>
    </row>
    <row r="86" spans="3:18" x14ac:dyDescent="0.3">
      <c r="C86" s="6">
        <f t="shared" si="3"/>
        <v>0</v>
      </c>
      <c r="D86" t="str">
        <f t="shared" si="4"/>
        <v>Amarelo</v>
      </c>
      <c r="H86" s="7"/>
      <c r="I86" s="7"/>
      <c r="O86" s="8"/>
      <c r="P86" s="7"/>
      <c r="R86" t="str">
        <f t="shared" si="5"/>
        <v/>
      </c>
    </row>
    <row r="87" spans="3:18" x14ac:dyDescent="0.3">
      <c r="C87" s="6">
        <f t="shared" si="3"/>
        <v>0</v>
      </c>
      <c r="D87" t="str">
        <f t="shared" si="4"/>
        <v>Amarelo</v>
      </c>
      <c r="H87" s="7"/>
      <c r="I87" s="7"/>
      <c r="O87" s="8"/>
      <c r="P87" s="7"/>
      <c r="R87" t="str">
        <f t="shared" si="5"/>
        <v/>
      </c>
    </row>
    <row r="88" spans="3:18" x14ac:dyDescent="0.3">
      <c r="C88" s="6">
        <f t="shared" si="3"/>
        <v>0</v>
      </c>
      <c r="D88" t="str">
        <f t="shared" si="4"/>
        <v>Amarelo</v>
      </c>
      <c r="H88" s="7"/>
      <c r="I88" s="7"/>
      <c r="O88" s="8"/>
      <c r="P88" s="7"/>
      <c r="R88" t="str">
        <f t="shared" si="5"/>
        <v/>
      </c>
    </row>
    <row r="89" spans="3:18" x14ac:dyDescent="0.3">
      <c r="C89" s="6">
        <f t="shared" si="3"/>
        <v>0</v>
      </c>
      <c r="D89" t="str">
        <f t="shared" si="4"/>
        <v>Amarelo</v>
      </c>
      <c r="H89" s="7"/>
      <c r="I89" s="7"/>
      <c r="O89" s="8"/>
      <c r="P89" s="7"/>
      <c r="R89" t="str">
        <f t="shared" si="5"/>
        <v/>
      </c>
    </row>
    <row r="90" spans="3:18" x14ac:dyDescent="0.3">
      <c r="C90" s="6">
        <f t="shared" si="3"/>
        <v>0</v>
      </c>
      <c r="D90" t="str">
        <f t="shared" si="4"/>
        <v>Amarelo</v>
      </c>
      <c r="H90" s="7"/>
      <c r="I90" s="7"/>
      <c r="O90" s="8"/>
      <c r="P90" s="7"/>
      <c r="R90" t="str">
        <f t="shared" si="5"/>
        <v/>
      </c>
    </row>
    <row r="91" spans="3:18" x14ac:dyDescent="0.3">
      <c r="C91" s="6">
        <f t="shared" si="3"/>
        <v>0</v>
      </c>
      <c r="D91" t="str">
        <f t="shared" si="4"/>
        <v>Amarelo</v>
      </c>
      <c r="H91" s="7"/>
      <c r="I91" s="7"/>
      <c r="O91" s="8"/>
      <c r="P91" s="7"/>
      <c r="R91" t="str">
        <f t="shared" si="5"/>
        <v/>
      </c>
    </row>
    <row r="92" spans="3:18" x14ac:dyDescent="0.3">
      <c r="C92" s="6">
        <f t="shared" si="3"/>
        <v>0</v>
      </c>
      <c r="D92" t="str">
        <f t="shared" si="4"/>
        <v>Amarelo</v>
      </c>
      <c r="H92" s="7"/>
      <c r="I92" s="7"/>
      <c r="O92" s="8"/>
      <c r="P92" s="7"/>
      <c r="R92" t="str">
        <f t="shared" si="5"/>
        <v/>
      </c>
    </row>
    <row r="93" spans="3:18" x14ac:dyDescent="0.3">
      <c r="C93" s="6">
        <f t="shared" si="3"/>
        <v>0</v>
      </c>
      <c r="D93" t="str">
        <f t="shared" si="4"/>
        <v>Amarelo</v>
      </c>
      <c r="H93" s="7"/>
      <c r="I93" s="7"/>
      <c r="O93" s="8"/>
      <c r="P93" s="7"/>
      <c r="R93" t="str">
        <f t="shared" si="5"/>
        <v/>
      </c>
    </row>
    <row r="94" spans="3:18" x14ac:dyDescent="0.3">
      <c r="C94" s="6">
        <f t="shared" si="3"/>
        <v>0</v>
      </c>
      <c r="D94" t="str">
        <f t="shared" si="4"/>
        <v>Amarelo</v>
      </c>
      <c r="H94" s="7"/>
      <c r="I94" s="7"/>
      <c r="O94" s="8"/>
      <c r="P94" s="7"/>
      <c r="R94" t="str">
        <f t="shared" si="5"/>
        <v/>
      </c>
    </row>
    <row r="95" spans="3:18" x14ac:dyDescent="0.3">
      <c r="C95" s="6">
        <f t="shared" si="3"/>
        <v>0</v>
      </c>
      <c r="D95" t="str">
        <f t="shared" si="4"/>
        <v>Amarelo</v>
      </c>
      <c r="H95" s="7"/>
      <c r="I95" s="7"/>
      <c r="O95" s="8"/>
      <c r="P95" s="7"/>
      <c r="R95" t="str">
        <f t="shared" si="5"/>
        <v/>
      </c>
    </row>
    <row r="96" spans="3:18" x14ac:dyDescent="0.3">
      <c r="C96" s="6">
        <f t="shared" si="3"/>
        <v>0</v>
      </c>
      <c r="D96" t="str">
        <f t="shared" si="4"/>
        <v>Amarelo</v>
      </c>
      <c r="H96" s="7"/>
      <c r="I96" s="7"/>
      <c r="O96" s="8"/>
      <c r="P96" s="7"/>
      <c r="R96" t="str">
        <f t="shared" si="5"/>
        <v/>
      </c>
    </row>
    <row r="97" spans="3:18" x14ac:dyDescent="0.3">
      <c r="C97" s="6">
        <f t="shared" si="3"/>
        <v>0</v>
      </c>
      <c r="D97" t="str">
        <f t="shared" si="4"/>
        <v>Amarelo</v>
      </c>
      <c r="H97" s="7"/>
      <c r="I97" s="7"/>
      <c r="O97" s="8"/>
      <c r="P97" s="7"/>
      <c r="R97" t="str">
        <f t="shared" si="5"/>
        <v/>
      </c>
    </row>
    <row r="98" spans="3:18" x14ac:dyDescent="0.3">
      <c r="C98" s="6">
        <f t="shared" si="3"/>
        <v>0</v>
      </c>
      <c r="D98" t="str">
        <f t="shared" si="4"/>
        <v>Amarelo</v>
      </c>
      <c r="H98" s="7"/>
      <c r="I98" s="7"/>
      <c r="O98" s="8"/>
      <c r="P98" s="7"/>
      <c r="R98" t="str">
        <f t="shared" si="5"/>
        <v/>
      </c>
    </row>
    <row r="99" spans="3:18" x14ac:dyDescent="0.3">
      <c r="C99" s="6">
        <f t="shared" si="3"/>
        <v>0</v>
      </c>
      <c r="D99" t="str">
        <f t="shared" si="4"/>
        <v>Amarelo</v>
      </c>
      <c r="H99" s="7"/>
      <c r="I99" s="7"/>
      <c r="O99" s="8"/>
      <c r="P99" s="7"/>
      <c r="R99" t="str">
        <f t="shared" si="5"/>
        <v/>
      </c>
    </row>
    <row r="100" spans="3:18" x14ac:dyDescent="0.3">
      <c r="C100" s="6">
        <f t="shared" si="3"/>
        <v>0</v>
      </c>
      <c r="D100" t="str">
        <f t="shared" si="4"/>
        <v>Amarelo</v>
      </c>
      <c r="H100" s="7"/>
      <c r="I100" s="7"/>
      <c r="O100" s="8"/>
      <c r="P100" s="7"/>
      <c r="R100" t="str">
        <f t="shared" si="5"/>
        <v/>
      </c>
    </row>
    <row r="101" spans="3:18" x14ac:dyDescent="0.3">
      <c r="C101" s="6">
        <f t="shared" si="3"/>
        <v>0</v>
      </c>
      <c r="D101" t="str">
        <f t="shared" si="4"/>
        <v>Amarelo</v>
      </c>
      <c r="H101" s="7"/>
      <c r="I101" s="7"/>
      <c r="O101" s="8"/>
      <c r="P101" s="7"/>
      <c r="R101" t="str">
        <f t="shared" si="5"/>
        <v/>
      </c>
    </row>
    <row r="102" spans="3:18" x14ac:dyDescent="0.3">
      <c r="C102" s="6">
        <f t="shared" si="3"/>
        <v>0</v>
      </c>
      <c r="D102" t="str">
        <f t="shared" si="4"/>
        <v>Amarelo</v>
      </c>
      <c r="H102" s="7"/>
      <c r="I102" s="7"/>
      <c r="O102" s="8"/>
      <c r="P102" s="7"/>
      <c r="R102" t="str">
        <f t="shared" si="5"/>
        <v/>
      </c>
    </row>
    <row r="103" spans="3:18" x14ac:dyDescent="0.3">
      <c r="C103" s="6">
        <f t="shared" si="3"/>
        <v>0</v>
      </c>
      <c r="D103" t="str">
        <f t="shared" si="4"/>
        <v>Amarelo</v>
      </c>
      <c r="H103" s="7"/>
      <c r="I103" s="7"/>
      <c r="O103" s="8"/>
      <c r="P103" s="7"/>
      <c r="R103" t="str">
        <f t="shared" si="5"/>
        <v/>
      </c>
    </row>
    <row r="104" spans="3:18" x14ac:dyDescent="0.3">
      <c r="C104" s="6">
        <f t="shared" si="3"/>
        <v>0</v>
      </c>
      <c r="D104" t="str">
        <f t="shared" si="4"/>
        <v>Amarelo</v>
      </c>
      <c r="H104" s="7"/>
      <c r="I104" s="7"/>
      <c r="O104" s="8"/>
      <c r="P104" s="7"/>
      <c r="R104" t="str">
        <f t="shared" si="5"/>
        <v/>
      </c>
    </row>
    <row r="105" spans="3:18" x14ac:dyDescent="0.3">
      <c r="C105" s="6">
        <f t="shared" si="3"/>
        <v>0</v>
      </c>
      <c r="D105" t="str">
        <f t="shared" si="4"/>
        <v>Amarelo</v>
      </c>
      <c r="H105" s="7"/>
      <c r="I105" s="7"/>
      <c r="O105" s="8"/>
      <c r="P105" s="7"/>
      <c r="R105" t="str">
        <f t="shared" si="5"/>
        <v/>
      </c>
    </row>
    <row r="106" spans="3:18" x14ac:dyDescent="0.3">
      <c r="C106" s="6">
        <f t="shared" si="3"/>
        <v>0</v>
      </c>
      <c r="D106" t="str">
        <f t="shared" si="4"/>
        <v>Amarelo</v>
      </c>
      <c r="H106" s="7"/>
      <c r="I106" s="7"/>
      <c r="O106" s="8"/>
      <c r="P106" s="7"/>
      <c r="R106" t="str">
        <f t="shared" si="5"/>
        <v/>
      </c>
    </row>
    <row r="107" spans="3:18" x14ac:dyDescent="0.3">
      <c r="C107" s="6">
        <f t="shared" si="3"/>
        <v>0</v>
      </c>
      <c r="D107" t="str">
        <f t="shared" si="4"/>
        <v>Amarelo</v>
      </c>
      <c r="H107" s="7"/>
      <c r="I107" s="7"/>
      <c r="O107" s="8"/>
      <c r="P107" s="7"/>
      <c r="R107" t="str">
        <f t="shared" si="5"/>
        <v/>
      </c>
    </row>
    <row r="108" spans="3:18" x14ac:dyDescent="0.3">
      <c r="C108" s="6">
        <f t="shared" si="3"/>
        <v>0</v>
      </c>
      <c r="D108" t="str">
        <f t="shared" si="4"/>
        <v>Amarelo</v>
      </c>
      <c r="H108" s="7"/>
      <c r="I108" s="7"/>
      <c r="O108" s="8"/>
      <c r="P108" s="7"/>
      <c r="R108" t="str">
        <f t="shared" si="5"/>
        <v/>
      </c>
    </row>
    <row r="109" spans="3:18" x14ac:dyDescent="0.3">
      <c r="C109" s="6">
        <f t="shared" si="3"/>
        <v>0</v>
      </c>
      <c r="D109" t="str">
        <f t="shared" si="4"/>
        <v>Amarelo</v>
      </c>
      <c r="H109" s="7"/>
      <c r="I109" s="7"/>
      <c r="O109" s="8"/>
      <c r="P109" s="7"/>
      <c r="R109" t="str">
        <f t="shared" si="5"/>
        <v/>
      </c>
    </row>
    <row r="110" spans="3:18" x14ac:dyDescent="0.3">
      <c r="C110" s="6">
        <f t="shared" si="3"/>
        <v>0</v>
      </c>
      <c r="D110" t="str">
        <f t="shared" si="4"/>
        <v>Amarelo</v>
      </c>
      <c r="H110" s="7"/>
      <c r="I110" s="7"/>
      <c r="O110" s="8"/>
      <c r="P110" s="7"/>
      <c r="R110" t="str">
        <f t="shared" si="5"/>
        <v/>
      </c>
    </row>
    <row r="111" spans="3:18" x14ac:dyDescent="0.3">
      <c r="C111" s="6">
        <f t="shared" si="3"/>
        <v>0</v>
      </c>
      <c r="D111" t="str">
        <f t="shared" si="4"/>
        <v>Amarelo</v>
      </c>
      <c r="H111" s="7"/>
      <c r="I111" s="7"/>
      <c r="O111" s="8"/>
      <c r="P111" s="7"/>
      <c r="R111" t="str">
        <f t="shared" si="5"/>
        <v/>
      </c>
    </row>
    <row r="112" spans="3:18" x14ac:dyDescent="0.3">
      <c r="C112" s="6">
        <f t="shared" si="3"/>
        <v>0</v>
      </c>
      <c r="D112" t="str">
        <f t="shared" si="4"/>
        <v>Amarelo</v>
      </c>
      <c r="H112" s="7"/>
      <c r="I112" s="7"/>
      <c r="O112" s="8"/>
      <c r="P112" s="7"/>
      <c r="R112" t="str">
        <f t="shared" si="5"/>
        <v/>
      </c>
    </row>
    <row r="113" spans="3:18" x14ac:dyDescent="0.3">
      <c r="C113" s="6">
        <f t="shared" si="3"/>
        <v>0</v>
      </c>
      <c r="D113" t="str">
        <f t="shared" si="4"/>
        <v>Amarelo</v>
      </c>
      <c r="H113" s="7"/>
      <c r="I113" s="7"/>
      <c r="O113" s="8"/>
      <c r="P113" s="7"/>
      <c r="R113" t="str">
        <f t="shared" si="5"/>
        <v/>
      </c>
    </row>
    <row r="114" spans="3:18" x14ac:dyDescent="0.3">
      <c r="C114" s="6">
        <f t="shared" si="3"/>
        <v>0</v>
      </c>
      <c r="D114" t="str">
        <f t="shared" si="4"/>
        <v>Amarelo</v>
      </c>
      <c r="H114" s="7"/>
      <c r="I114" s="7"/>
      <c r="O114" s="8"/>
      <c r="P114" s="7"/>
      <c r="R114" t="str">
        <f t="shared" si="5"/>
        <v/>
      </c>
    </row>
    <row r="115" spans="3:18" x14ac:dyDescent="0.3">
      <c r="C115" s="6">
        <f t="shared" si="3"/>
        <v>0</v>
      </c>
      <c r="D115" t="str">
        <f t="shared" si="4"/>
        <v>Amarelo</v>
      </c>
      <c r="H115" s="7"/>
      <c r="I115" s="7"/>
      <c r="O115" s="8"/>
      <c r="P115" s="7"/>
      <c r="R115" t="str">
        <f t="shared" si="5"/>
        <v/>
      </c>
    </row>
    <row r="116" spans="3:18" x14ac:dyDescent="0.3">
      <c r="C116" s="6">
        <f t="shared" si="3"/>
        <v>0</v>
      </c>
      <c r="D116" t="str">
        <f t="shared" si="4"/>
        <v>Amarelo</v>
      </c>
      <c r="H116" s="7"/>
      <c r="I116" s="7"/>
      <c r="O116" s="8"/>
      <c r="P116" s="7"/>
      <c r="R116" t="str">
        <f t="shared" si="5"/>
        <v/>
      </c>
    </row>
    <row r="117" spans="3:18" x14ac:dyDescent="0.3">
      <c r="C117" s="6">
        <f t="shared" si="3"/>
        <v>0</v>
      </c>
      <c r="D117" t="str">
        <f t="shared" si="4"/>
        <v>Amarelo</v>
      </c>
      <c r="H117" s="7"/>
      <c r="I117" s="7"/>
      <c r="O117" s="8"/>
      <c r="P117" s="7"/>
      <c r="R117" t="str">
        <f t="shared" si="5"/>
        <v/>
      </c>
    </row>
    <row r="118" spans="3:18" x14ac:dyDescent="0.3">
      <c r="C118" s="6">
        <f t="shared" si="3"/>
        <v>0</v>
      </c>
      <c r="D118" t="str">
        <f t="shared" si="4"/>
        <v>Amarelo</v>
      </c>
      <c r="H118" s="7"/>
      <c r="I118" s="7"/>
      <c r="O118" s="8"/>
      <c r="P118" s="7"/>
      <c r="R118" t="str">
        <f t="shared" si="5"/>
        <v/>
      </c>
    </row>
    <row r="119" spans="3:18" x14ac:dyDescent="0.3">
      <c r="C119" s="6">
        <f t="shared" si="3"/>
        <v>0</v>
      </c>
      <c r="D119" t="str">
        <f t="shared" si="4"/>
        <v>Amarelo</v>
      </c>
      <c r="H119" s="7"/>
      <c r="I119" s="7"/>
      <c r="O119" s="8"/>
      <c r="P119" s="7"/>
      <c r="R119" t="str">
        <f t="shared" si="5"/>
        <v/>
      </c>
    </row>
    <row r="120" spans="3:18" x14ac:dyDescent="0.3">
      <c r="C120" s="6">
        <f t="shared" si="3"/>
        <v>0</v>
      </c>
      <c r="D120" t="str">
        <f t="shared" si="4"/>
        <v>Amarelo</v>
      </c>
      <c r="H120" s="7"/>
      <c r="I120" s="7"/>
      <c r="O120" s="8"/>
      <c r="P120" s="7"/>
      <c r="R120" t="str">
        <f t="shared" si="5"/>
        <v/>
      </c>
    </row>
    <row r="121" spans="3:18" x14ac:dyDescent="0.3">
      <c r="C121" s="6">
        <f t="shared" ref="C121:C184" si="6">IFERROR(VLOOKUP(B121,TabelaProgresso,2,FALSE),0)</f>
        <v>0</v>
      </c>
      <c r="D121" t="str">
        <f t="shared" ref="D121:D184" si="7">IF(OR(E121="Não Iniciado",B121="Kickoff"),"Cinza",IF(OR(O121&gt;15,AND(G121&lt;&gt;"-",G121&lt;&gt;"",LEN(G121)&gt;0),E121="Atrasado",E121="Bloqueado"),"Vermelho",IF(AND(C121&gt;=60,OR(G121="-",G121="",LEN(G121)=0),E121&lt;&gt;"Atrasado"),"Verde","Amarelo")))</f>
        <v>Amarelo</v>
      </c>
      <c r="H121" s="7"/>
      <c r="I121" s="7"/>
      <c r="O121" s="8"/>
      <c r="P121" s="7"/>
      <c r="R121" t="str">
        <f t="shared" ref="R121:R184" si="8">IF(AND(Q121&lt;&gt;"",B121&lt;&gt;""),IF(IFERROR(MATCH(B121,Etapa,0),0)&lt;IFERROR(MATCH(Q121,Etapa,0),0),"⚠️ RETROCESSO",""),"")</f>
        <v/>
      </c>
    </row>
    <row r="122" spans="3:18" x14ac:dyDescent="0.3">
      <c r="C122" s="6">
        <f t="shared" si="6"/>
        <v>0</v>
      </c>
      <c r="D122" t="str">
        <f t="shared" si="7"/>
        <v>Amarelo</v>
      </c>
      <c r="H122" s="7"/>
      <c r="I122" s="7"/>
      <c r="O122" s="8"/>
      <c r="P122" s="7"/>
      <c r="R122" t="str">
        <f t="shared" si="8"/>
        <v/>
      </c>
    </row>
    <row r="123" spans="3:18" x14ac:dyDescent="0.3">
      <c r="C123" s="6">
        <f t="shared" si="6"/>
        <v>0</v>
      </c>
      <c r="D123" t="str">
        <f t="shared" si="7"/>
        <v>Amarelo</v>
      </c>
      <c r="H123" s="7"/>
      <c r="I123" s="7"/>
      <c r="O123" s="8"/>
      <c r="P123" s="7"/>
      <c r="R123" t="str">
        <f t="shared" si="8"/>
        <v/>
      </c>
    </row>
    <row r="124" spans="3:18" x14ac:dyDescent="0.3">
      <c r="C124" s="6">
        <f t="shared" si="6"/>
        <v>0</v>
      </c>
      <c r="D124" t="str">
        <f t="shared" si="7"/>
        <v>Amarelo</v>
      </c>
      <c r="H124" s="7"/>
      <c r="I124" s="7"/>
      <c r="O124" s="8"/>
      <c r="P124" s="7"/>
      <c r="R124" t="str">
        <f t="shared" si="8"/>
        <v/>
      </c>
    </row>
    <row r="125" spans="3:18" x14ac:dyDescent="0.3">
      <c r="C125" s="6">
        <f t="shared" si="6"/>
        <v>0</v>
      </c>
      <c r="D125" t="str">
        <f t="shared" si="7"/>
        <v>Amarelo</v>
      </c>
      <c r="H125" s="7"/>
      <c r="I125" s="7"/>
      <c r="O125" s="8"/>
      <c r="P125" s="7"/>
      <c r="R125" t="str">
        <f t="shared" si="8"/>
        <v/>
      </c>
    </row>
    <row r="126" spans="3:18" x14ac:dyDescent="0.3">
      <c r="C126" s="6">
        <f t="shared" si="6"/>
        <v>0</v>
      </c>
      <c r="D126" t="str">
        <f t="shared" si="7"/>
        <v>Amarelo</v>
      </c>
      <c r="H126" s="7"/>
      <c r="I126" s="7"/>
      <c r="O126" s="8"/>
      <c r="P126" s="7"/>
      <c r="R126" t="str">
        <f t="shared" si="8"/>
        <v/>
      </c>
    </row>
    <row r="127" spans="3:18" x14ac:dyDescent="0.3">
      <c r="C127" s="6">
        <f t="shared" si="6"/>
        <v>0</v>
      </c>
      <c r="D127" t="str">
        <f t="shared" si="7"/>
        <v>Amarelo</v>
      </c>
      <c r="H127" s="7"/>
      <c r="I127" s="7"/>
      <c r="O127" s="8"/>
      <c r="P127" s="7"/>
      <c r="R127" t="str">
        <f t="shared" si="8"/>
        <v/>
      </c>
    </row>
    <row r="128" spans="3:18" x14ac:dyDescent="0.3">
      <c r="C128" s="6">
        <f t="shared" si="6"/>
        <v>0</v>
      </c>
      <c r="D128" t="str">
        <f t="shared" si="7"/>
        <v>Amarelo</v>
      </c>
      <c r="H128" s="7"/>
      <c r="I128" s="7"/>
      <c r="O128" s="8"/>
      <c r="P128" s="7"/>
      <c r="R128" t="str">
        <f t="shared" si="8"/>
        <v/>
      </c>
    </row>
    <row r="129" spans="3:18" x14ac:dyDescent="0.3">
      <c r="C129" s="6">
        <f t="shared" si="6"/>
        <v>0</v>
      </c>
      <c r="D129" t="str">
        <f t="shared" si="7"/>
        <v>Amarelo</v>
      </c>
      <c r="H129" s="7"/>
      <c r="I129" s="7"/>
      <c r="O129" s="8"/>
      <c r="P129" s="7"/>
      <c r="R129" t="str">
        <f t="shared" si="8"/>
        <v/>
      </c>
    </row>
    <row r="130" spans="3:18" x14ac:dyDescent="0.3">
      <c r="C130" s="6">
        <f t="shared" si="6"/>
        <v>0</v>
      </c>
      <c r="D130" t="str">
        <f t="shared" si="7"/>
        <v>Amarelo</v>
      </c>
      <c r="H130" s="7"/>
      <c r="I130" s="7"/>
      <c r="O130" s="8"/>
      <c r="P130" s="7"/>
      <c r="R130" t="str">
        <f t="shared" si="8"/>
        <v/>
      </c>
    </row>
    <row r="131" spans="3:18" x14ac:dyDescent="0.3">
      <c r="C131" s="6">
        <f t="shared" si="6"/>
        <v>0</v>
      </c>
      <c r="D131" t="str">
        <f t="shared" si="7"/>
        <v>Amarelo</v>
      </c>
      <c r="H131" s="7"/>
      <c r="I131" s="7"/>
      <c r="O131" s="8"/>
      <c r="P131" s="7"/>
      <c r="R131" t="str">
        <f t="shared" si="8"/>
        <v/>
      </c>
    </row>
    <row r="132" spans="3:18" x14ac:dyDescent="0.3">
      <c r="C132" s="6">
        <f t="shared" si="6"/>
        <v>0</v>
      </c>
      <c r="D132" t="str">
        <f t="shared" si="7"/>
        <v>Amarelo</v>
      </c>
      <c r="H132" s="7"/>
      <c r="I132" s="7"/>
      <c r="O132" s="8"/>
      <c r="P132" s="7"/>
      <c r="R132" t="str">
        <f t="shared" si="8"/>
        <v/>
      </c>
    </row>
    <row r="133" spans="3:18" x14ac:dyDescent="0.3">
      <c r="C133" s="6">
        <f t="shared" si="6"/>
        <v>0</v>
      </c>
      <c r="D133" t="str">
        <f t="shared" si="7"/>
        <v>Amarelo</v>
      </c>
      <c r="H133" s="7"/>
      <c r="I133" s="7"/>
      <c r="O133" s="8"/>
      <c r="P133" s="7"/>
      <c r="R133" t="str">
        <f t="shared" si="8"/>
        <v/>
      </c>
    </row>
    <row r="134" spans="3:18" x14ac:dyDescent="0.3">
      <c r="C134" s="6">
        <f t="shared" si="6"/>
        <v>0</v>
      </c>
      <c r="D134" t="str">
        <f t="shared" si="7"/>
        <v>Amarelo</v>
      </c>
      <c r="H134" s="7"/>
      <c r="I134" s="7"/>
      <c r="O134" s="8"/>
      <c r="P134" s="7"/>
      <c r="R134" t="str">
        <f t="shared" si="8"/>
        <v/>
      </c>
    </row>
    <row r="135" spans="3:18" x14ac:dyDescent="0.3">
      <c r="C135" s="6">
        <f t="shared" si="6"/>
        <v>0</v>
      </c>
      <c r="D135" t="str">
        <f t="shared" si="7"/>
        <v>Amarelo</v>
      </c>
      <c r="H135" s="7"/>
      <c r="I135" s="7"/>
      <c r="O135" s="8"/>
      <c r="P135" s="7"/>
      <c r="R135" t="str">
        <f t="shared" si="8"/>
        <v/>
      </c>
    </row>
    <row r="136" spans="3:18" x14ac:dyDescent="0.3">
      <c r="C136" s="6">
        <f t="shared" si="6"/>
        <v>0</v>
      </c>
      <c r="D136" t="str">
        <f t="shared" si="7"/>
        <v>Amarelo</v>
      </c>
      <c r="H136" s="7"/>
      <c r="I136" s="7"/>
      <c r="O136" s="8"/>
      <c r="P136" s="7"/>
      <c r="R136" t="str">
        <f t="shared" si="8"/>
        <v/>
      </c>
    </row>
    <row r="137" spans="3:18" x14ac:dyDescent="0.3">
      <c r="C137" s="6">
        <f t="shared" si="6"/>
        <v>0</v>
      </c>
      <c r="D137" t="str">
        <f t="shared" si="7"/>
        <v>Amarelo</v>
      </c>
      <c r="H137" s="7"/>
      <c r="I137" s="7"/>
      <c r="O137" s="8"/>
      <c r="P137" s="7"/>
      <c r="R137" t="str">
        <f t="shared" si="8"/>
        <v/>
      </c>
    </row>
    <row r="138" spans="3:18" x14ac:dyDescent="0.3">
      <c r="C138" s="6">
        <f t="shared" si="6"/>
        <v>0</v>
      </c>
      <c r="D138" t="str">
        <f t="shared" si="7"/>
        <v>Amarelo</v>
      </c>
      <c r="H138" s="7"/>
      <c r="I138" s="7"/>
      <c r="O138" s="8"/>
      <c r="P138" s="7"/>
      <c r="R138" t="str">
        <f t="shared" si="8"/>
        <v/>
      </c>
    </row>
    <row r="139" spans="3:18" x14ac:dyDescent="0.3">
      <c r="C139" s="6">
        <f t="shared" si="6"/>
        <v>0</v>
      </c>
      <c r="D139" t="str">
        <f t="shared" si="7"/>
        <v>Amarelo</v>
      </c>
      <c r="H139" s="7"/>
      <c r="I139" s="7"/>
      <c r="O139" s="8"/>
      <c r="P139" s="7"/>
      <c r="R139" t="str">
        <f t="shared" si="8"/>
        <v/>
      </c>
    </row>
    <row r="140" spans="3:18" x14ac:dyDescent="0.3">
      <c r="C140" s="6">
        <f t="shared" si="6"/>
        <v>0</v>
      </c>
      <c r="D140" t="str">
        <f t="shared" si="7"/>
        <v>Amarelo</v>
      </c>
      <c r="H140" s="7"/>
      <c r="I140" s="7"/>
      <c r="O140" s="8"/>
      <c r="P140" s="7"/>
      <c r="R140" t="str">
        <f t="shared" si="8"/>
        <v/>
      </c>
    </row>
    <row r="141" spans="3:18" x14ac:dyDescent="0.3">
      <c r="C141" s="6">
        <f t="shared" si="6"/>
        <v>0</v>
      </c>
      <c r="D141" t="str">
        <f t="shared" si="7"/>
        <v>Amarelo</v>
      </c>
      <c r="H141" s="7"/>
      <c r="I141" s="7"/>
      <c r="O141" s="8"/>
      <c r="P141" s="7"/>
      <c r="R141" t="str">
        <f t="shared" si="8"/>
        <v/>
      </c>
    </row>
    <row r="142" spans="3:18" x14ac:dyDescent="0.3">
      <c r="C142" s="6">
        <f t="shared" si="6"/>
        <v>0</v>
      </c>
      <c r="D142" t="str">
        <f t="shared" si="7"/>
        <v>Amarelo</v>
      </c>
      <c r="H142" s="7"/>
      <c r="I142" s="7"/>
      <c r="O142" s="8"/>
      <c r="P142" s="7"/>
      <c r="R142" t="str">
        <f t="shared" si="8"/>
        <v/>
      </c>
    </row>
    <row r="143" spans="3:18" x14ac:dyDescent="0.3">
      <c r="C143" s="6">
        <f t="shared" si="6"/>
        <v>0</v>
      </c>
      <c r="D143" t="str">
        <f t="shared" si="7"/>
        <v>Amarelo</v>
      </c>
      <c r="H143" s="7"/>
      <c r="I143" s="7"/>
      <c r="O143" s="8"/>
      <c r="P143" s="7"/>
      <c r="R143" t="str">
        <f t="shared" si="8"/>
        <v/>
      </c>
    </row>
    <row r="144" spans="3:18" x14ac:dyDescent="0.3">
      <c r="C144" s="6">
        <f t="shared" si="6"/>
        <v>0</v>
      </c>
      <c r="D144" t="str">
        <f t="shared" si="7"/>
        <v>Amarelo</v>
      </c>
      <c r="H144" s="7"/>
      <c r="I144" s="7"/>
      <c r="O144" s="8"/>
      <c r="P144" s="7"/>
      <c r="R144" t="str">
        <f t="shared" si="8"/>
        <v/>
      </c>
    </row>
    <row r="145" spans="3:18" x14ac:dyDescent="0.3">
      <c r="C145" s="6">
        <f t="shared" si="6"/>
        <v>0</v>
      </c>
      <c r="D145" t="str">
        <f t="shared" si="7"/>
        <v>Amarelo</v>
      </c>
      <c r="H145" s="7"/>
      <c r="I145" s="7"/>
      <c r="O145" s="8"/>
      <c r="P145" s="7"/>
      <c r="R145" t="str">
        <f t="shared" si="8"/>
        <v/>
      </c>
    </row>
    <row r="146" spans="3:18" x14ac:dyDescent="0.3">
      <c r="C146" s="6">
        <f t="shared" si="6"/>
        <v>0</v>
      </c>
      <c r="D146" t="str">
        <f t="shared" si="7"/>
        <v>Amarelo</v>
      </c>
      <c r="H146" s="7"/>
      <c r="I146" s="7"/>
      <c r="O146" s="8"/>
      <c r="P146" s="7"/>
      <c r="R146" t="str">
        <f t="shared" si="8"/>
        <v/>
      </c>
    </row>
    <row r="147" spans="3:18" x14ac:dyDescent="0.3">
      <c r="C147" s="6">
        <f t="shared" si="6"/>
        <v>0</v>
      </c>
      <c r="D147" t="str">
        <f t="shared" si="7"/>
        <v>Amarelo</v>
      </c>
      <c r="H147" s="7"/>
      <c r="I147" s="7"/>
      <c r="O147" s="8"/>
      <c r="P147" s="7"/>
      <c r="R147" t="str">
        <f t="shared" si="8"/>
        <v/>
      </c>
    </row>
    <row r="148" spans="3:18" x14ac:dyDescent="0.3">
      <c r="C148" s="6">
        <f t="shared" si="6"/>
        <v>0</v>
      </c>
      <c r="D148" t="str">
        <f t="shared" si="7"/>
        <v>Amarelo</v>
      </c>
      <c r="H148" s="7"/>
      <c r="I148" s="7"/>
      <c r="O148" s="8"/>
      <c r="P148" s="7"/>
      <c r="R148" t="str">
        <f t="shared" si="8"/>
        <v/>
      </c>
    </row>
    <row r="149" spans="3:18" x14ac:dyDescent="0.3">
      <c r="C149" s="6">
        <f t="shared" si="6"/>
        <v>0</v>
      </c>
      <c r="D149" t="str">
        <f t="shared" si="7"/>
        <v>Amarelo</v>
      </c>
      <c r="H149" s="7"/>
      <c r="I149" s="7"/>
      <c r="O149" s="8"/>
      <c r="P149" s="7"/>
      <c r="R149" t="str">
        <f t="shared" si="8"/>
        <v/>
      </c>
    </row>
    <row r="150" spans="3:18" x14ac:dyDescent="0.3">
      <c r="C150" s="6">
        <f t="shared" si="6"/>
        <v>0</v>
      </c>
      <c r="D150" t="str">
        <f t="shared" si="7"/>
        <v>Amarelo</v>
      </c>
      <c r="H150" s="7"/>
      <c r="I150" s="7"/>
      <c r="O150" s="8"/>
      <c r="P150" s="7"/>
      <c r="R150" t="str">
        <f t="shared" si="8"/>
        <v/>
      </c>
    </row>
    <row r="151" spans="3:18" x14ac:dyDescent="0.3">
      <c r="C151" s="6">
        <f t="shared" si="6"/>
        <v>0</v>
      </c>
      <c r="D151" t="str">
        <f t="shared" si="7"/>
        <v>Amarelo</v>
      </c>
      <c r="H151" s="7"/>
      <c r="I151" s="7"/>
      <c r="O151" s="8"/>
      <c r="P151" s="7"/>
      <c r="R151" t="str">
        <f t="shared" si="8"/>
        <v/>
      </c>
    </row>
    <row r="152" spans="3:18" x14ac:dyDescent="0.3">
      <c r="C152" s="6">
        <f t="shared" si="6"/>
        <v>0</v>
      </c>
      <c r="D152" t="str">
        <f t="shared" si="7"/>
        <v>Amarelo</v>
      </c>
      <c r="H152" s="7"/>
      <c r="I152" s="7"/>
      <c r="O152" s="8"/>
      <c r="P152" s="7"/>
      <c r="R152" t="str">
        <f t="shared" si="8"/>
        <v/>
      </c>
    </row>
    <row r="153" spans="3:18" x14ac:dyDescent="0.3">
      <c r="C153" s="6">
        <f t="shared" si="6"/>
        <v>0</v>
      </c>
      <c r="D153" t="str">
        <f t="shared" si="7"/>
        <v>Amarelo</v>
      </c>
      <c r="H153" s="7"/>
      <c r="I153" s="7"/>
      <c r="O153" s="8"/>
      <c r="P153" s="7"/>
      <c r="R153" t="str">
        <f t="shared" si="8"/>
        <v/>
      </c>
    </row>
    <row r="154" spans="3:18" x14ac:dyDescent="0.3">
      <c r="C154" s="6">
        <f t="shared" si="6"/>
        <v>0</v>
      </c>
      <c r="D154" t="str">
        <f t="shared" si="7"/>
        <v>Amarelo</v>
      </c>
      <c r="H154" s="7"/>
      <c r="I154" s="7"/>
      <c r="O154" s="8"/>
      <c r="P154" s="7"/>
      <c r="R154" t="str">
        <f t="shared" si="8"/>
        <v/>
      </c>
    </row>
    <row r="155" spans="3:18" x14ac:dyDescent="0.3">
      <c r="C155" s="6">
        <f t="shared" si="6"/>
        <v>0</v>
      </c>
      <c r="D155" t="str">
        <f t="shared" si="7"/>
        <v>Amarelo</v>
      </c>
      <c r="H155" s="7"/>
      <c r="I155" s="7"/>
      <c r="O155" s="8"/>
      <c r="P155" s="7"/>
      <c r="R155" t="str">
        <f t="shared" si="8"/>
        <v/>
      </c>
    </row>
    <row r="156" spans="3:18" x14ac:dyDescent="0.3">
      <c r="C156" s="6">
        <f t="shared" si="6"/>
        <v>0</v>
      </c>
      <c r="D156" t="str">
        <f t="shared" si="7"/>
        <v>Amarelo</v>
      </c>
      <c r="H156" s="7"/>
      <c r="I156" s="7"/>
      <c r="O156" s="8"/>
      <c r="P156" s="7"/>
      <c r="R156" t="str">
        <f t="shared" si="8"/>
        <v/>
      </c>
    </row>
    <row r="157" spans="3:18" x14ac:dyDescent="0.3">
      <c r="C157" s="6">
        <f t="shared" si="6"/>
        <v>0</v>
      </c>
      <c r="D157" t="str">
        <f t="shared" si="7"/>
        <v>Amarelo</v>
      </c>
      <c r="H157" s="7"/>
      <c r="I157" s="7"/>
      <c r="O157" s="8"/>
      <c r="P157" s="7"/>
      <c r="R157" t="str">
        <f t="shared" si="8"/>
        <v/>
      </c>
    </row>
    <row r="158" spans="3:18" x14ac:dyDescent="0.3">
      <c r="C158" s="6">
        <f t="shared" si="6"/>
        <v>0</v>
      </c>
      <c r="D158" t="str">
        <f t="shared" si="7"/>
        <v>Amarelo</v>
      </c>
      <c r="H158" s="7"/>
      <c r="I158" s="7"/>
      <c r="O158" s="8"/>
      <c r="P158" s="7"/>
      <c r="R158" t="str">
        <f t="shared" si="8"/>
        <v/>
      </c>
    </row>
    <row r="159" spans="3:18" x14ac:dyDescent="0.3">
      <c r="C159" s="6">
        <f t="shared" si="6"/>
        <v>0</v>
      </c>
      <c r="D159" t="str">
        <f t="shared" si="7"/>
        <v>Amarelo</v>
      </c>
      <c r="H159" s="7"/>
      <c r="I159" s="7"/>
      <c r="O159" s="8"/>
      <c r="P159" s="7"/>
      <c r="R159" t="str">
        <f t="shared" si="8"/>
        <v/>
      </c>
    </row>
    <row r="160" spans="3:18" x14ac:dyDescent="0.3">
      <c r="C160" s="6">
        <f t="shared" si="6"/>
        <v>0</v>
      </c>
      <c r="D160" t="str">
        <f t="shared" si="7"/>
        <v>Amarelo</v>
      </c>
      <c r="H160" s="7"/>
      <c r="I160" s="7"/>
      <c r="O160" s="8"/>
      <c r="P160" s="7"/>
      <c r="R160" t="str">
        <f t="shared" si="8"/>
        <v/>
      </c>
    </row>
    <row r="161" spans="3:18" x14ac:dyDescent="0.3">
      <c r="C161" s="6">
        <f t="shared" si="6"/>
        <v>0</v>
      </c>
      <c r="D161" t="str">
        <f t="shared" si="7"/>
        <v>Amarelo</v>
      </c>
      <c r="H161" s="7"/>
      <c r="I161" s="7"/>
      <c r="O161" s="8"/>
      <c r="P161" s="7"/>
      <c r="R161" t="str">
        <f t="shared" si="8"/>
        <v/>
      </c>
    </row>
    <row r="162" spans="3:18" x14ac:dyDescent="0.3">
      <c r="C162" s="6">
        <f t="shared" si="6"/>
        <v>0</v>
      </c>
      <c r="D162" t="str">
        <f t="shared" si="7"/>
        <v>Amarelo</v>
      </c>
      <c r="H162" s="7"/>
      <c r="I162" s="7"/>
      <c r="O162" s="8"/>
      <c r="P162" s="7"/>
      <c r="R162" t="str">
        <f t="shared" si="8"/>
        <v/>
      </c>
    </row>
    <row r="163" spans="3:18" x14ac:dyDescent="0.3">
      <c r="C163" s="6">
        <f t="shared" si="6"/>
        <v>0</v>
      </c>
      <c r="D163" t="str">
        <f t="shared" si="7"/>
        <v>Amarelo</v>
      </c>
      <c r="H163" s="7"/>
      <c r="I163" s="7"/>
      <c r="O163" s="8"/>
      <c r="P163" s="7"/>
      <c r="R163" t="str">
        <f t="shared" si="8"/>
        <v/>
      </c>
    </row>
    <row r="164" spans="3:18" x14ac:dyDescent="0.3">
      <c r="C164" s="6">
        <f t="shared" si="6"/>
        <v>0</v>
      </c>
      <c r="D164" t="str">
        <f t="shared" si="7"/>
        <v>Amarelo</v>
      </c>
      <c r="H164" s="7"/>
      <c r="I164" s="7"/>
      <c r="O164" s="8"/>
      <c r="P164" s="7"/>
      <c r="R164" t="str">
        <f t="shared" si="8"/>
        <v/>
      </c>
    </row>
    <row r="165" spans="3:18" x14ac:dyDescent="0.3">
      <c r="C165" s="6">
        <f t="shared" si="6"/>
        <v>0</v>
      </c>
      <c r="D165" t="str">
        <f t="shared" si="7"/>
        <v>Amarelo</v>
      </c>
      <c r="H165" s="7"/>
      <c r="I165" s="7"/>
      <c r="O165" s="8"/>
      <c r="P165" s="7"/>
      <c r="R165" t="str">
        <f t="shared" si="8"/>
        <v/>
      </c>
    </row>
    <row r="166" spans="3:18" x14ac:dyDescent="0.3">
      <c r="C166" s="6">
        <f t="shared" si="6"/>
        <v>0</v>
      </c>
      <c r="D166" t="str">
        <f t="shared" si="7"/>
        <v>Amarelo</v>
      </c>
      <c r="H166" s="7"/>
      <c r="I166" s="7"/>
      <c r="O166" s="8"/>
      <c r="P166" s="7"/>
      <c r="R166" t="str">
        <f t="shared" si="8"/>
        <v/>
      </c>
    </row>
    <row r="167" spans="3:18" x14ac:dyDescent="0.3">
      <c r="C167" s="6">
        <f t="shared" si="6"/>
        <v>0</v>
      </c>
      <c r="D167" t="str">
        <f t="shared" si="7"/>
        <v>Amarelo</v>
      </c>
      <c r="H167" s="7"/>
      <c r="I167" s="7"/>
      <c r="O167" s="8"/>
      <c r="P167" s="7"/>
      <c r="R167" t="str">
        <f t="shared" si="8"/>
        <v/>
      </c>
    </row>
    <row r="168" spans="3:18" x14ac:dyDescent="0.3">
      <c r="C168" s="6">
        <f t="shared" si="6"/>
        <v>0</v>
      </c>
      <c r="D168" t="str">
        <f t="shared" si="7"/>
        <v>Amarelo</v>
      </c>
      <c r="H168" s="7"/>
      <c r="I168" s="7"/>
      <c r="O168" s="8"/>
      <c r="P168" s="7"/>
      <c r="R168" t="str">
        <f t="shared" si="8"/>
        <v/>
      </c>
    </row>
    <row r="169" spans="3:18" x14ac:dyDescent="0.3">
      <c r="C169" s="6">
        <f t="shared" si="6"/>
        <v>0</v>
      </c>
      <c r="D169" t="str">
        <f t="shared" si="7"/>
        <v>Amarelo</v>
      </c>
      <c r="H169" s="7"/>
      <c r="I169" s="7"/>
      <c r="O169" s="8"/>
      <c r="P169" s="7"/>
      <c r="R169" t="str">
        <f t="shared" si="8"/>
        <v/>
      </c>
    </row>
    <row r="170" spans="3:18" x14ac:dyDescent="0.3">
      <c r="C170" s="6">
        <f t="shared" si="6"/>
        <v>0</v>
      </c>
      <c r="D170" t="str">
        <f t="shared" si="7"/>
        <v>Amarelo</v>
      </c>
      <c r="H170" s="7"/>
      <c r="I170" s="7"/>
      <c r="O170" s="8"/>
      <c r="P170" s="7"/>
      <c r="R170" t="str">
        <f t="shared" si="8"/>
        <v/>
      </c>
    </row>
    <row r="171" spans="3:18" x14ac:dyDescent="0.3">
      <c r="C171" s="6">
        <f t="shared" si="6"/>
        <v>0</v>
      </c>
      <c r="D171" t="str">
        <f t="shared" si="7"/>
        <v>Amarelo</v>
      </c>
      <c r="H171" s="7"/>
      <c r="I171" s="7"/>
      <c r="O171" s="8"/>
      <c r="P171" s="7"/>
      <c r="R171" t="str">
        <f t="shared" si="8"/>
        <v/>
      </c>
    </row>
    <row r="172" spans="3:18" x14ac:dyDescent="0.3">
      <c r="C172" s="6">
        <f t="shared" si="6"/>
        <v>0</v>
      </c>
      <c r="D172" t="str">
        <f t="shared" si="7"/>
        <v>Amarelo</v>
      </c>
      <c r="H172" s="7"/>
      <c r="I172" s="7"/>
      <c r="O172" s="8"/>
      <c r="P172" s="7"/>
      <c r="R172" t="str">
        <f t="shared" si="8"/>
        <v/>
      </c>
    </row>
    <row r="173" spans="3:18" x14ac:dyDescent="0.3">
      <c r="C173" s="6">
        <f t="shared" si="6"/>
        <v>0</v>
      </c>
      <c r="D173" t="str">
        <f t="shared" si="7"/>
        <v>Amarelo</v>
      </c>
      <c r="H173" s="7"/>
      <c r="I173" s="7"/>
      <c r="O173" s="8"/>
      <c r="P173" s="7"/>
      <c r="R173" t="str">
        <f t="shared" si="8"/>
        <v/>
      </c>
    </row>
    <row r="174" spans="3:18" x14ac:dyDescent="0.3">
      <c r="C174" s="6">
        <f t="shared" si="6"/>
        <v>0</v>
      </c>
      <c r="D174" t="str">
        <f t="shared" si="7"/>
        <v>Amarelo</v>
      </c>
      <c r="H174" s="7"/>
      <c r="I174" s="7"/>
      <c r="O174" s="8"/>
      <c r="P174" s="7"/>
      <c r="R174" t="str">
        <f t="shared" si="8"/>
        <v/>
      </c>
    </row>
    <row r="175" spans="3:18" x14ac:dyDescent="0.3">
      <c r="C175" s="6">
        <f t="shared" si="6"/>
        <v>0</v>
      </c>
      <c r="D175" t="str">
        <f t="shared" si="7"/>
        <v>Amarelo</v>
      </c>
      <c r="H175" s="7"/>
      <c r="I175" s="7"/>
      <c r="O175" s="8"/>
      <c r="P175" s="7"/>
      <c r="R175" t="str">
        <f t="shared" si="8"/>
        <v/>
      </c>
    </row>
    <row r="176" spans="3:18" x14ac:dyDescent="0.3">
      <c r="C176" s="6">
        <f t="shared" si="6"/>
        <v>0</v>
      </c>
      <c r="D176" t="str">
        <f t="shared" si="7"/>
        <v>Amarelo</v>
      </c>
      <c r="H176" s="7"/>
      <c r="I176" s="7"/>
      <c r="O176" s="8"/>
      <c r="P176" s="7"/>
      <c r="R176" t="str">
        <f t="shared" si="8"/>
        <v/>
      </c>
    </row>
    <row r="177" spans="3:18" x14ac:dyDescent="0.3">
      <c r="C177" s="6">
        <f t="shared" si="6"/>
        <v>0</v>
      </c>
      <c r="D177" t="str">
        <f t="shared" si="7"/>
        <v>Amarelo</v>
      </c>
      <c r="H177" s="7"/>
      <c r="I177" s="7"/>
      <c r="O177" s="8"/>
      <c r="P177" s="7"/>
      <c r="R177" t="str">
        <f t="shared" si="8"/>
        <v/>
      </c>
    </row>
    <row r="178" spans="3:18" x14ac:dyDescent="0.3">
      <c r="C178" s="6">
        <f t="shared" si="6"/>
        <v>0</v>
      </c>
      <c r="D178" t="str">
        <f t="shared" si="7"/>
        <v>Amarelo</v>
      </c>
      <c r="H178" s="7"/>
      <c r="I178" s="7"/>
      <c r="O178" s="8"/>
      <c r="P178" s="7"/>
      <c r="R178" t="str">
        <f t="shared" si="8"/>
        <v/>
      </c>
    </row>
    <row r="179" spans="3:18" x14ac:dyDescent="0.3">
      <c r="C179" s="6">
        <f t="shared" si="6"/>
        <v>0</v>
      </c>
      <c r="D179" t="str">
        <f t="shared" si="7"/>
        <v>Amarelo</v>
      </c>
      <c r="H179" s="7"/>
      <c r="I179" s="7"/>
      <c r="O179" s="8"/>
      <c r="P179" s="7"/>
      <c r="R179" t="str">
        <f t="shared" si="8"/>
        <v/>
      </c>
    </row>
    <row r="180" spans="3:18" x14ac:dyDescent="0.3">
      <c r="C180" s="6">
        <f t="shared" si="6"/>
        <v>0</v>
      </c>
      <c r="D180" t="str">
        <f t="shared" si="7"/>
        <v>Amarelo</v>
      </c>
      <c r="H180" s="7"/>
      <c r="I180" s="7"/>
      <c r="O180" s="8"/>
      <c r="P180" s="7"/>
      <c r="R180" t="str">
        <f t="shared" si="8"/>
        <v/>
      </c>
    </row>
    <row r="181" spans="3:18" x14ac:dyDescent="0.3">
      <c r="C181" s="6">
        <f t="shared" si="6"/>
        <v>0</v>
      </c>
      <c r="D181" t="str">
        <f t="shared" si="7"/>
        <v>Amarelo</v>
      </c>
      <c r="H181" s="7"/>
      <c r="I181" s="7"/>
      <c r="O181" s="8"/>
      <c r="P181" s="7"/>
      <c r="R181" t="str">
        <f t="shared" si="8"/>
        <v/>
      </c>
    </row>
    <row r="182" spans="3:18" x14ac:dyDescent="0.3">
      <c r="C182" s="6">
        <f t="shared" si="6"/>
        <v>0</v>
      </c>
      <c r="D182" t="str">
        <f t="shared" si="7"/>
        <v>Amarelo</v>
      </c>
      <c r="H182" s="7"/>
      <c r="I182" s="7"/>
      <c r="O182" s="8"/>
      <c r="P182" s="7"/>
      <c r="R182" t="str">
        <f t="shared" si="8"/>
        <v/>
      </c>
    </row>
    <row r="183" spans="3:18" x14ac:dyDescent="0.3">
      <c r="C183" s="6">
        <f t="shared" si="6"/>
        <v>0</v>
      </c>
      <c r="D183" t="str">
        <f t="shared" si="7"/>
        <v>Amarelo</v>
      </c>
      <c r="H183" s="7"/>
      <c r="I183" s="7"/>
      <c r="O183" s="8"/>
      <c r="P183" s="7"/>
      <c r="R183" t="str">
        <f t="shared" si="8"/>
        <v/>
      </c>
    </row>
    <row r="184" spans="3:18" x14ac:dyDescent="0.3">
      <c r="C184" s="6">
        <f t="shared" si="6"/>
        <v>0</v>
      </c>
      <c r="D184" t="str">
        <f t="shared" si="7"/>
        <v>Amarelo</v>
      </c>
      <c r="H184" s="7"/>
      <c r="I184" s="7"/>
      <c r="O184" s="8"/>
      <c r="P184" s="7"/>
      <c r="R184" t="str">
        <f t="shared" si="8"/>
        <v/>
      </c>
    </row>
    <row r="185" spans="3:18" x14ac:dyDescent="0.3">
      <c r="C185" s="6">
        <f t="shared" ref="C185:C248" si="9">IFERROR(VLOOKUP(B185,TabelaProgresso,2,FALSE),0)</f>
        <v>0</v>
      </c>
      <c r="D185" t="str">
        <f t="shared" ref="D185:D248" si="10">IF(OR(E185="Não Iniciado",B185="Kickoff"),"Cinza",IF(OR(O185&gt;15,AND(G185&lt;&gt;"-",G185&lt;&gt;"",LEN(G185)&gt;0),E185="Atrasado",E185="Bloqueado"),"Vermelho",IF(AND(C185&gt;=60,OR(G185="-",G185="",LEN(G185)=0),E185&lt;&gt;"Atrasado"),"Verde","Amarelo")))</f>
        <v>Amarelo</v>
      </c>
      <c r="H185" s="7"/>
      <c r="I185" s="7"/>
      <c r="O185" s="8"/>
      <c r="P185" s="7"/>
      <c r="R185" t="str">
        <f t="shared" ref="R185:R248" si="11">IF(AND(Q185&lt;&gt;"",B185&lt;&gt;""),IF(IFERROR(MATCH(B185,Etapa,0),0)&lt;IFERROR(MATCH(Q185,Etapa,0),0),"⚠️ RETROCESSO",""),"")</f>
        <v/>
      </c>
    </row>
    <row r="186" spans="3:18" x14ac:dyDescent="0.3">
      <c r="C186" s="6">
        <f t="shared" si="9"/>
        <v>0</v>
      </c>
      <c r="D186" t="str">
        <f t="shared" si="10"/>
        <v>Amarelo</v>
      </c>
      <c r="H186" s="7"/>
      <c r="I186" s="7"/>
      <c r="O186" s="8"/>
      <c r="P186" s="7"/>
      <c r="R186" t="str">
        <f t="shared" si="11"/>
        <v/>
      </c>
    </row>
    <row r="187" spans="3:18" x14ac:dyDescent="0.3">
      <c r="C187" s="6">
        <f t="shared" si="9"/>
        <v>0</v>
      </c>
      <c r="D187" t="str">
        <f t="shared" si="10"/>
        <v>Amarelo</v>
      </c>
      <c r="H187" s="7"/>
      <c r="I187" s="7"/>
      <c r="O187" s="8"/>
      <c r="P187" s="7"/>
      <c r="R187" t="str">
        <f t="shared" si="11"/>
        <v/>
      </c>
    </row>
    <row r="188" spans="3:18" x14ac:dyDescent="0.3">
      <c r="C188" s="6">
        <f t="shared" si="9"/>
        <v>0</v>
      </c>
      <c r="D188" t="str">
        <f t="shared" si="10"/>
        <v>Amarelo</v>
      </c>
      <c r="H188" s="7"/>
      <c r="I188" s="7"/>
      <c r="O188" s="8"/>
      <c r="P188" s="7"/>
      <c r="R188" t="str">
        <f t="shared" si="11"/>
        <v/>
      </c>
    </row>
    <row r="189" spans="3:18" x14ac:dyDescent="0.3">
      <c r="C189" s="6">
        <f t="shared" si="9"/>
        <v>0</v>
      </c>
      <c r="D189" t="str">
        <f t="shared" si="10"/>
        <v>Amarelo</v>
      </c>
      <c r="H189" s="7"/>
      <c r="I189" s="7"/>
      <c r="O189" s="8"/>
      <c r="P189" s="7"/>
      <c r="R189" t="str">
        <f t="shared" si="11"/>
        <v/>
      </c>
    </row>
    <row r="190" spans="3:18" x14ac:dyDescent="0.3">
      <c r="C190" s="6">
        <f t="shared" si="9"/>
        <v>0</v>
      </c>
      <c r="D190" t="str">
        <f t="shared" si="10"/>
        <v>Amarelo</v>
      </c>
      <c r="H190" s="7"/>
      <c r="I190" s="7"/>
      <c r="O190" s="8"/>
      <c r="P190" s="7"/>
      <c r="R190" t="str">
        <f t="shared" si="11"/>
        <v/>
      </c>
    </row>
    <row r="191" spans="3:18" x14ac:dyDescent="0.3">
      <c r="C191" s="6">
        <f t="shared" si="9"/>
        <v>0</v>
      </c>
      <c r="D191" t="str">
        <f t="shared" si="10"/>
        <v>Amarelo</v>
      </c>
      <c r="H191" s="7"/>
      <c r="I191" s="7"/>
      <c r="O191" s="8"/>
      <c r="P191" s="7"/>
      <c r="R191" t="str">
        <f t="shared" si="11"/>
        <v/>
      </c>
    </row>
    <row r="192" spans="3:18" x14ac:dyDescent="0.3">
      <c r="C192" s="6">
        <f t="shared" si="9"/>
        <v>0</v>
      </c>
      <c r="D192" t="str">
        <f t="shared" si="10"/>
        <v>Amarelo</v>
      </c>
      <c r="H192" s="7"/>
      <c r="I192" s="7"/>
      <c r="O192" s="8"/>
      <c r="P192" s="7"/>
      <c r="R192" t="str">
        <f t="shared" si="11"/>
        <v/>
      </c>
    </row>
    <row r="193" spans="3:18" x14ac:dyDescent="0.3">
      <c r="C193" s="6">
        <f t="shared" si="9"/>
        <v>0</v>
      </c>
      <c r="D193" t="str">
        <f t="shared" si="10"/>
        <v>Amarelo</v>
      </c>
      <c r="H193" s="7"/>
      <c r="I193" s="7"/>
      <c r="O193" s="8"/>
      <c r="P193" s="7"/>
      <c r="R193" t="str">
        <f t="shared" si="11"/>
        <v/>
      </c>
    </row>
    <row r="194" spans="3:18" x14ac:dyDescent="0.3">
      <c r="C194" s="6">
        <f t="shared" si="9"/>
        <v>0</v>
      </c>
      <c r="D194" t="str">
        <f t="shared" si="10"/>
        <v>Amarelo</v>
      </c>
      <c r="H194" s="7"/>
      <c r="I194" s="7"/>
      <c r="O194" s="8"/>
      <c r="P194" s="7"/>
      <c r="R194" t="str">
        <f t="shared" si="11"/>
        <v/>
      </c>
    </row>
    <row r="195" spans="3:18" x14ac:dyDescent="0.3">
      <c r="C195" s="6">
        <f t="shared" si="9"/>
        <v>0</v>
      </c>
      <c r="D195" t="str">
        <f t="shared" si="10"/>
        <v>Amarelo</v>
      </c>
      <c r="H195" s="7"/>
      <c r="I195" s="7"/>
      <c r="O195" s="8"/>
      <c r="P195" s="7"/>
      <c r="R195" t="str">
        <f t="shared" si="11"/>
        <v/>
      </c>
    </row>
    <row r="196" spans="3:18" x14ac:dyDescent="0.3">
      <c r="C196" s="6">
        <f t="shared" si="9"/>
        <v>0</v>
      </c>
      <c r="D196" t="str">
        <f t="shared" si="10"/>
        <v>Amarelo</v>
      </c>
      <c r="H196" s="7"/>
      <c r="I196" s="7"/>
      <c r="O196" s="8"/>
      <c r="P196" s="7"/>
      <c r="R196" t="str">
        <f t="shared" si="11"/>
        <v/>
      </c>
    </row>
    <row r="197" spans="3:18" x14ac:dyDescent="0.3">
      <c r="C197" s="6">
        <f t="shared" si="9"/>
        <v>0</v>
      </c>
      <c r="D197" t="str">
        <f t="shared" si="10"/>
        <v>Amarelo</v>
      </c>
      <c r="H197" s="7"/>
      <c r="I197" s="7"/>
      <c r="O197" s="8"/>
      <c r="P197" s="7"/>
      <c r="R197" t="str">
        <f t="shared" si="11"/>
        <v/>
      </c>
    </row>
    <row r="198" spans="3:18" x14ac:dyDescent="0.3">
      <c r="C198" s="6">
        <f t="shared" si="9"/>
        <v>0</v>
      </c>
      <c r="D198" t="str">
        <f t="shared" si="10"/>
        <v>Amarelo</v>
      </c>
      <c r="H198" s="7"/>
      <c r="I198" s="7"/>
      <c r="O198" s="8"/>
      <c r="P198" s="7"/>
      <c r="R198" t="str">
        <f t="shared" si="11"/>
        <v/>
      </c>
    </row>
    <row r="199" spans="3:18" x14ac:dyDescent="0.3">
      <c r="C199" s="6">
        <f t="shared" si="9"/>
        <v>0</v>
      </c>
      <c r="D199" t="str">
        <f t="shared" si="10"/>
        <v>Amarelo</v>
      </c>
      <c r="H199" s="7"/>
      <c r="I199" s="7"/>
      <c r="O199" s="8"/>
      <c r="P199" s="7"/>
      <c r="R199" t="str">
        <f t="shared" si="11"/>
        <v/>
      </c>
    </row>
    <row r="200" spans="3:18" x14ac:dyDescent="0.3">
      <c r="C200" s="6">
        <f t="shared" si="9"/>
        <v>0</v>
      </c>
      <c r="D200" t="str">
        <f t="shared" si="10"/>
        <v>Amarelo</v>
      </c>
      <c r="H200" s="7"/>
      <c r="I200" s="7"/>
      <c r="O200" s="8"/>
      <c r="P200" s="7"/>
      <c r="R200" t="str">
        <f t="shared" si="11"/>
        <v/>
      </c>
    </row>
    <row r="201" spans="3:18" x14ac:dyDescent="0.3">
      <c r="C201" s="6">
        <f t="shared" si="9"/>
        <v>0</v>
      </c>
      <c r="D201" t="str">
        <f t="shared" si="10"/>
        <v>Amarelo</v>
      </c>
      <c r="H201" s="7"/>
      <c r="I201" s="7"/>
      <c r="O201" s="8"/>
      <c r="P201" s="7"/>
      <c r="R201" t="str">
        <f t="shared" si="11"/>
        <v/>
      </c>
    </row>
    <row r="202" spans="3:18" x14ac:dyDescent="0.3">
      <c r="C202" s="6">
        <f t="shared" si="9"/>
        <v>0</v>
      </c>
      <c r="D202" t="str">
        <f t="shared" si="10"/>
        <v>Amarelo</v>
      </c>
      <c r="H202" s="7"/>
      <c r="I202" s="7"/>
      <c r="O202" s="8"/>
      <c r="P202" s="7"/>
      <c r="R202" t="str">
        <f t="shared" si="11"/>
        <v/>
      </c>
    </row>
    <row r="203" spans="3:18" x14ac:dyDescent="0.3">
      <c r="C203" s="6">
        <f t="shared" si="9"/>
        <v>0</v>
      </c>
      <c r="D203" t="str">
        <f t="shared" si="10"/>
        <v>Amarelo</v>
      </c>
      <c r="H203" s="7"/>
      <c r="I203" s="7"/>
      <c r="O203" s="8"/>
      <c r="P203" s="7"/>
      <c r="R203" t="str">
        <f t="shared" si="11"/>
        <v/>
      </c>
    </row>
    <row r="204" spans="3:18" x14ac:dyDescent="0.3">
      <c r="C204" s="6">
        <f t="shared" si="9"/>
        <v>0</v>
      </c>
      <c r="D204" t="str">
        <f t="shared" si="10"/>
        <v>Amarelo</v>
      </c>
      <c r="H204" s="7"/>
      <c r="I204" s="7"/>
      <c r="O204" s="8"/>
      <c r="P204" s="7"/>
      <c r="R204" t="str">
        <f t="shared" si="11"/>
        <v/>
      </c>
    </row>
    <row r="205" spans="3:18" x14ac:dyDescent="0.3">
      <c r="C205" s="6">
        <f t="shared" si="9"/>
        <v>0</v>
      </c>
      <c r="D205" t="str">
        <f t="shared" si="10"/>
        <v>Amarelo</v>
      </c>
      <c r="H205" s="7"/>
      <c r="I205" s="7"/>
      <c r="O205" s="8"/>
      <c r="P205" s="7"/>
      <c r="R205" t="str">
        <f t="shared" si="11"/>
        <v/>
      </c>
    </row>
    <row r="206" spans="3:18" x14ac:dyDescent="0.3">
      <c r="C206" s="6">
        <f t="shared" si="9"/>
        <v>0</v>
      </c>
      <c r="D206" t="str">
        <f t="shared" si="10"/>
        <v>Amarelo</v>
      </c>
      <c r="H206" s="7"/>
      <c r="I206" s="7"/>
      <c r="O206" s="8"/>
      <c r="P206" s="7"/>
      <c r="R206" t="str">
        <f t="shared" si="11"/>
        <v/>
      </c>
    </row>
    <row r="207" spans="3:18" x14ac:dyDescent="0.3">
      <c r="C207" s="6">
        <f t="shared" si="9"/>
        <v>0</v>
      </c>
      <c r="D207" t="str">
        <f t="shared" si="10"/>
        <v>Amarelo</v>
      </c>
      <c r="H207" s="7"/>
      <c r="I207" s="7"/>
      <c r="O207" s="8"/>
      <c r="P207" s="7"/>
      <c r="R207" t="str">
        <f t="shared" si="11"/>
        <v/>
      </c>
    </row>
    <row r="208" spans="3:18" x14ac:dyDescent="0.3">
      <c r="C208" s="6">
        <f t="shared" si="9"/>
        <v>0</v>
      </c>
      <c r="D208" t="str">
        <f t="shared" si="10"/>
        <v>Amarelo</v>
      </c>
      <c r="H208" s="7"/>
      <c r="I208" s="7"/>
      <c r="O208" s="8"/>
      <c r="P208" s="7"/>
      <c r="R208" t="str">
        <f t="shared" si="11"/>
        <v/>
      </c>
    </row>
    <row r="209" spans="3:18" x14ac:dyDescent="0.3">
      <c r="C209" s="6">
        <f t="shared" si="9"/>
        <v>0</v>
      </c>
      <c r="D209" t="str">
        <f t="shared" si="10"/>
        <v>Amarelo</v>
      </c>
      <c r="H209" s="7"/>
      <c r="I209" s="7"/>
      <c r="O209" s="8"/>
      <c r="P209" s="7"/>
      <c r="R209" t="str">
        <f t="shared" si="11"/>
        <v/>
      </c>
    </row>
    <row r="210" spans="3:18" x14ac:dyDescent="0.3">
      <c r="C210" s="6">
        <f t="shared" si="9"/>
        <v>0</v>
      </c>
      <c r="D210" t="str">
        <f t="shared" si="10"/>
        <v>Amarelo</v>
      </c>
      <c r="H210" s="7"/>
      <c r="I210" s="7"/>
      <c r="O210" s="8"/>
      <c r="P210" s="7"/>
      <c r="R210" t="str">
        <f t="shared" si="11"/>
        <v/>
      </c>
    </row>
    <row r="211" spans="3:18" x14ac:dyDescent="0.3">
      <c r="C211" s="6">
        <f t="shared" si="9"/>
        <v>0</v>
      </c>
      <c r="D211" t="str">
        <f t="shared" si="10"/>
        <v>Amarelo</v>
      </c>
      <c r="H211" s="7"/>
      <c r="I211" s="7"/>
      <c r="O211" s="8"/>
      <c r="P211" s="7"/>
      <c r="R211" t="str">
        <f t="shared" si="11"/>
        <v/>
      </c>
    </row>
    <row r="212" spans="3:18" x14ac:dyDescent="0.3">
      <c r="C212" s="6">
        <f t="shared" si="9"/>
        <v>0</v>
      </c>
      <c r="D212" t="str">
        <f t="shared" si="10"/>
        <v>Amarelo</v>
      </c>
      <c r="H212" s="7"/>
      <c r="I212" s="7"/>
      <c r="O212" s="8"/>
      <c r="P212" s="7"/>
      <c r="R212" t="str">
        <f t="shared" si="11"/>
        <v/>
      </c>
    </row>
    <row r="213" spans="3:18" x14ac:dyDescent="0.3">
      <c r="C213" s="6">
        <f t="shared" si="9"/>
        <v>0</v>
      </c>
      <c r="D213" t="str">
        <f t="shared" si="10"/>
        <v>Amarelo</v>
      </c>
      <c r="H213" s="7"/>
      <c r="I213" s="7"/>
      <c r="O213" s="8"/>
      <c r="P213" s="7"/>
      <c r="R213" t="str">
        <f t="shared" si="11"/>
        <v/>
      </c>
    </row>
    <row r="214" spans="3:18" x14ac:dyDescent="0.3">
      <c r="C214" s="6">
        <f t="shared" si="9"/>
        <v>0</v>
      </c>
      <c r="D214" t="str">
        <f t="shared" si="10"/>
        <v>Amarelo</v>
      </c>
      <c r="H214" s="7"/>
      <c r="I214" s="7"/>
      <c r="O214" s="8"/>
      <c r="P214" s="7"/>
      <c r="R214" t="str">
        <f t="shared" si="11"/>
        <v/>
      </c>
    </row>
    <row r="215" spans="3:18" x14ac:dyDescent="0.3">
      <c r="C215" s="6">
        <f t="shared" si="9"/>
        <v>0</v>
      </c>
      <c r="D215" t="str">
        <f t="shared" si="10"/>
        <v>Amarelo</v>
      </c>
      <c r="H215" s="7"/>
      <c r="I215" s="7"/>
      <c r="O215" s="8"/>
      <c r="P215" s="7"/>
      <c r="R215" t="str">
        <f t="shared" si="11"/>
        <v/>
      </c>
    </row>
    <row r="216" spans="3:18" x14ac:dyDescent="0.3">
      <c r="C216" s="6">
        <f t="shared" si="9"/>
        <v>0</v>
      </c>
      <c r="D216" t="str">
        <f t="shared" si="10"/>
        <v>Amarelo</v>
      </c>
      <c r="H216" s="7"/>
      <c r="I216" s="7"/>
      <c r="O216" s="8"/>
      <c r="P216" s="7"/>
      <c r="R216" t="str">
        <f t="shared" si="11"/>
        <v/>
      </c>
    </row>
    <row r="217" spans="3:18" x14ac:dyDescent="0.3">
      <c r="C217" s="6">
        <f t="shared" si="9"/>
        <v>0</v>
      </c>
      <c r="D217" t="str">
        <f t="shared" si="10"/>
        <v>Amarelo</v>
      </c>
      <c r="H217" s="7"/>
      <c r="I217" s="7"/>
      <c r="O217" s="8"/>
      <c r="P217" s="7"/>
      <c r="R217" t="str">
        <f t="shared" si="11"/>
        <v/>
      </c>
    </row>
    <row r="218" spans="3:18" x14ac:dyDescent="0.3">
      <c r="C218" s="6">
        <f t="shared" si="9"/>
        <v>0</v>
      </c>
      <c r="D218" t="str">
        <f t="shared" si="10"/>
        <v>Amarelo</v>
      </c>
      <c r="H218" s="7"/>
      <c r="I218" s="7"/>
      <c r="O218" s="8"/>
      <c r="P218" s="7"/>
      <c r="R218" t="str">
        <f t="shared" si="11"/>
        <v/>
      </c>
    </row>
    <row r="219" spans="3:18" x14ac:dyDescent="0.3">
      <c r="C219" s="6">
        <f t="shared" si="9"/>
        <v>0</v>
      </c>
      <c r="D219" t="str">
        <f t="shared" si="10"/>
        <v>Amarelo</v>
      </c>
      <c r="H219" s="7"/>
      <c r="I219" s="7"/>
      <c r="O219" s="8"/>
      <c r="P219" s="7"/>
      <c r="R219" t="str">
        <f t="shared" si="11"/>
        <v/>
      </c>
    </row>
    <row r="220" spans="3:18" x14ac:dyDescent="0.3">
      <c r="C220" s="6">
        <f t="shared" si="9"/>
        <v>0</v>
      </c>
      <c r="D220" t="str">
        <f t="shared" si="10"/>
        <v>Amarelo</v>
      </c>
      <c r="H220" s="7"/>
      <c r="I220" s="7"/>
      <c r="O220" s="8"/>
      <c r="P220" s="7"/>
      <c r="R220" t="str">
        <f t="shared" si="11"/>
        <v/>
      </c>
    </row>
    <row r="221" spans="3:18" x14ac:dyDescent="0.3">
      <c r="C221" s="6">
        <f t="shared" si="9"/>
        <v>0</v>
      </c>
      <c r="D221" t="str">
        <f t="shared" si="10"/>
        <v>Amarelo</v>
      </c>
      <c r="H221" s="7"/>
      <c r="I221" s="7"/>
      <c r="O221" s="8"/>
      <c r="P221" s="7"/>
      <c r="R221" t="str">
        <f t="shared" si="11"/>
        <v/>
      </c>
    </row>
    <row r="222" spans="3:18" x14ac:dyDescent="0.3">
      <c r="C222" s="6">
        <f t="shared" si="9"/>
        <v>0</v>
      </c>
      <c r="D222" t="str">
        <f t="shared" si="10"/>
        <v>Amarelo</v>
      </c>
      <c r="H222" s="7"/>
      <c r="I222" s="7"/>
      <c r="O222" s="8"/>
      <c r="P222" s="7"/>
      <c r="R222" t="str">
        <f t="shared" si="11"/>
        <v/>
      </c>
    </row>
    <row r="223" spans="3:18" x14ac:dyDescent="0.3">
      <c r="C223" s="6">
        <f t="shared" si="9"/>
        <v>0</v>
      </c>
      <c r="D223" t="str">
        <f t="shared" si="10"/>
        <v>Amarelo</v>
      </c>
      <c r="H223" s="7"/>
      <c r="I223" s="7"/>
      <c r="O223" s="8"/>
      <c r="P223" s="7"/>
      <c r="R223" t="str">
        <f t="shared" si="11"/>
        <v/>
      </c>
    </row>
    <row r="224" spans="3:18" x14ac:dyDescent="0.3">
      <c r="C224" s="6">
        <f t="shared" si="9"/>
        <v>0</v>
      </c>
      <c r="D224" t="str">
        <f t="shared" si="10"/>
        <v>Amarelo</v>
      </c>
      <c r="H224" s="7"/>
      <c r="I224" s="7"/>
      <c r="O224" s="8"/>
      <c r="P224" s="7"/>
      <c r="R224" t="str">
        <f t="shared" si="11"/>
        <v/>
      </c>
    </row>
    <row r="225" spans="3:18" x14ac:dyDescent="0.3">
      <c r="C225" s="6">
        <f t="shared" si="9"/>
        <v>0</v>
      </c>
      <c r="D225" t="str">
        <f t="shared" si="10"/>
        <v>Amarelo</v>
      </c>
      <c r="H225" s="7"/>
      <c r="I225" s="7"/>
      <c r="O225" s="8"/>
      <c r="P225" s="7"/>
      <c r="R225" t="str">
        <f t="shared" si="11"/>
        <v/>
      </c>
    </row>
    <row r="226" spans="3:18" x14ac:dyDescent="0.3">
      <c r="C226" s="6">
        <f t="shared" si="9"/>
        <v>0</v>
      </c>
      <c r="D226" t="str">
        <f t="shared" si="10"/>
        <v>Amarelo</v>
      </c>
      <c r="H226" s="7"/>
      <c r="I226" s="7"/>
      <c r="O226" s="8"/>
      <c r="P226" s="7"/>
      <c r="R226" t="str">
        <f t="shared" si="11"/>
        <v/>
      </c>
    </row>
    <row r="227" spans="3:18" x14ac:dyDescent="0.3">
      <c r="C227" s="6">
        <f t="shared" si="9"/>
        <v>0</v>
      </c>
      <c r="D227" t="str">
        <f t="shared" si="10"/>
        <v>Amarelo</v>
      </c>
      <c r="H227" s="7"/>
      <c r="I227" s="7"/>
      <c r="O227" s="8"/>
      <c r="P227" s="7"/>
      <c r="R227" t="str">
        <f t="shared" si="11"/>
        <v/>
      </c>
    </row>
    <row r="228" spans="3:18" x14ac:dyDescent="0.3">
      <c r="C228" s="6">
        <f t="shared" si="9"/>
        <v>0</v>
      </c>
      <c r="D228" t="str">
        <f t="shared" si="10"/>
        <v>Amarelo</v>
      </c>
      <c r="H228" s="7"/>
      <c r="I228" s="7"/>
      <c r="O228" s="8"/>
      <c r="P228" s="7"/>
      <c r="R228" t="str">
        <f t="shared" si="11"/>
        <v/>
      </c>
    </row>
    <row r="229" spans="3:18" x14ac:dyDescent="0.3">
      <c r="C229" s="6">
        <f t="shared" si="9"/>
        <v>0</v>
      </c>
      <c r="D229" t="str">
        <f t="shared" si="10"/>
        <v>Amarelo</v>
      </c>
      <c r="H229" s="7"/>
      <c r="I229" s="7"/>
      <c r="O229" s="8"/>
      <c r="P229" s="7"/>
      <c r="R229" t="str">
        <f t="shared" si="11"/>
        <v/>
      </c>
    </row>
    <row r="230" spans="3:18" x14ac:dyDescent="0.3">
      <c r="C230" s="6">
        <f t="shared" si="9"/>
        <v>0</v>
      </c>
      <c r="D230" t="str">
        <f t="shared" si="10"/>
        <v>Amarelo</v>
      </c>
      <c r="H230" s="7"/>
      <c r="I230" s="7"/>
      <c r="O230" s="8"/>
      <c r="P230" s="7"/>
      <c r="R230" t="str">
        <f t="shared" si="11"/>
        <v/>
      </c>
    </row>
    <row r="231" spans="3:18" x14ac:dyDescent="0.3">
      <c r="C231" s="6">
        <f t="shared" si="9"/>
        <v>0</v>
      </c>
      <c r="D231" t="str">
        <f t="shared" si="10"/>
        <v>Amarelo</v>
      </c>
      <c r="H231" s="7"/>
      <c r="I231" s="7"/>
      <c r="O231" s="8"/>
      <c r="P231" s="7"/>
      <c r="R231" t="str">
        <f t="shared" si="11"/>
        <v/>
      </c>
    </row>
    <row r="232" spans="3:18" x14ac:dyDescent="0.3">
      <c r="C232" s="6">
        <f t="shared" si="9"/>
        <v>0</v>
      </c>
      <c r="D232" t="str">
        <f t="shared" si="10"/>
        <v>Amarelo</v>
      </c>
      <c r="H232" s="7"/>
      <c r="I232" s="7"/>
      <c r="O232" s="8"/>
      <c r="P232" s="7"/>
      <c r="R232" t="str">
        <f t="shared" si="11"/>
        <v/>
      </c>
    </row>
    <row r="233" spans="3:18" x14ac:dyDescent="0.3">
      <c r="C233" s="6">
        <f t="shared" si="9"/>
        <v>0</v>
      </c>
      <c r="D233" t="str">
        <f t="shared" si="10"/>
        <v>Amarelo</v>
      </c>
      <c r="H233" s="7"/>
      <c r="I233" s="7"/>
      <c r="O233" s="8"/>
      <c r="P233" s="7"/>
      <c r="R233" t="str">
        <f t="shared" si="11"/>
        <v/>
      </c>
    </row>
    <row r="234" spans="3:18" x14ac:dyDescent="0.3">
      <c r="C234" s="6">
        <f t="shared" si="9"/>
        <v>0</v>
      </c>
      <c r="D234" t="str">
        <f t="shared" si="10"/>
        <v>Amarelo</v>
      </c>
      <c r="H234" s="7"/>
      <c r="I234" s="7"/>
      <c r="O234" s="8"/>
      <c r="P234" s="7"/>
      <c r="R234" t="str">
        <f t="shared" si="11"/>
        <v/>
      </c>
    </row>
    <row r="235" spans="3:18" x14ac:dyDescent="0.3">
      <c r="C235" s="6">
        <f t="shared" si="9"/>
        <v>0</v>
      </c>
      <c r="D235" t="str">
        <f t="shared" si="10"/>
        <v>Amarelo</v>
      </c>
      <c r="H235" s="7"/>
      <c r="I235" s="7"/>
      <c r="O235" s="8"/>
      <c r="P235" s="7"/>
      <c r="R235" t="str">
        <f t="shared" si="11"/>
        <v/>
      </c>
    </row>
    <row r="236" spans="3:18" x14ac:dyDescent="0.3">
      <c r="C236" s="6">
        <f t="shared" si="9"/>
        <v>0</v>
      </c>
      <c r="D236" t="str">
        <f t="shared" si="10"/>
        <v>Amarelo</v>
      </c>
      <c r="H236" s="7"/>
      <c r="I236" s="7"/>
      <c r="O236" s="8"/>
      <c r="P236" s="7"/>
      <c r="R236" t="str">
        <f t="shared" si="11"/>
        <v/>
      </c>
    </row>
    <row r="237" spans="3:18" x14ac:dyDescent="0.3">
      <c r="C237" s="6">
        <f t="shared" si="9"/>
        <v>0</v>
      </c>
      <c r="D237" t="str">
        <f t="shared" si="10"/>
        <v>Amarelo</v>
      </c>
      <c r="H237" s="7"/>
      <c r="I237" s="7"/>
      <c r="O237" s="8"/>
      <c r="P237" s="7"/>
      <c r="R237" t="str">
        <f t="shared" si="11"/>
        <v/>
      </c>
    </row>
    <row r="238" spans="3:18" x14ac:dyDescent="0.3">
      <c r="C238" s="6">
        <f t="shared" si="9"/>
        <v>0</v>
      </c>
      <c r="D238" t="str">
        <f t="shared" si="10"/>
        <v>Amarelo</v>
      </c>
      <c r="H238" s="7"/>
      <c r="I238" s="7"/>
      <c r="O238" s="8"/>
      <c r="P238" s="7"/>
      <c r="R238" t="str">
        <f t="shared" si="11"/>
        <v/>
      </c>
    </row>
    <row r="239" spans="3:18" x14ac:dyDescent="0.3">
      <c r="C239" s="6">
        <f t="shared" si="9"/>
        <v>0</v>
      </c>
      <c r="D239" t="str">
        <f t="shared" si="10"/>
        <v>Amarelo</v>
      </c>
      <c r="H239" s="7"/>
      <c r="I239" s="7"/>
      <c r="O239" s="8"/>
      <c r="P239" s="7"/>
      <c r="R239" t="str">
        <f t="shared" si="11"/>
        <v/>
      </c>
    </row>
    <row r="240" spans="3:18" x14ac:dyDescent="0.3">
      <c r="C240" s="6">
        <f t="shared" si="9"/>
        <v>0</v>
      </c>
      <c r="D240" t="str">
        <f t="shared" si="10"/>
        <v>Amarelo</v>
      </c>
      <c r="H240" s="7"/>
      <c r="I240" s="7"/>
      <c r="O240" s="8"/>
      <c r="P240" s="7"/>
      <c r="R240" t="str">
        <f t="shared" si="11"/>
        <v/>
      </c>
    </row>
    <row r="241" spans="3:18" x14ac:dyDescent="0.3">
      <c r="C241" s="6">
        <f t="shared" si="9"/>
        <v>0</v>
      </c>
      <c r="D241" t="str">
        <f t="shared" si="10"/>
        <v>Amarelo</v>
      </c>
      <c r="H241" s="7"/>
      <c r="I241" s="7"/>
      <c r="O241" s="8"/>
      <c r="P241" s="7"/>
      <c r="R241" t="str">
        <f t="shared" si="11"/>
        <v/>
      </c>
    </row>
    <row r="242" spans="3:18" x14ac:dyDescent="0.3">
      <c r="C242" s="6">
        <f t="shared" si="9"/>
        <v>0</v>
      </c>
      <c r="D242" t="str">
        <f t="shared" si="10"/>
        <v>Amarelo</v>
      </c>
      <c r="H242" s="7"/>
      <c r="I242" s="7"/>
      <c r="O242" s="8"/>
      <c r="P242" s="7"/>
      <c r="R242" t="str">
        <f t="shared" si="11"/>
        <v/>
      </c>
    </row>
    <row r="243" spans="3:18" x14ac:dyDescent="0.3">
      <c r="C243" s="6">
        <f t="shared" si="9"/>
        <v>0</v>
      </c>
      <c r="D243" t="str">
        <f t="shared" si="10"/>
        <v>Amarelo</v>
      </c>
      <c r="H243" s="7"/>
      <c r="I243" s="7"/>
      <c r="O243" s="8"/>
      <c r="P243" s="7"/>
      <c r="R243" t="str">
        <f t="shared" si="11"/>
        <v/>
      </c>
    </row>
    <row r="244" spans="3:18" x14ac:dyDescent="0.3">
      <c r="C244" s="6">
        <f t="shared" si="9"/>
        <v>0</v>
      </c>
      <c r="D244" t="str">
        <f t="shared" si="10"/>
        <v>Amarelo</v>
      </c>
      <c r="H244" s="7"/>
      <c r="I244" s="7"/>
      <c r="O244" s="8"/>
      <c r="P244" s="7"/>
      <c r="R244" t="str">
        <f t="shared" si="11"/>
        <v/>
      </c>
    </row>
    <row r="245" spans="3:18" x14ac:dyDescent="0.3">
      <c r="C245" s="6">
        <f t="shared" si="9"/>
        <v>0</v>
      </c>
      <c r="D245" t="str">
        <f t="shared" si="10"/>
        <v>Amarelo</v>
      </c>
      <c r="H245" s="7"/>
      <c r="I245" s="7"/>
      <c r="O245" s="8"/>
      <c r="P245" s="7"/>
      <c r="R245" t="str">
        <f t="shared" si="11"/>
        <v/>
      </c>
    </row>
    <row r="246" spans="3:18" x14ac:dyDescent="0.3">
      <c r="C246" s="6">
        <f t="shared" si="9"/>
        <v>0</v>
      </c>
      <c r="D246" t="str">
        <f t="shared" si="10"/>
        <v>Amarelo</v>
      </c>
      <c r="H246" s="7"/>
      <c r="I246" s="7"/>
      <c r="O246" s="8"/>
      <c r="P246" s="7"/>
      <c r="R246" t="str">
        <f t="shared" si="11"/>
        <v/>
      </c>
    </row>
    <row r="247" spans="3:18" x14ac:dyDescent="0.3">
      <c r="C247" s="6">
        <f t="shared" si="9"/>
        <v>0</v>
      </c>
      <c r="D247" t="str">
        <f t="shared" si="10"/>
        <v>Amarelo</v>
      </c>
      <c r="H247" s="7"/>
      <c r="I247" s="7"/>
      <c r="O247" s="8"/>
      <c r="P247" s="7"/>
      <c r="R247" t="str">
        <f t="shared" si="11"/>
        <v/>
      </c>
    </row>
    <row r="248" spans="3:18" x14ac:dyDescent="0.3">
      <c r="C248" s="6">
        <f t="shared" si="9"/>
        <v>0</v>
      </c>
      <c r="D248" t="str">
        <f t="shared" si="10"/>
        <v>Amarelo</v>
      </c>
      <c r="H248" s="7"/>
      <c r="I248" s="7"/>
      <c r="O248" s="8"/>
      <c r="P248" s="7"/>
      <c r="R248" t="str">
        <f t="shared" si="11"/>
        <v/>
      </c>
    </row>
    <row r="249" spans="3:18" x14ac:dyDescent="0.3">
      <c r="C249" s="6">
        <f t="shared" ref="C249:C312" si="12">IFERROR(VLOOKUP(B249,TabelaProgresso,2,FALSE),0)</f>
        <v>0</v>
      </c>
      <c r="D249" t="str">
        <f t="shared" ref="D249:D312" si="13">IF(OR(E249="Não Iniciado",B249="Kickoff"),"Cinza",IF(OR(O249&gt;15,AND(G249&lt;&gt;"-",G249&lt;&gt;"",LEN(G249)&gt;0),E249="Atrasado",E249="Bloqueado"),"Vermelho",IF(AND(C249&gt;=60,OR(G249="-",G249="",LEN(G249)=0),E249&lt;&gt;"Atrasado"),"Verde","Amarelo")))</f>
        <v>Amarelo</v>
      </c>
      <c r="H249" s="7"/>
      <c r="I249" s="7"/>
      <c r="O249" s="8"/>
      <c r="P249" s="7"/>
      <c r="R249" t="str">
        <f t="shared" ref="R249:R312" si="14">IF(AND(Q249&lt;&gt;"",B249&lt;&gt;""),IF(IFERROR(MATCH(B249,Etapa,0),0)&lt;IFERROR(MATCH(Q249,Etapa,0),0),"⚠️ RETROCESSO",""),"")</f>
        <v/>
      </c>
    </row>
    <row r="250" spans="3:18" x14ac:dyDescent="0.3">
      <c r="C250" s="6">
        <f t="shared" si="12"/>
        <v>0</v>
      </c>
      <c r="D250" t="str">
        <f t="shared" si="13"/>
        <v>Amarelo</v>
      </c>
      <c r="H250" s="7"/>
      <c r="I250" s="7"/>
      <c r="O250" s="8"/>
      <c r="P250" s="7"/>
      <c r="R250" t="str">
        <f t="shared" si="14"/>
        <v/>
      </c>
    </row>
    <row r="251" spans="3:18" x14ac:dyDescent="0.3">
      <c r="C251" s="6">
        <f t="shared" si="12"/>
        <v>0</v>
      </c>
      <c r="D251" t="str">
        <f t="shared" si="13"/>
        <v>Amarelo</v>
      </c>
      <c r="H251" s="7"/>
      <c r="I251" s="7"/>
      <c r="O251" s="8"/>
      <c r="P251" s="7"/>
      <c r="R251" t="str">
        <f t="shared" si="14"/>
        <v/>
      </c>
    </row>
    <row r="252" spans="3:18" x14ac:dyDescent="0.3">
      <c r="C252" s="6">
        <f t="shared" si="12"/>
        <v>0</v>
      </c>
      <c r="D252" t="str">
        <f t="shared" si="13"/>
        <v>Amarelo</v>
      </c>
      <c r="H252" s="7"/>
      <c r="I252" s="7"/>
      <c r="O252" s="8"/>
      <c r="P252" s="7"/>
      <c r="R252" t="str">
        <f t="shared" si="14"/>
        <v/>
      </c>
    </row>
    <row r="253" spans="3:18" x14ac:dyDescent="0.3">
      <c r="C253" s="6">
        <f t="shared" si="12"/>
        <v>0</v>
      </c>
      <c r="D253" t="str">
        <f t="shared" si="13"/>
        <v>Amarelo</v>
      </c>
      <c r="H253" s="7"/>
      <c r="I253" s="7"/>
      <c r="O253" s="8"/>
      <c r="P253" s="7"/>
      <c r="R253" t="str">
        <f t="shared" si="14"/>
        <v/>
      </c>
    </row>
    <row r="254" spans="3:18" x14ac:dyDescent="0.3">
      <c r="C254" s="6">
        <f t="shared" si="12"/>
        <v>0</v>
      </c>
      <c r="D254" t="str">
        <f t="shared" si="13"/>
        <v>Amarelo</v>
      </c>
      <c r="H254" s="7"/>
      <c r="I254" s="7"/>
      <c r="O254" s="8"/>
      <c r="P254" s="7"/>
      <c r="R254" t="str">
        <f t="shared" si="14"/>
        <v/>
      </c>
    </row>
    <row r="255" spans="3:18" x14ac:dyDescent="0.3">
      <c r="C255" s="6">
        <f t="shared" si="12"/>
        <v>0</v>
      </c>
      <c r="D255" t="str">
        <f t="shared" si="13"/>
        <v>Amarelo</v>
      </c>
      <c r="H255" s="7"/>
      <c r="I255" s="7"/>
      <c r="O255" s="8"/>
      <c r="P255" s="7"/>
      <c r="R255" t="str">
        <f t="shared" si="14"/>
        <v/>
      </c>
    </row>
    <row r="256" spans="3:18" x14ac:dyDescent="0.3">
      <c r="C256" s="6">
        <f t="shared" si="12"/>
        <v>0</v>
      </c>
      <c r="D256" t="str">
        <f t="shared" si="13"/>
        <v>Amarelo</v>
      </c>
      <c r="H256" s="7"/>
      <c r="I256" s="7"/>
      <c r="O256" s="8"/>
      <c r="P256" s="7"/>
      <c r="R256" t="str">
        <f t="shared" si="14"/>
        <v/>
      </c>
    </row>
    <row r="257" spans="3:18" x14ac:dyDescent="0.3">
      <c r="C257" s="6">
        <f t="shared" si="12"/>
        <v>0</v>
      </c>
      <c r="D257" t="str">
        <f t="shared" si="13"/>
        <v>Amarelo</v>
      </c>
      <c r="H257" s="7"/>
      <c r="I257" s="7"/>
      <c r="O257" s="8"/>
      <c r="P257" s="7"/>
      <c r="R257" t="str">
        <f t="shared" si="14"/>
        <v/>
      </c>
    </row>
    <row r="258" spans="3:18" x14ac:dyDescent="0.3">
      <c r="C258" s="6">
        <f t="shared" si="12"/>
        <v>0</v>
      </c>
      <c r="D258" t="str">
        <f t="shared" si="13"/>
        <v>Amarelo</v>
      </c>
      <c r="H258" s="7"/>
      <c r="I258" s="7"/>
      <c r="O258" s="8"/>
      <c r="P258" s="7"/>
      <c r="R258" t="str">
        <f t="shared" si="14"/>
        <v/>
      </c>
    </row>
    <row r="259" spans="3:18" x14ac:dyDescent="0.3">
      <c r="C259" s="6">
        <f t="shared" si="12"/>
        <v>0</v>
      </c>
      <c r="D259" t="str">
        <f t="shared" si="13"/>
        <v>Amarelo</v>
      </c>
      <c r="H259" s="7"/>
      <c r="I259" s="7"/>
      <c r="O259" s="8"/>
      <c r="P259" s="7"/>
      <c r="R259" t="str">
        <f t="shared" si="14"/>
        <v/>
      </c>
    </row>
    <row r="260" spans="3:18" x14ac:dyDescent="0.3">
      <c r="C260" s="6">
        <f t="shared" si="12"/>
        <v>0</v>
      </c>
      <c r="D260" t="str">
        <f t="shared" si="13"/>
        <v>Amarelo</v>
      </c>
      <c r="H260" s="7"/>
      <c r="I260" s="7"/>
      <c r="O260" s="8"/>
      <c r="P260" s="7"/>
      <c r="R260" t="str">
        <f t="shared" si="14"/>
        <v/>
      </c>
    </row>
    <row r="261" spans="3:18" x14ac:dyDescent="0.3">
      <c r="C261" s="6">
        <f t="shared" si="12"/>
        <v>0</v>
      </c>
      <c r="D261" t="str">
        <f t="shared" si="13"/>
        <v>Amarelo</v>
      </c>
      <c r="H261" s="7"/>
      <c r="I261" s="7"/>
      <c r="O261" s="8"/>
      <c r="P261" s="7"/>
      <c r="R261" t="str">
        <f t="shared" si="14"/>
        <v/>
      </c>
    </row>
    <row r="262" spans="3:18" x14ac:dyDescent="0.3">
      <c r="C262" s="6">
        <f t="shared" si="12"/>
        <v>0</v>
      </c>
      <c r="D262" t="str">
        <f t="shared" si="13"/>
        <v>Amarelo</v>
      </c>
      <c r="H262" s="7"/>
      <c r="I262" s="7"/>
      <c r="O262" s="8"/>
      <c r="P262" s="7"/>
      <c r="R262" t="str">
        <f t="shared" si="14"/>
        <v/>
      </c>
    </row>
    <row r="263" spans="3:18" x14ac:dyDescent="0.3">
      <c r="C263" s="6">
        <f t="shared" si="12"/>
        <v>0</v>
      </c>
      <c r="D263" t="str">
        <f t="shared" si="13"/>
        <v>Amarelo</v>
      </c>
      <c r="H263" s="7"/>
      <c r="I263" s="7"/>
      <c r="O263" s="8"/>
      <c r="P263" s="7"/>
      <c r="R263" t="str">
        <f t="shared" si="14"/>
        <v/>
      </c>
    </row>
    <row r="264" spans="3:18" x14ac:dyDescent="0.3">
      <c r="C264" s="6">
        <f t="shared" si="12"/>
        <v>0</v>
      </c>
      <c r="D264" t="str">
        <f t="shared" si="13"/>
        <v>Amarelo</v>
      </c>
      <c r="H264" s="7"/>
      <c r="I264" s="7"/>
      <c r="O264" s="8"/>
      <c r="P264" s="7"/>
      <c r="R264" t="str">
        <f t="shared" si="14"/>
        <v/>
      </c>
    </row>
    <row r="265" spans="3:18" x14ac:dyDescent="0.3">
      <c r="C265" s="6">
        <f t="shared" si="12"/>
        <v>0</v>
      </c>
      <c r="D265" t="str">
        <f t="shared" si="13"/>
        <v>Amarelo</v>
      </c>
      <c r="H265" s="7"/>
      <c r="I265" s="7"/>
      <c r="O265" s="8"/>
      <c r="P265" s="7"/>
      <c r="R265" t="str">
        <f t="shared" si="14"/>
        <v/>
      </c>
    </row>
    <row r="266" spans="3:18" x14ac:dyDescent="0.3">
      <c r="C266" s="6">
        <f t="shared" si="12"/>
        <v>0</v>
      </c>
      <c r="D266" t="str">
        <f t="shared" si="13"/>
        <v>Amarelo</v>
      </c>
      <c r="H266" s="7"/>
      <c r="I266" s="7"/>
      <c r="O266" s="8"/>
      <c r="P266" s="7"/>
      <c r="R266" t="str">
        <f t="shared" si="14"/>
        <v/>
      </c>
    </row>
    <row r="267" spans="3:18" x14ac:dyDescent="0.3">
      <c r="C267" s="6">
        <f t="shared" si="12"/>
        <v>0</v>
      </c>
      <c r="D267" t="str">
        <f t="shared" si="13"/>
        <v>Amarelo</v>
      </c>
      <c r="H267" s="7"/>
      <c r="I267" s="7"/>
      <c r="O267" s="8"/>
      <c r="P267" s="7"/>
      <c r="R267" t="str">
        <f t="shared" si="14"/>
        <v/>
      </c>
    </row>
    <row r="268" spans="3:18" x14ac:dyDescent="0.3">
      <c r="C268" s="6">
        <f t="shared" si="12"/>
        <v>0</v>
      </c>
      <c r="D268" t="str">
        <f t="shared" si="13"/>
        <v>Amarelo</v>
      </c>
      <c r="H268" s="7"/>
      <c r="I268" s="7"/>
      <c r="O268" s="8"/>
      <c r="P268" s="7"/>
      <c r="R268" t="str">
        <f t="shared" si="14"/>
        <v/>
      </c>
    </row>
    <row r="269" spans="3:18" x14ac:dyDescent="0.3">
      <c r="C269" s="6">
        <f t="shared" si="12"/>
        <v>0</v>
      </c>
      <c r="D269" t="str">
        <f t="shared" si="13"/>
        <v>Amarelo</v>
      </c>
      <c r="H269" s="7"/>
      <c r="I269" s="7"/>
      <c r="O269" s="8"/>
      <c r="P269" s="7"/>
      <c r="R269" t="str">
        <f t="shared" si="14"/>
        <v/>
      </c>
    </row>
    <row r="270" spans="3:18" x14ac:dyDescent="0.3">
      <c r="C270" s="6">
        <f t="shared" si="12"/>
        <v>0</v>
      </c>
      <c r="D270" t="str">
        <f t="shared" si="13"/>
        <v>Amarelo</v>
      </c>
      <c r="H270" s="7"/>
      <c r="I270" s="7"/>
      <c r="O270" s="8"/>
      <c r="P270" s="7"/>
      <c r="R270" t="str">
        <f t="shared" si="14"/>
        <v/>
      </c>
    </row>
    <row r="271" spans="3:18" x14ac:dyDescent="0.3">
      <c r="C271" s="6">
        <f t="shared" si="12"/>
        <v>0</v>
      </c>
      <c r="D271" t="str">
        <f t="shared" si="13"/>
        <v>Amarelo</v>
      </c>
      <c r="H271" s="7"/>
      <c r="I271" s="7"/>
      <c r="O271" s="8"/>
      <c r="P271" s="7"/>
      <c r="R271" t="str">
        <f t="shared" si="14"/>
        <v/>
      </c>
    </row>
    <row r="272" spans="3:18" x14ac:dyDescent="0.3">
      <c r="C272" s="6">
        <f t="shared" si="12"/>
        <v>0</v>
      </c>
      <c r="D272" t="str">
        <f t="shared" si="13"/>
        <v>Amarelo</v>
      </c>
      <c r="H272" s="7"/>
      <c r="I272" s="7"/>
      <c r="O272" s="8"/>
      <c r="P272" s="7"/>
      <c r="R272" t="str">
        <f t="shared" si="14"/>
        <v/>
      </c>
    </row>
    <row r="273" spans="3:18" x14ac:dyDescent="0.3">
      <c r="C273" s="6">
        <f t="shared" si="12"/>
        <v>0</v>
      </c>
      <c r="D273" t="str">
        <f t="shared" si="13"/>
        <v>Amarelo</v>
      </c>
      <c r="H273" s="7"/>
      <c r="I273" s="7"/>
      <c r="O273" s="8"/>
      <c r="P273" s="7"/>
      <c r="R273" t="str">
        <f t="shared" si="14"/>
        <v/>
      </c>
    </row>
    <row r="274" spans="3:18" x14ac:dyDescent="0.3">
      <c r="C274" s="6">
        <f t="shared" si="12"/>
        <v>0</v>
      </c>
      <c r="D274" t="str">
        <f t="shared" si="13"/>
        <v>Amarelo</v>
      </c>
      <c r="H274" s="7"/>
      <c r="I274" s="7"/>
      <c r="O274" s="8"/>
      <c r="P274" s="7"/>
      <c r="R274" t="str">
        <f t="shared" si="14"/>
        <v/>
      </c>
    </row>
    <row r="275" spans="3:18" x14ac:dyDescent="0.3">
      <c r="C275" s="6">
        <f t="shared" si="12"/>
        <v>0</v>
      </c>
      <c r="D275" t="str">
        <f t="shared" si="13"/>
        <v>Amarelo</v>
      </c>
      <c r="H275" s="7"/>
      <c r="I275" s="7"/>
      <c r="O275" s="8"/>
      <c r="P275" s="7"/>
      <c r="R275" t="str">
        <f t="shared" si="14"/>
        <v/>
      </c>
    </row>
    <row r="276" spans="3:18" x14ac:dyDescent="0.3">
      <c r="C276" s="6">
        <f t="shared" si="12"/>
        <v>0</v>
      </c>
      <c r="D276" t="str">
        <f t="shared" si="13"/>
        <v>Amarelo</v>
      </c>
      <c r="H276" s="7"/>
      <c r="I276" s="7"/>
      <c r="O276" s="8"/>
      <c r="P276" s="7"/>
      <c r="R276" t="str">
        <f t="shared" si="14"/>
        <v/>
      </c>
    </row>
    <row r="277" spans="3:18" x14ac:dyDescent="0.3">
      <c r="C277" s="6">
        <f t="shared" si="12"/>
        <v>0</v>
      </c>
      <c r="D277" t="str">
        <f t="shared" si="13"/>
        <v>Amarelo</v>
      </c>
      <c r="H277" s="7"/>
      <c r="I277" s="7"/>
      <c r="O277" s="8"/>
      <c r="P277" s="7"/>
      <c r="R277" t="str">
        <f t="shared" si="14"/>
        <v/>
      </c>
    </row>
    <row r="278" spans="3:18" x14ac:dyDescent="0.3">
      <c r="C278" s="6">
        <f t="shared" si="12"/>
        <v>0</v>
      </c>
      <c r="D278" t="str">
        <f t="shared" si="13"/>
        <v>Amarelo</v>
      </c>
      <c r="H278" s="7"/>
      <c r="I278" s="7"/>
      <c r="O278" s="8"/>
      <c r="P278" s="7"/>
      <c r="R278" t="str">
        <f t="shared" si="14"/>
        <v/>
      </c>
    </row>
    <row r="279" spans="3:18" x14ac:dyDescent="0.3">
      <c r="C279" s="6">
        <f t="shared" si="12"/>
        <v>0</v>
      </c>
      <c r="D279" t="str">
        <f t="shared" si="13"/>
        <v>Amarelo</v>
      </c>
      <c r="H279" s="7"/>
      <c r="I279" s="7"/>
      <c r="O279" s="8"/>
      <c r="P279" s="7"/>
      <c r="R279" t="str">
        <f t="shared" si="14"/>
        <v/>
      </c>
    </row>
    <row r="280" spans="3:18" x14ac:dyDescent="0.3">
      <c r="C280" s="6">
        <f t="shared" si="12"/>
        <v>0</v>
      </c>
      <c r="D280" t="str">
        <f t="shared" si="13"/>
        <v>Amarelo</v>
      </c>
      <c r="H280" s="7"/>
      <c r="I280" s="7"/>
      <c r="O280" s="8"/>
      <c r="P280" s="7"/>
      <c r="R280" t="str">
        <f t="shared" si="14"/>
        <v/>
      </c>
    </row>
    <row r="281" spans="3:18" x14ac:dyDescent="0.3">
      <c r="C281" s="6">
        <f t="shared" si="12"/>
        <v>0</v>
      </c>
      <c r="D281" t="str">
        <f t="shared" si="13"/>
        <v>Amarelo</v>
      </c>
      <c r="H281" s="7"/>
      <c r="I281" s="7"/>
      <c r="O281" s="8"/>
      <c r="P281" s="7"/>
      <c r="R281" t="str">
        <f t="shared" si="14"/>
        <v/>
      </c>
    </row>
    <row r="282" spans="3:18" x14ac:dyDescent="0.3">
      <c r="C282" s="6">
        <f t="shared" si="12"/>
        <v>0</v>
      </c>
      <c r="D282" t="str">
        <f t="shared" si="13"/>
        <v>Amarelo</v>
      </c>
      <c r="H282" s="7"/>
      <c r="I282" s="7"/>
      <c r="O282" s="8"/>
      <c r="P282" s="7"/>
      <c r="R282" t="str">
        <f t="shared" si="14"/>
        <v/>
      </c>
    </row>
    <row r="283" spans="3:18" x14ac:dyDescent="0.3">
      <c r="C283" s="6">
        <f t="shared" si="12"/>
        <v>0</v>
      </c>
      <c r="D283" t="str">
        <f t="shared" si="13"/>
        <v>Amarelo</v>
      </c>
      <c r="H283" s="7"/>
      <c r="I283" s="7"/>
      <c r="O283" s="8"/>
      <c r="P283" s="7"/>
      <c r="R283" t="str">
        <f t="shared" si="14"/>
        <v/>
      </c>
    </row>
    <row r="284" spans="3:18" x14ac:dyDescent="0.3">
      <c r="C284" s="6">
        <f t="shared" si="12"/>
        <v>0</v>
      </c>
      <c r="D284" t="str">
        <f t="shared" si="13"/>
        <v>Amarelo</v>
      </c>
      <c r="H284" s="7"/>
      <c r="I284" s="7"/>
      <c r="O284" s="8"/>
      <c r="P284" s="7"/>
      <c r="R284" t="str">
        <f t="shared" si="14"/>
        <v/>
      </c>
    </row>
    <row r="285" spans="3:18" x14ac:dyDescent="0.3">
      <c r="C285" s="6">
        <f t="shared" si="12"/>
        <v>0</v>
      </c>
      <c r="D285" t="str">
        <f t="shared" si="13"/>
        <v>Amarelo</v>
      </c>
      <c r="H285" s="7"/>
      <c r="I285" s="7"/>
      <c r="O285" s="8"/>
      <c r="P285" s="7"/>
      <c r="R285" t="str">
        <f t="shared" si="14"/>
        <v/>
      </c>
    </row>
    <row r="286" spans="3:18" x14ac:dyDescent="0.3">
      <c r="C286" s="6">
        <f t="shared" si="12"/>
        <v>0</v>
      </c>
      <c r="D286" t="str">
        <f t="shared" si="13"/>
        <v>Amarelo</v>
      </c>
      <c r="H286" s="7"/>
      <c r="I286" s="7"/>
      <c r="O286" s="8"/>
      <c r="P286" s="7"/>
      <c r="R286" t="str">
        <f t="shared" si="14"/>
        <v/>
      </c>
    </row>
    <row r="287" spans="3:18" x14ac:dyDescent="0.3">
      <c r="C287" s="6">
        <f t="shared" si="12"/>
        <v>0</v>
      </c>
      <c r="D287" t="str">
        <f t="shared" si="13"/>
        <v>Amarelo</v>
      </c>
      <c r="H287" s="7"/>
      <c r="I287" s="7"/>
      <c r="O287" s="8"/>
      <c r="P287" s="7"/>
      <c r="R287" t="str">
        <f t="shared" si="14"/>
        <v/>
      </c>
    </row>
    <row r="288" spans="3:18" x14ac:dyDescent="0.3">
      <c r="C288" s="6">
        <f t="shared" si="12"/>
        <v>0</v>
      </c>
      <c r="D288" t="str">
        <f t="shared" si="13"/>
        <v>Amarelo</v>
      </c>
      <c r="H288" s="7"/>
      <c r="I288" s="7"/>
      <c r="O288" s="8"/>
      <c r="P288" s="7"/>
      <c r="R288" t="str">
        <f t="shared" si="14"/>
        <v/>
      </c>
    </row>
    <row r="289" spans="3:18" x14ac:dyDescent="0.3">
      <c r="C289" s="6">
        <f t="shared" si="12"/>
        <v>0</v>
      </c>
      <c r="D289" t="str">
        <f t="shared" si="13"/>
        <v>Amarelo</v>
      </c>
      <c r="H289" s="7"/>
      <c r="I289" s="7"/>
      <c r="O289" s="8"/>
      <c r="P289" s="7"/>
      <c r="R289" t="str">
        <f t="shared" si="14"/>
        <v/>
      </c>
    </row>
    <row r="290" spans="3:18" x14ac:dyDescent="0.3">
      <c r="C290" s="6">
        <f t="shared" si="12"/>
        <v>0</v>
      </c>
      <c r="D290" t="str">
        <f t="shared" si="13"/>
        <v>Amarelo</v>
      </c>
      <c r="H290" s="7"/>
      <c r="I290" s="7"/>
      <c r="O290" s="8"/>
      <c r="P290" s="7"/>
      <c r="R290" t="str">
        <f t="shared" si="14"/>
        <v/>
      </c>
    </row>
    <row r="291" spans="3:18" x14ac:dyDescent="0.3">
      <c r="C291" s="6">
        <f t="shared" si="12"/>
        <v>0</v>
      </c>
      <c r="D291" t="str">
        <f t="shared" si="13"/>
        <v>Amarelo</v>
      </c>
      <c r="H291" s="7"/>
      <c r="I291" s="7"/>
      <c r="O291" s="8"/>
      <c r="P291" s="7"/>
      <c r="R291" t="str">
        <f t="shared" si="14"/>
        <v/>
      </c>
    </row>
    <row r="292" spans="3:18" x14ac:dyDescent="0.3">
      <c r="C292" s="6">
        <f t="shared" si="12"/>
        <v>0</v>
      </c>
      <c r="D292" t="str">
        <f t="shared" si="13"/>
        <v>Amarelo</v>
      </c>
      <c r="H292" s="7"/>
      <c r="I292" s="7"/>
      <c r="O292" s="8"/>
      <c r="P292" s="7"/>
      <c r="R292" t="str">
        <f t="shared" si="14"/>
        <v/>
      </c>
    </row>
    <row r="293" spans="3:18" x14ac:dyDescent="0.3">
      <c r="C293" s="6">
        <f t="shared" si="12"/>
        <v>0</v>
      </c>
      <c r="D293" t="str">
        <f t="shared" si="13"/>
        <v>Amarelo</v>
      </c>
      <c r="H293" s="7"/>
      <c r="I293" s="7"/>
      <c r="O293" s="8"/>
      <c r="P293" s="7"/>
      <c r="R293" t="str">
        <f t="shared" si="14"/>
        <v/>
      </c>
    </row>
    <row r="294" spans="3:18" x14ac:dyDescent="0.3">
      <c r="C294" s="6">
        <f t="shared" si="12"/>
        <v>0</v>
      </c>
      <c r="D294" t="str">
        <f t="shared" si="13"/>
        <v>Amarelo</v>
      </c>
      <c r="H294" s="7"/>
      <c r="I294" s="7"/>
      <c r="O294" s="8"/>
      <c r="P294" s="7"/>
      <c r="R294" t="str">
        <f t="shared" si="14"/>
        <v/>
      </c>
    </row>
    <row r="295" spans="3:18" x14ac:dyDescent="0.3">
      <c r="C295" s="6">
        <f t="shared" si="12"/>
        <v>0</v>
      </c>
      <c r="D295" t="str">
        <f t="shared" si="13"/>
        <v>Amarelo</v>
      </c>
      <c r="H295" s="7"/>
      <c r="I295" s="7"/>
      <c r="O295" s="8"/>
      <c r="P295" s="7"/>
      <c r="R295" t="str">
        <f t="shared" si="14"/>
        <v/>
      </c>
    </row>
    <row r="296" spans="3:18" x14ac:dyDescent="0.3">
      <c r="C296" s="6">
        <f t="shared" si="12"/>
        <v>0</v>
      </c>
      <c r="D296" t="str">
        <f t="shared" si="13"/>
        <v>Amarelo</v>
      </c>
      <c r="H296" s="7"/>
      <c r="I296" s="7"/>
      <c r="O296" s="8"/>
      <c r="P296" s="7"/>
      <c r="R296" t="str">
        <f t="shared" si="14"/>
        <v/>
      </c>
    </row>
    <row r="297" spans="3:18" x14ac:dyDescent="0.3">
      <c r="C297" s="6">
        <f t="shared" si="12"/>
        <v>0</v>
      </c>
      <c r="D297" t="str">
        <f t="shared" si="13"/>
        <v>Amarelo</v>
      </c>
      <c r="H297" s="7"/>
      <c r="I297" s="7"/>
      <c r="O297" s="8"/>
      <c r="P297" s="7"/>
      <c r="R297" t="str">
        <f t="shared" si="14"/>
        <v/>
      </c>
    </row>
    <row r="298" spans="3:18" x14ac:dyDescent="0.3">
      <c r="C298" s="6">
        <f t="shared" si="12"/>
        <v>0</v>
      </c>
      <c r="D298" t="str">
        <f t="shared" si="13"/>
        <v>Amarelo</v>
      </c>
      <c r="H298" s="7"/>
      <c r="I298" s="7"/>
      <c r="O298" s="8"/>
      <c r="P298" s="7"/>
      <c r="R298" t="str">
        <f t="shared" si="14"/>
        <v/>
      </c>
    </row>
    <row r="299" spans="3:18" x14ac:dyDescent="0.3">
      <c r="C299" s="6">
        <f t="shared" si="12"/>
        <v>0</v>
      </c>
      <c r="D299" t="str">
        <f t="shared" si="13"/>
        <v>Amarelo</v>
      </c>
      <c r="H299" s="7"/>
      <c r="I299" s="7"/>
      <c r="O299" s="8"/>
      <c r="P299" s="7"/>
      <c r="R299" t="str">
        <f t="shared" si="14"/>
        <v/>
      </c>
    </row>
    <row r="300" spans="3:18" x14ac:dyDescent="0.3">
      <c r="C300" s="6">
        <f t="shared" si="12"/>
        <v>0</v>
      </c>
      <c r="D300" t="str">
        <f t="shared" si="13"/>
        <v>Amarelo</v>
      </c>
      <c r="H300" s="7"/>
      <c r="I300" s="7"/>
      <c r="O300" s="8"/>
      <c r="P300" s="7"/>
      <c r="R300" t="str">
        <f t="shared" si="14"/>
        <v/>
      </c>
    </row>
    <row r="301" spans="3:18" x14ac:dyDescent="0.3">
      <c r="C301" s="6">
        <f t="shared" si="12"/>
        <v>0</v>
      </c>
      <c r="D301" t="str">
        <f t="shared" si="13"/>
        <v>Amarelo</v>
      </c>
      <c r="H301" s="7"/>
      <c r="I301" s="7"/>
      <c r="O301" s="8"/>
      <c r="P301" s="7"/>
      <c r="R301" t="str">
        <f t="shared" si="14"/>
        <v/>
      </c>
    </row>
    <row r="302" spans="3:18" x14ac:dyDescent="0.3">
      <c r="C302" s="6">
        <f t="shared" si="12"/>
        <v>0</v>
      </c>
      <c r="D302" t="str">
        <f t="shared" si="13"/>
        <v>Amarelo</v>
      </c>
      <c r="H302" s="7"/>
      <c r="I302" s="7"/>
      <c r="O302" s="8"/>
      <c r="P302" s="7"/>
      <c r="R302" t="str">
        <f t="shared" si="14"/>
        <v/>
      </c>
    </row>
    <row r="303" spans="3:18" x14ac:dyDescent="0.3">
      <c r="C303" s="6">
        <f t="shared" si="12"/>
        <v>0</v>
      </c>
      <c r="D303" t="str">
        <f t="shared" si="13"/>
        <v>Amarelo</v>
      </c>
      <c r="H303" s="7"/>
      <c r="I303" s="7"/>
      <c r="O303" s="8"/>
      <c r="P303" s="7"/>
      <c r="R303" t="str">
        <f t="shared" si="14"/>
        <v/>
      </c>
    </row>
    <row r="304" spans="3:18" x14ac:dyDescent="0.3">
      <c r="C304" s="6">
        <f t="shared" si="12"/>
        <v>0</v>
      </c>
      <c r="D304" t="str">
        <f t="shared" si="13"/>
        <v>Amarelo</v>
      </c>
      <c r="H304" s="7"/>
      <c r="I304" s="7"/>
      <c r="O304" s="8"/>
      <c r="P304" s="7"/>
      <c r="R304" t="str">
        <f t="shared" si="14"/>
        <v/>
      </c>
    </row>
    <row r="305" spans="3:18" x14ac:dyDescent="0.3">
      <c r="C305" s="6">
        <f t="shared" si="12"/>
        <v>0</v>
      </c>
      <c r="D305" t="str">
        <f t="shared" si="13"/>
        <v>Amarelo</v>
      </c>
      <c r="H305" s="7"/>
      <c r="I305" s="7"/>
      <c r="O305" s="8"/>
      <c r="P305" s="7"/>
      <c r="R305" t="str">
        <f t="shared" si="14"/>
        <v/>
      </c>
    </row>
    <row r="306" spans="3:18" x14ac:dyDescent="0.3">
      <c r="C306" s="6">
        <f t="shared" si="12"/>
        <v>0</v>
      </c>
      <c r="D306" t="str">
        <f t="shared" si="13"/>
        <v>Amarelo</v>
      </c>
      <c r="H306" s="7"/>
      <c r="I306" s="7"/>
      <c r="O306" s="8"/>
      <c r="P306" s="7"/>
      <c r="R306" t="str">
        <f t="shared" si="14"/>
        <v/>
      </c>
    </row>
    <row r="307" spans="3:18" x14ac:dyDescent="0.3">
      <c r="C307" s="6">
        <f t="shared" si="12"/>
        <v>0</v>
      </c>
      <c r="D307" t="str">
        <f t="shared" si="13"/>
        <v>Amarelo</v>
      </c>
      <c r="H307" s="7"/>
      <c r="I307" s="7"/>
      <c r="O307" s="8"/>
      <c r="P307" s="7"/>
      <c r="R307" t="str">
        <f t="shared" si="14"/>
        <v/>
      </c>
    </row>
    <row r="308" spans="3:18" x14ac:dyDescent="0.3">
      <c r="C308" s="6">
        <f t="shared" si="12"/>
        <v>0</v>
      </c>
      <c r="D308" t="str">
        <f t="shared" si="13"/>
        <v>Amarelo</v>
      </c>
      <c r="H308" s="7"/>
      <c r="I308" s="7"/>
      <c r="O308" s="8"/>
      <c r="P308" s="7"/>
      <c r="R308" t="str">
        <f t="shared" si="14"/>
        <v/>
      </c>
    </row>
    <row r="309" spans="3:18" x14ac:dyDescent="0.3">
      <c r="C309" s="6">
        <f t="shared" si="12"/>
        <v>0</v>
      </c>
      <c r="D309" t="str">
        <f t="shared" si="13"/>
        <v>Amarelo</v>
      </c>
      <c r="H309" s="7"/>
      <c r="I309" s="7"/>
      <c r="O309" s="8"/>
      <c r="P309" s="7"/>
      <c r="R309" t="str">
        <f t="shared" si="14"/>
        <v/>
      </c>
    </row>
    <row r="310" spans="3:18" x14ac:dyDescent="0.3">
      <c r="C310" s="6">
        <f t="shared" si="12"/>
        <v>0</v>
      </c>
      <c r="D310" t="str">
        <f t="shared" si="13"/>
        <v>Amarelo</v>
      </c>
      <c r="H310" s="7"/>
      <c r="I310" s="7"/>
      <c r="O310" s="8"/>
      <c r="P310" s="7"/>
      <c r="R310" t="str">
        <f t="shared" si="14"/>
        <v/>
      </c>
    </row>
    <row r="311" spans="3:18" x14ac:dyDescent="0.3">
      <c r="C311" s="6">
        <f t="shared" si="12"/>
        <v>0</v>
      </c>
      <c r="D311" t="str">
        <f t="shared" si="13"/>
        <v>Amarelo</v>
      </c>
      <c r="H311" s="7"/>
      <c r="I311" s="7"/>
      <c r="O311" s="8"/>
      <c r="P311" s="7"/>
      <c r="R311" t="str">
        <f t="shared" si="14"/>
        <v/>
      </c>
    </row>
    <row r="312" spans="3:18" x14ac:dyDescent="0.3">
      <c r="C312" s="6">
        <f t="shared" si="12"/>
        <v>0</v>
      </c>
      <c r="D312" t="str">
        <f t="shared" si="13"/>
        <v>Amarelo</v>
      </c>
      <c r="H312" s="7"/>
      <c r="I312" s="7"/>
      <c r="O312" s="8"/>
      <c r="P312" s="7"/>
      <c r="R312" t="str">
        <f t="shared" si="14"/>
        <v/>
      </c>
    </row>
    <row r="313" spans="3:18" x14ac:dyDescent="0.3">
      <c r="C313" s="6">
        <f t="shared" ref="C313:C376" si="15">IFERROR(VLOOKUP(B313,TabelaProgresso,2,FALSE),0)</f>
        <v>0</v>
      </c>
      <c r="D313" t="str">
        <f t="shared" ref="D313:D376" si="16">IF(OR(E313="Não Iniciado",B313="Kickoff"),"Cinza",IF(OR(O313&gt;15,AND(G313&lt;&gt;"-",G313&lt;&gt;"",LEN(G313)&gt;0),E313="Atrasado",E313="Bloqueado"),"Vermelho",IF(AND(C313&gt;=60,OR(G313="-",G313="",LEN(G313)=0),E313&lt;&gt;"Atrasado"),"Verde","Amarelo")))</f>
        <v>Amarelo</v>
      </c>
      <c r="H313" s="7"/>
      <c r="I313" s="7"/>
      <c r="O313" s="8"/>
      <c r="P313" s="7"/>
      <c r="R313" t="str">
        <f t="shared" ref="R313:R376" si="17">IF(AND(Q313&lt;&gt;"",B313&lt;&gt;""),IF(IFERROR(MATCH(B313,Etapa,0),0)&lt;IFERROR(MATCH(Q313,Etapa,0),0),"⚠️ RETROCESSO",""),"")</f>
        <v/>
      </c>
    </row>
    <row r="314" spans="3:18" x14ac:dyDescent="0.3">
      <c r="C314" s="6">
        <f t="shared" si="15"/>
        <v>0</v>
      </c>
      <c r="D314" t="str">
        <f t="shared" si="16"/>
        <v>Amarelo</v>
      </c>
      <c r="H314" s="7"/>
      <c r="I314" s="7"/>
      <c r="O314" s="8"/>
      <c r="P314" s="7"/>
      <c r="R314" t="str">
        <f t="shared" si="17"/>
        <v/>
      </c>
    </row>
    <row r="315" spans="3:18" x14ac:dyDescent="0.3">
      <c r="C315" s="6">
        <f t="shared" si="15"/>
        <v>0</v>
      </c>
      <c r="D315" t="str">
        <f t="shared" si="16"/>
        <v>Amarelo</v>
      </c>
      <c r="H315" s="7"/>
      <c r="I315" s="7"/>
      <c r="O315" s="8"/>
      <c r="P315" s="7"/>
      <c r="R315" t="str">
        <f t="shared" si="17"/>
        <v/>
      </c>
    </row>
    <row r="316" spans="3:18" x14ac:dyDescent="0.3">
      <c r="C316" s="6">
        <f t="shared" si="15"/>
        <v>0</v>
      </c>
      <c r="D316" t="str">
        <f t="shared" si="16"/>
        <v>Amarelo</v>
      </c>
      <c r="H316" s="7"/>
      <c r="I316" s="7"/>
      <c r="O316" s="8"/>
      <c r="P316" s="7"/>
      <c r="R316" t="str">
        <f t="shared" si="17"/>
        <v/>
      </c>
    </row>
    <row r="317" spans="3:18" x14ac:dyDescent="0.3">
      <c r="C317" s="6">
        <f t="shared" si="15"/>
        <v>0</v>
      </c>
      <c r="D317" t="str">
        <f t="shared" si="16"/>
        <v>Amarelo</v>
      </c>
      <c r="H317" s="7"/>
      <c r="I317" s="7"/>
      <c r="O317" s="8"/>
      <c r="P317" s="7"/>
      <c r="R317" t="str">
        <f t="shared" si="17"/>
        <v/>
      </c>
    </row>
    <row r="318" spans="3:18" x14ac:dyDescent="0.3">
      <c r="C318" s="6">
        <f t="shared" si="15"/>
        <v>0</v>
      </c>
      <c r="D318" t="str">
        <f t="shared" si="16"/>
        <v>Amarelo</v>
      </c>
      <c r="H318" s="7"/>
      <c r="I318" s="7"/>
      <c r="O318" s="8"/>
      <c r="P318" s="7"/>
      <c r="R318" t="str">
        <f t="shared" si="17"/>
        <v/>
      </c>
    </row>
    <row r="319" spans="3:18" x14ac:dyDescent="0.3">
      <c r="C319" s="6">
        <f t="shared" si="15"/>
        <v>0</v>
      </c>
      <c r="D319" t="str">
        <f t="shared" si="16"/>
        <v>Amarelo</v>
      </c>
      <c r="H319" s="7"/>
      <c r="I319" s="7"/>
      <c r="O319" s="8"/>
      <c r="P319" s="7"/>
      <c r="R319" t="str">
        <f t="shared" si="17"/>
        <v/>
      </c>
    </row>
    <row r="320" spans="3:18" x14ac:dyDescent="0.3">
      <c r="C320" s="6">
        <f t="shared" si="15"/>
        <v>0</v>
      </c>
      <c r="D320" t="str">
        <f t="shared" si="16"/>
        <v>Amarelo</v>
      </c>
      <c r="H320" s="7"/>
      <c r="I320" s="7"/>
      <c r="O320" s="8"/>
      <c r="P320" s="7"/>
      <c r="R320" t="str">
        <f t="shared" si="17"/>
        <v/>
      </c>
    </row>
    <row r="321" spans="3:18" x14ac:dyDescent="0.3">
      <c r="C321" s="6">
        <f t="shared" si="15"/>
        <v>0</v>
      </c>
      <c r="D321" t="str">
        <f t="shared" si="16"/>
        <v>Amarelo</v>
      </c>
      <c r="H321" s="7"/>
      <c r="I321" s="7"/>
      <c r="O321" s="8"/>
      <c r="P321" s="7"/>
      <c r="R321" t="str">
        <f t="shared" si="17"/>
        <v/>
      </c>
    </row>
    <row r="322" spans="3:18" x14ac:dyDescent="0.3">
      <c r="C322" s="6">
        <f t="shared" si="15"/>
        <v>0</v>
      </c>
      <c r="D322" t="str">
        <f t="shared" si="16"/>
        <v>Amarelo</v>
      </c>
      <c r="H322" s="7"/>
      <c r="I322" s="7"/>
      <c r="O322" s="8"/>
      <c r="P322" s="7"/>
      <c r="R322" t="str">
        <f t="shared" si="17"/>
        <v/>
      </c>
    </row>
    <row r="323" spans="3:18" x14ac:dyDescent="0.3">
      <c r="C323" s="6">
        <f t="shared" si="15"/>
        <v>0</v>
      </c>
      <c r="D323" t="str">
        <f t="shared" si="16"/>
        <v>Amarelo</v>
      </c>
      <c r="H323" s="7"/>
      <c r="I323" s="7"/>
      <c r="O323" s="8"/>
      <c r="P323" s="7"/>
      <c r="R323" t="str">
        <f t="shared" si="17"/>
        <v/>
      </c>
    </row>
    <row r="324" spans="3:18" x14ac:dyDescent="0.3">
      <c r="C324" s="6">
        <f t="shared" si="15"/>
        <v>0</v>
      </c>
      <c r="D324" t="str">
        <f t="shared" si="16"/>
        <v>Amarelo</v>
      </c>
      <c r="H324" s="7"/>
      <c r="I324" s="7"/>
      <c r="O324" s="8"/>
      <c r="P324" s="7"/>
      <c r="R324" t="str">
        <f t="shared" si="17"/>
        <v/>
      </c>
    </row>
    <row r="325" spans="3:18" x14ac:dyDescent="0.3">
      <c r="C325" s="6">
        <f t="shared" si="15"/>
        <v>0</v>
      </c>
      <c r="D325" t="str">
        <f t="shared" si="16"/>
        <v>Amarelo</v>
      </c>
      <c r="H325" s="7"/>
      <c r="I325" s="7"/>
      <c r="O325" s="8"/>
      <c r="P325" s="7"/>
      <c r="R325" t="str">
        <f t="shared" si="17"/>
        <v/>
      </c>
    </row>
    <row r="326" spans="3:18" x14ac:dyDescent="0.3">
      <c r="C326" s="6">
        <f t="shared" si="15"/>
        <v>0</v>
      </c>
      <c r="D326" t="str">
        <f t="shared" si="16"/>
        <v>Amarelo</v>
      </c>
      <c r="H326" s="7"/>
      <c r="I326" s="7"/>
      <c r="O326" s="8"/>
      <c r="P326" s="7"/>
      <c r="R326" t="str">
        <f t="shared" si="17"/>
        <v/>
      </c>
    </row>
    <row r="327" spans="3:18" x14ac:dyDescent="0.3">
      <c r="C327" s="6">
        <f t="shared" si="15"/>
        <v>0</v>
      </c>
      <c r="D327" t="str">
        <f t="shared" si="16"/>
        <v>Amarelo</v>
      </c>
      <c r="H327" s="7"/>
      <c r="I327" s="7"/>
      <c r="O327" s="8"/>
      <c r="P327" s="7"/>
      <c r="R327" t="str">
        <f t="shared" si="17"/>
        <v/>
      </c>
    </row>
    <row r="328" spans="3:18" x14ac:dyDescent="0.3">
      <c r="C328" s="6">
        <f t="shared" si="15"/>
        <v>0</v>
      </c>
      <c r="D328" t="str">
        <f t="shared" si="16"/>
        <v>Amarelo</v>
      </c>
      <c r="H328" s="7"/>
      <c r="I328" s="7"/>
      <c r="O328" s="8"/>
      <c r="P328" s="7"/>
      <c r="R328" t="str">
        <f t="shared" si="17"/>
        <v/>
      </c>
    </row>
    <row r="329" spans="3:18" x14ac:dyDescent="0.3">
      <c r="C329" s="6">
        <f t="shared" si="15"/>
        <v>0</v>
      </c>
      <c r="D329" t="str">
        <f t="shared" si="16"/>
        <v>Amarelo</v>
      </c>
      <c r="H329" s="7"/>
      <c r="I329" s="7"/>
      <c r="O329" s="8"/>
      <c r="P329" s="7"/>
      <c r="R329" t="str">
        <f t="shared" si="17"/>
        <v/>
      </c>
    </row>
    <row r="330" spans="3:18" x14ac:dyDescent="0.3">
      <c r="C330" s="6">
        <f t="shared" si="15"/>
        <v>0</v>
      </c>
      <c r="D330" t="str">
        <f t="shared" si="16"/>
        <v>Amarelo</v>
      </c>
      <c r="H330" s="7"/>
      <c r="I330" s="7"/>
      <c r="O330" s="8"/>
      <c r="P330" s="7"/>
      <c r="R330" t="str">
        <f t="shared" si="17"/>
        <v/>
      </c>
    </row>
    <row r="331" spans="3:18" x14ac:dyDescent="0.3">
      <c r="C331" s="6">
        <f t="shared" si="15"/>
        <v>0</v>
      </c>
      <c r="D331" t="str">
        <f t="shared" si="16"/>
        <v>Amarelo</v>
      </c>
      <c r="H331" s="7"/>
      <c r="I331" s="7"/>
      <c r="O331" s="8"/>
      <c r="P331" s="7"/>
      <c r="R331" t="str">
        <f t="shared" si="17"/>
        <v/>
      </c>
    </row>
    <row r="332" spans="3:18" x14ac:dyDescent="0.3">
      <c r="C332" s="6">
        <f t="shared" si="15"/>
        <v>0</v>
      </c>
      <c r="D332" t="str">
        <f t="shared" si="16"/>
        <v>Amarelo</v>
      </c>
      <c r="H332" s="7"/>
      <c r="I332" s="7"/>
      <c r="O332" s="8"/>
      <c r="P332" s="7"/>
      <c r="R332" t="str">
        <f t="shared" si="17"/>
        <v/>
      </c>
    </row>
    <row r="333" spans="3:18" x14ac:dyDescent="0.3">
      <c r="C333" s="6">
        <f t="shared" si="15"/>
        <v>0</v>
      </c>
      <c r="D333" t="str">
        <f t="shared" si="16"/>
        <v>Amarelo</v>
      </c>
      <c r="H333" s="7"/>
      <c r="I333" s="7"/>
      <c r="O333" s="8"/>
      <c r="P333" s="7"/>
      <c r="R333" t="str">
        <f t="shared" si="17"/>
        <v/>
      </c>
    </row>
    <row r="334" spans="3:18" x14ac:dyDescent="0.3">
      <c r="C334" s="6">
        <f t="shared" si="15"/>
        <v>0</v>
      </c>
      <c r="D334" t="str">
        <f t="shared" si="16"/>
        <v>Amarelo</v>
      </c>
      <c r="H334" s="7"/>
      <c r="I334" s="7"/>
      <c r="O334" s="8"/>
      <c r="P334" s="7"/>
      <c r="R334" t="str">
        <f t="shared" si="17"/>
        <v/>
      </c>
    </row>
    <row r="335" spans="3:18" x14ac:dyDescent="0.3">
      <c r="C335" s="6">
        <f t="shared" si="15"/>
        <v>0</v>
      </c>
      <c r="D335" t="str">
        <f t="shared" si="16"/>
        <v>Amarelo</v>
      </c>
      <c r="H335" s="7"/>
      <c r="I335" s="7"/>
      <c r="O335" s="8"/>
      <c r="P335" s="7"/>
      <c r="R335" t="str">
        <f t="shared" si="17"/>
        <v/>
      </c>
    </row>
    <row r="336" spans="3:18" x14ac:dyDescent="0.3">
      <c r="C336" s="6">
        <f t="shared" si="15"/>
        <v>0</v>
      </c>
      <c r="D336" t="str">
        <f t="shared" si="16"/>
        <v>Amarelo</v>
      </c>
      <c r="H336" s="7"/>
      <c r="I336" s="7"/>
      <c r="O336" s="8"/>
      <c r="P336" s="7"/>
      <c r="R336" t="str">
        <f t="shared" si="17"/>
        <v/>
      </c>
    </row>
    <row r="337" spans="3:18" x14ac:dyDescent="0.3">
      <c r="C337" s="6">
        <f t="shared" si="15"/>
        <v>0</v>
      </c>
      <c r="D337" t="str">
        <f t="shared" si="16"/>
        <v>Amarelo</v>
      </c>
      <c r="H337" s="7"/>
      <c r="I337" s="7"/>
      <c r="O337" s="8"/>
      <c r="P337" s="7"/>
      <c r="R337" t="str">
        <f t="shared" si="17"/>
        <v/>
      </c>
    </row>
    <row r="338" spans="3:18" x14ac:dyDescent="0.3">
      <c r="C338" s="6">
        <f t="shared" si="15"/>
        <v>0</v>
      </c>
      <c r="D338" t="str">
        <f t="shared" si="16"/>
        <v>Amarelo</v>
      </c>
      <c r="H338" s="7"/>
      <c r="I338" s="7"/>
      <c r="O338" s="8"/>
      <c r="P338" s="7"/>
      <c r="R338" t="str">
        <f t="shared" si="17"/>
        <v/>
      </c>
    </row>
    <row r="339" spans="3:18" x14ac:dyDescent="0.3">
      <c r="C339" s="6">
        <f t="shared" si="15"/>
        <v>0</v>
      </c>
      <c r="D339" t="str">
        <f t="shared" si="16"/>
        <v>Amarelo</v>
      </c>
      <c r="H339" s="7"/>
      <c r="I339" s="7"/>
      <c r="O339" s="8"/>
      <c r="P339" s="7"/>
      <c r="R339" t="str">
        <f t="shared" si="17"/>
        <v/>
      </c>
    </row>
    <row r="340" spans="3:18" x14ac:dyDescent="0.3">
      <c r="C340" s="6">
        <f t="shared" si="15"/>
        <v>0</v>
      </c>
      <c r="D340" t="str">
        <f t="shared" si="16"/>
        <v>Amarelo</v>
      </c>
      <c r="H340" s="7"/>
      <c r="I340" s="7"/>
      <c r="O340" s="8"/>
      <c r="P340" s="7"/>
      <c r="R340" t="str">
        <f t="shared" si="17"/>
        <v/>
      </c>
    </row>
    <row r="341" spans="3:18" x14ac:dyDescent="0.3">
      <c r="C341" s="6">
        <f t="shared" si="15"/>
        <v>0</v>
      </c>
      <c r="D341" t="str">
        <f t="shared" si="16"/>
        <v>Amarelo</v>
      </c>
      <c r="H341" s="7"/>
      <c r="I341" s="7"/>
      <c r="O341" s="8"/>
      <c r="P341" s="7"/>
      <c r="R341" t="str">
        <f t="shared" si="17"/>
        <v/>
      </c>
    </row>
    <row r="342" spans="3:18" x14ac:dyDescent="0.3">
      <c r="C342" s="6">
        <f t="shared" si="15"/>
        <v>0</v>
      </c>
      <c r="D342" t="str">
        <f t="shared" si="16"/>
        <v>Amarelo</v>
      </c>
      <c r="H342" s="7"/>
      <c r="I342" s="7"/>
      <c r="O342" s="8"/>
      <c r="P342" s="7"/>
      <c r="R342" t="str">
        <f t="shared" si="17"/>
        <v/>
      </c>
    </row>
    <row r="343" spans="3:18" x14ac:dyDescent="0.3">
      <c r="C343" s="6">
        <f t="shared" si="15"/>
        <v>0</v>
      </c>
      <c r="D343" t="str">
        <f t="shared" si="16"/>
        <v>Amarelo</v>
      </c>
      <c r="H343" s="7"/>
      <c r="I343" s="7"/>
      <c r="O343" s="8"/>
      <c r="P343" s="7"/>
      <c r="R343" t="str">
        <f t="shared" si="17"/>
        <v/>
      </c>
    </row>
    <row r="344" spans="3:18" x14ac:dyDescent="0.3">
      <c r="C344" s="6">
        <f t="shared" si="15"/>
        <v>0</v>
      </c>
      <c r="D344" t="str">
        <f t="shared" si="16"/>
        <v>Amarelo</v>
      </c>
      <c r="H344" s="7"/>
      <c r="I344" s="7"/>
      <c r="O344" s="8"/>
      <c r="P344" s="7"/>
      <c r="R344" t="str">
        <f t="shared" si="17"/>
        <v/>
      </c>
    </row>
    <row r="345" spans="3:18" x14ac:dyDescent="0.3">
      <c r="C345" s="6">
        <f t="shared" si="15"/>
        <v>0</v>
      </c>
      <c r="D345" t="str">
        <f t="shared" si="16"/>
        <v>Amarelo</v>
      </c>
      <c r="H345" s="7"/>
      <c r="I345" s="7"/>
      <c r="O345" s="8"/>
      <c r="P345" s="7"/>
      <c r="R345" t="str">
        <f t="shared" si="17"/>
        <v/>
      </c>
    </row>
    <row r="346" spans="3:18" x14ac:dyDescent="0.3">
      <c r="C346" s="6">
        <f t="shared" si="15"/>
        <v>0</v>
      </c>
      <c r="D346" t="str">
        <f t="shared" si="16"/>
        <v>Amarelo</v>
      </c>
      <c r="H346" s="7"/>
      <c r="I346" s="7"/>
      <c r="O346" s="8"/>
      <c r="P346" s="7"/>
      <c r="R346" t="str">
        <f t="shared" si="17"/>
        <v/>
      </c>
    </row>
    <row r="347" spans="3:18" x14ac:dyDescent="0.3">
      <c r="C347" s="6">
        <f t="shared" si="15"/>
        <v>0</v>
      </c>
      <c r="D347" t="str">
        <f t="shared" si="16"/>
        <v>Amarelo</v>
      </c>
      <c r="H347" s="7"/>
      <c r="I347" s="7"/>
      <c r="O347" s="8"/>
      <c r="P347" s="7"/>
      <c r="R347" t="str">
        <f t="shared" si="17"/>
        <v/>
      </c>
    </row>
    <row r="348" spans="3:18" x14ac:dyDescent="0.3">
      <c r="C348" s="6">
        <f t="shared" si="15"/>
        <v>0</v>
      </c>
      <c r="D348" t="str">
        <f t="shared" si="16"/>
        <v>Amarelo</v>
      </c>
      <c r="H348" s="7"/>
      <c r="I348" s="7"/>
      <c r="O348" s="8"/>
      <c r="P348" s="7"/>
      <c r="R348" t="str">
        <f t="shared" si="17"/>
        <v/>
      </c>
    </row>
    <row r="349" spans="3:18" x14ac:dyDescent="0.3">
      <c r="C349" s="6">
        <f t="shared" si="15"/>
        <v>0</v>
      </c>
      <c r="D349" t="str">
        <f t="shared" si="16"/>
        <v>Amarelo</v>
      </c>
      <c r="H349" s="7"/>
      <c r="I349" s="7"/>
      <c r="O349" s="8"/>
      <c r="P349" s="7"/>
      <c r="R349" t="str">
        <f t="shared" si="17"/>
        <v/>
      </c>
    </row>
    <row r="350" spans="3:18" x14ac:dyDescent="0.3">
      <c r="C350" s="6">
        <f t="shared" si="15"/>
        <v>0</v>
      </c>
      <c r="D350" t="str">
        <f t="shared" si="16"/>
        <v>Amarelo</v>
      </c>
      <c r="H350" s="7"/>
      <c r="I350" s="7"/>
      <c r="O350" s="8"/>
      <c r="P350" s="7"/>
      <c r="R350" t="str">
        <f t="shared" si="17"/>
        <v/>
      </c>
    </row>
    <row r="351" spans="3:18" x14ac:dyDescent="0.3">
      <c r="C351" s="6">
        <f t="shared" si="15"/>
        <v>0</v>
      </c>
      <c r="D351" t="str">
        <f t="shared" si="16"/>
        <v>Amarelo</v>
      </c>
      <c r="H351" s="7"/>
      <c r="I351" s="7"/>
      <c r="O351" s="8"/>
      <c r="P351" s="7"/>
      <c r="R351" t="str">
        <f t="shared" si="17"/>
        <v/>
      </c>
    </row>
    <row r="352" spans="3:18" x14ac:dyDescent="0.3">
      <c r="C352" s="6">
        <f t="shared" si="15"/>
        <v>0</v>
      </c>
      <c r="D352" t="str">
        <f t="shared" si="16"/>
        <v>Amarelo</v>
      </c>
      <c r="H352" s="7"/>
      <c r="I352" s="7"/>
      <c r="O352" s="8"/>
      <c r="P352" s="7"/>
      <c r="R352" t="str">
        <f t="shared" si="17"/>
        <v/>
      </c>
    </row>
    <row r="353" spans="3:18" x14ac:dyDescent="0.3">
      <c r="C353" s="6">
        <f t="shared" si="15"/>
        <v>0</v>
      </c>
      <c r="D353" t="str">
        <f t="shared" si="16"/>
        <v>Amarelo</v>
      </c>
      <c r="H353" s="7"/>
      <c r="I353" s="7"/>
      <c r="O353" s="8"/>
      <c r="P353" s="7"/>
      <c r="R353" t="str">
        <f t="shared" si="17"/>
        <v/>
      </c>
    </row>
    <row r="354" spans="3:18" x14ac:dyDescent="0.3">
      <c r="C354" s="6">
        <f t="shared" si="15"/>
        <v>0</v>
      </c>
      <c r="D354" t="str">
        <f t="shared" si="16"/>
        <v>Amarelo</v>
      </c>
      <c r="H354" s="7"/>
      <c r="I354" s="7"/>
      <c r="O354" s="8"/>
      <c r="P354" s="7"/>
      <c r="R354" t="str">
        <f t="shared" si="17"/>
        <v/>
      </c>
    </row>
    <row r="355" spans="3:18" x14ac:dyDescent="0.3">
      <c r="C355" s="6">
        <f t="shared" si="15"/>
        <v>0</v>
      </c>
      <c r="D355" t="str">
        <f t="shared" si="16"/>
        <v>Amarelo</v>
      </c>
      <c r="H355" s="7"/>
      <c r="I355" s="7"/>
      <c r="O355" s="8"/>
      <c r="P355" s="7"/>
      <c r="R355" t="str">
        <f t="shared" si="17"/>
        <v/>
      </c>
    </row>
    <row r="356" spans="3:18" x14ac:dyDescent="0.3">
      <c r="C356" s="6">
        <f t="shared" si="15"/>
        <v>0</v>
      </c>
      <c r="D356" t="str">
        <f t="shared" si="16"/>
        <v>Amarelo</v>
      </c>
      <c r="H356" s="7"/>
      <c r="I356" s="7"/>
      <c r="O356" s="8"/>
      <c r="P356" s="7"/>
      <c r="R356" t="str">
        <f t="shared" si="17"/>
        <v/>
      </c>
    </row>
    <row r="357" spans="3:18" x14ac:dyDescent="0.3">
      <c r="C357" s="6">
        <f t="shared" si="15"/>
        <v>0</v>
      </c>
      <c r="D357" t="str">
        <f t="shared" si="16"/>
        <v>Amarelo</v>
      </c>
      <c r="H357" s="7"/>
      <c r="I357" s="7"/>
      <c r="O357" s="8"/>
      <c r="P357" s="7"/>
      <c r="R357" t="str">
        <f t="shared" si="17"/>
        <v/>
      </c>
    </row>
    <row r="358" spans="3:18" x14ac:dyDescent="0.3">
      <c r="C358" s="6">
        <f t="shared" si="15"/>
        <v>0</v>
      </c>
      <c r="D358" t="str">
        <f t="shared" si="16"/>
        <v>Amarelo</v>
      </c>
      <c r="H358" s="7"/>
      <c r="I358" s="7"/>
      <c r="O358" s="8"/>
      <c r="P358" s="7"/>
      <c r="R358" t="str">
        <f t="shared" si="17"/>
        <v/>
      </c>
    </row>
    <row r="359" spans="3:18" x14ac:dyDescent="0.3">
      <c r="C359" s="6">
        <f t="shared" si="15"/>
        <v>0</v>
      </c>
      <c r="D359" t="str">
        <f t="shared" si="16"/>
        <v>Amarelo</v>
      </c>
      <c r="H359" s="7"/>
      <c r="I359" s="7"/>
      <c r="O359" s="8"/>
      <c r="P359" s="7"/>
      <c r="R359" t="str">
        <f t="shared" si="17"/>
        <v/>
      </c>
    </row>
    <row r="360" spans="3:18" x14ac:dyDescent="0.3">
      <c r="C360" s="6">
        <f t="shared" si="15"/>
        <v>0</v>
      </c>
      <c r="D360" t="str">
        <f t="shared" si="16"/>
        <v>Amarelo</v>
      </c>
      <c r="H360" s="7"/>
      <c r="I360" s="7"/>
      <c r="O360" s="8"/>
      <c r="P360" s="7"/>
      <c r="R360" t="str">
        <f t="shared" si="17"/>
        <v/>
      </c>
    </row>
    <row r="361" spans="3:18" x14ac:dyDescent="0.3">
      <c r="C361" s="6">
        <f t="shared" si="15"/>
        <v>0</v>
      </c>
      <c r="D361" t="str">
        <f t="shared" si="16"/>
        <v>Amarelo</v>
      </c>
      <c r="H361" s="7"/>
      <c r="I361" s="7"/>
      <c r="O361" s="8"/>
      <c r="P361" s="7"/>
      <c r="R361" t="str">
        <f t="shared" si="17"/>
        <v/>
      </c>
    </row>
    <row r="362" spans="3:18" x14ac:dyDescent="0.3">
      <c r="C362" s="6">
        <f t="shared" si="15"/>
        <v>0</v>
      </c>
      <c r="D362" t="str">
        <f t="shared" si="16"/>
        <v>Amarelo</v>
      </c>
      <c r="H362" s="7"/>
      <c r="I362" s="7"/>
      <c r="O362" s="8"/>
      <c r="P362" s="7"/>
      <c r="R362" t="str">
        <f t="shared" si="17"/>
        <v/>
      </c>
    </row>
    <row r="363" spans="3:18" x14ac:dyDescent="0.3">
      <c r="C363" s="6">
        <f t="shared" si="15"/>
        <v>0</v>
      </c>
      <c r="D363" t="str">
        <f t="shared" si="16"/>
        <v>Amarelo</v>
      </c>
      <c r="H363" s="7"/>
      <c r="I363" s="7"/>
      <c r="O363" s="8"/>
      <c r="P363" s="7"/>
      <c r="R363" t="str">
        <f t="shared" si="17"/>
        <v/>
      </c>
    </row>
    <row r="364" spans="3:18" x14ac:dyDescent="0.3">
      <c r="C364" s="6">
        <f t="shared" si="15"/>
        <v>0</v>
      </c>
      <c r="D364" t="str">
        <f t="shared" si="16"/>
        <v>Amarelo</v>
      </c>
      <c r="H364" s="7"/>
      <c r="I364" s="7"/>
      <c r="O364" s="8"/>
      <c r="P364" s="7"/>
      <c r="R364" t="str">
        <f t="shared" si="17"/>
        <v/>
      </c>
    </row>
    <row r="365" spans="3:18" x14ac:dyDescent="0.3">
      <c r="C365" s="6">
        <f t="shared" si="15"/>
        <v>0</v>
      </c>
      <c r="D365" t="str">
        <f t="shared" si="16"/>
        <v>Amarelo</v>
      </c>
      <c r="H365" s="7"/>
      <c r="I365" s="7"/>
      <c r="O365" s="8"/>
      <c r="P365" s="7"/>
      <c r="R365" t="str">
        <f t="shared" si="17"/>
        <v/>
      </c>
    </row>
    <row r="366" spans="3:18" x14ac:dyDescent="0.3">
      <c r="C366" s="6">
        <f t="shared" si="15"/>
        <v>0</v>
      </c>
      <c r="D366" t="str">
        <f t="shared" si="16"/>
        <v>Amarelo</v>
      </c>
      <c r="H366" s="7"/>
      <c r="I366" s="7"/>
      <c r="O366" s="8"/>
      <c r="P366" s="7"/>
      <c r="R366" t="str">
        <f t="shared" si="17"/>
        <v/>
      </c>
    </row>
    <row r="367" spans="3:18" x14ac:dyDescent="0.3">
      <c r="C367" s="6">
        <f t="shared" si="15"/>
        <v>0</v>
      </c>
      <c r="D367" t="str">
        <f t="shared" si="16"/>
        <v>Amarelo</v>
      </c>
      <c r="H367" s="7"/>
      <c r="I367" s="7"/>
      <c r="O367" s="8"/>
      <c r="P367" s="7"/>
      <c r="R367" t="str">
        <f t="shared" si="17"/>
        <v/>
      </c>
    </row>
    <row r="368" spans="3:18" x14ac:dyDescent="0.3">
      <c r="C368" s="6">
        <f t="shared" si="15"/>
        <v>0</v>
      </c>
      <c r="D368" t="str">
        <f t="shared" si="16"/>
        <v>Amarelo</v>
      </c>
      <c r="H368" s="7"/>
      <c r="I368" s="7"/>
      <c r="O368" s="8"/>
      <c r="P368" s="7"/>
      <c r="R368" t="str">
        <f t="shared" si="17"/>
        <v/>
      </c>
    </row>
    <row r="369" spans="3:18" x14ac:dyDescent="0.3">
      <c r="C369" s="6">
        <f t="shared" si="15"/>
        <v>0</v>
      </c>
      <c r="D369" t="str">
        <f t="shared" si="16"/>
        <v>Amarelo</v>
      </c>
      <c r="H369" s="7"/>
      <c r="I369" s="7"/>
      <c r="O369" s="8"/>
      <c r="P369" s="7"/>
      <c r="R369" t="str">
        <f t="shared" si="17"/>
        <v/>
      </c>
    </row>
    <row r="370" spans="3:18" x14ac:dyDescent="0.3">
      <c r="C370" s="6">
        <f t="shared" si="15"/>
        <v>0</v>
      </c>
      <c r="D370" t="str">
        <f t="shared" si="16"/>
        <v>Amarelo</v>
      </c>
      <c r="H370" s="7"/>
      <c r="I370" s="7"/>
      <c r="O370" s="8"/>
      <c r="P370" s="7"/>
      <c r="R370" t="str">
        <f t="shared" si="17"/>
        <v/>
      </c>
    </row>
    <row r="371" spans="3:18" x14ac:dyDescent="0.3">
      <c r="C371" s="6">
        <f t="shared" si="15"/>
        <v>0</v>
      </c>
      <c r="D371" t="str">
        <f t="shared" si="16"/>
        <v>Amarelo</v>
      </c>
      <c r="H371" s="7"/>
      <c r="I371" s="7"/>
      <c r="O371" s="8"/>
      <c r="P371" s="7"/>
      <c r="R371" t="str">
        <f t="shared" si="17"/>
        <v/>
      </c>
    </row>
    <row r="372" spans="3:18" x14ac:dyDescent="0.3">
      <c r="C372" s="6">
        <f t="shared" si="15"/>
        <v>0</v>
      </c>
      <c r="D372" t="str">
        <f t="shared" si="16"/>
        <v>Amarelo</v>
      </c>
      <c r="H372" s="7"/>
      <c r="I372" s="7"/>
      <c r="O372" s="8"/>
      <c r="P372" s="7"/>
      <c r="R372" t="str">
        <f t="shared" si="17"/>
        <v/>
      </c>
    </row>
    <row r="373" spans="3:18" x14ac:dyDescent="0.3">
      <c r="C373" s="6">
        <f t="shared" si="15"/>
        <v>0</v>
      </c>
      <c r="D373" t="str">
        <f t="shared" si="16"/>
        <v>Amarelo</v>
      </c>
      <c r="H373" s="7"/>
      <c r="I373" s="7"/>
      <c r="O373" s="8"/>
      <c r="P373" s="7"/>
      <c r="R373" t="str">
        <f t="shared" si="17"/>
        <v/>
      </c>
    </row>
    <row r="374" spans="3:18" x14ac:dyDescent="0.3">
      <c r="C374" s="6">
        <f t="shared" si="15"/>
        <v>0</v>
      </c>
      <c r="D374" t="str">
        <f t="shared" si="16"/>
        <v>Amarelo</v>
      </c>
      <c r="H374" s="7"/>
      <c r="I374" s="7"/>
      <c r="O374" s="8"/>
      <c r="P374" s="7"/>
      <c r="R374" t="str">
        <f t="shared" si="17"/>
        <v/>
      </c>
    </row>
    <row r="375" spans="3:18" x14ac:dyDescent="0.3">
      <c r="C375" s="6">
        <f t="shared" si="15"/>
        <v>0</v>
      </c>
      <c r="D375" t="str">
        <f t="shared" si="16"/>
        <v>Amarelo</v>
      </c>
      <c r="H375" s="7"/>
      <c r="I375" s="7"/>
      <c r="O375" s="8"/>
      <c r="P375" s="7"/>
      <c r="R375" t="str">
        <f t="shared" si="17"/>
        <v/>
      </c>
    </row>
    <row r="376" spans="3:18" x14ac:dyDescent="0.3">
      <c r="C376" s="6">
        <f t="shared" si="15"/>
        <v>0</v>
      </c>
      <c r="D376" t="str">
        <f t="shared" si="16"/>
        <v>Amarelo</v>
      </c>
      <c r="H376" s="7"/>
      <c r="I376" s="7"/>
      <c r="O376" s="8"/>
      <c r="P376" s="7"/>
      <c r="R376" t="str">
        <f t="shared" si="17"/>
        <v/>
      </c>
    </row>
    <row r="377" spans="3:18" x14ac:dyDescent="0.3">
      <c r="C377" s="6">
        <f t="shared" ref="C377:C440" si="18">IFERROR(VLOOKUP(B377,TabelaProgresso,2,FALSE),0)</f>
        <v>0</v>
      </c>
      <c r="D377" t="str">
        <f t="shared" ref="D377:D440" si="19">IF(OR(E377="Não Iniciado",B377="Kickoff"),"Cinza",IF(OR(O377&gt;15,AND(G377&lt;&gt;"-",G377&lt;&gt;"",LEN(G377)&gt;0),E377="Atrasado",E377="Bloqueado"),"Vermelho",IF(AND(C377&gt;=60,OR(G377="-",G377="",LEN(G377)=0),E377&lt;&gt;"Atrasado"),"Verde","Amarelo")))</f>
        <v>Amarelo</v>
      </c>
      <c r="H377" s="7"/>
      <c r="I377" s="7"/>
      <c r="O377" s="8"/>
      <c r="P377" s="7"/>
      <c r="R377" t="str">
        <f t="shared" ref="R377:R440" si="20">IF(AND(Q377&lt;&gt;"",B377&lt;&gt;""),IF(IFERROR(MATCH(B377,Etapa,0),0)&lt;IFERROR(MATCH(Q377,Etapa,0),0),"⚠️ RETROCESSO",""),"")</f>
        <v/>
      </c>
    </row>
    <row r="378" spans="3:18" x14ac:dyDescent="0.3">
      <c r="C378" s="6">
        <f t="shared" si="18"/>
        <v>0</v>
      </c>
      <c r="D378" t="str">
        <f t="shared" si="19"/>
        <v>Amarelo</v>
      </c>
      <c r="H378" s="7"/>
      <c r="I378" s="7"/>
      <c r="O378" s="8"/>
      <c r="P378" s="7"/>
      <c r="R378" t="str">
        <f t="shared" si="20"/>
        <v/>
      </c>
    </row>
    <row r="379" spans="3:18" x14ac:dyDescent="0.3">
      <c r="C379" s="6">
        <f t="shared" si="18"/>
        <v>0</v>
      </c>
      <c r="D379" t="str">
        <f t="shared" si="19"/>
        <v>Amarelo</v>
      </c>
      <c r="H379" s="7"/>
      <c r="I379" s="7"/>
      <c r="O379" s="8"/>
      <c r="P379" s="7"/>
      <c r="R379" t="str">
        <f t="shared" si="20"/>
        <v/>
      </c>
    </row>
    <row r="380" spans="3:18" x14ac:dyDescent="0.3">
      <c r="C380" s="6">
        <f t="shared" si="18"/>
        <v>0</v>
      </c>
      <c r="D380" t="str">
        <f t="shared" si="19"/>
        <v>Amarelo</v>
      </c>
      <c r="H380" s="7"/>
      <c r="I380" s="7"/>
      <c r="O380" s="8"/>
      <c r="P380" s="7"/>
      <c r="R380" t="str">
        <f t="shared" si="20"/>
        <v/>
      </c>
    </row>
    <row r="381" spans="3:18" x14ac:dyDescent="0.3">
      <c r="C381" s="6">
        <f t="shared" si="18"/>
        <v>0</v>
      </c>
      <c r="D381" t="str">
        <f t="shared" si="19"/>
        <v>Amarelo</v>
      </c>
      <c r="H381" s="7"/>
      <c r="I381" s="7"/>
      <c r="O381" s="8"/>
      <c r="P381" s="7"/>
      <c r="R381" t="str">
        <f t="shared" si="20"/>
        <v/>
      </c>
    </row>
    <row r="382" spans="3:18" x14ac:dyDescent="0.3">
      <c r="C382" s="6">
        <f t="shared" si="18"/>
        <v>0</v>
      </c>
      <c r="D382" t="str">
        <f t="shared" si="19"/>
        <v>Amarelo</v>
      </c>
      <c r="H382" s="7"/>
      <c r="I382" s="7"/>
      <c r="O382" s="8"/>
      <c r="P382" s="7"/>
      <c r="R382" t="str">
        <f t="shared" si="20"/>
        <v/>
      </c>
    </row>
    <row r="383" spans="3:18" x14ac:dyDescent="0.3">
      <c r="C383" s="6">
        <f t="shared" si="18"/>
        <v>0</v>
      </c>
      <c r="D383" t="str">
        <f t="shared" si="19"/>
        <v>Amarelo</v>
      </c>
      <c r="H383" s="7"/>
      <c r="I383" s="7"/>
      <c r="O383" s="8"/>
      <c r="P383" s="7"/>
      <c r="R383" t="str">
        <f t="shared" si="20"/>
        <v/>
      </c>
    </row>
    <row r="384" spans="3:18" x14ac:dyDescent="0.3">
      <c r="C384" s="6">
        <f t="shared" si="18"/>
        <v>0</v>
      </c>
      <c r="D384" t="str">
        <f t="shared" si="19"/>
        <v>Amarelo</v>
      </c>
      <c r="H384" s="7"/>
      <c r="I384" s="7"/>
      <c r="O384" s="8"/>
      <c r="P384" s="7"/>
      <c r="R384" t="str">
        <f t="shared" si="20"/>
        <v/>
      </c>
    </row>
    <row r="385" spans="3:18" x14ac:dyDescent="0.3">
      <c r="C385" s="6">
        <f t="shared" si="18"/>
        <v>0</v>
      </c>
      <c r="D385" t="str">
        <f t="shared" si="19"/>
        <v>Amarelo</v>
      </c>
      <c r="H385" s="7"/>
      <c r="I385" s="7"/>
      <c r="O385" s="8"/>
      <c r="P385" s="7"/>
      <c r="R385" t="str">
        <f t="shared" si="20"/>
        <v/>
      </c>
    </row>
    <row r="386" spans="3:18" x14ac:dyDescent="0.3">
      <c r="C386" s="6">
        <f t="shared" si="18"/>
        <v>0</v>
      </c>
      <c r="D386" t="str">
        <f t="shared" si="19"/>
        <v>Amarelo</v>
      </c>
      <c r="H386" s="7"/>
      <c r="I386" s="7"/>
      <c r="O386" s="8"/>
      <c r="P386" s="7"/>
      <c r="R386" t="str">
        <f t="shared" si="20"/>
        <v/>
      </c>
    </row>
    <row r="387" spans="3:18" x14ac:dyDescent="0.3">
      <c r="C387" s="6">
        <f t="shared" si="18"/>
        <v>0</v>
      </c>
      <c r="D387" t="str">
        <f t="shared" si="19"/>
        <v>Amarelo</v>
      </c>
      <c r="H387" s="7"/>
      <c r="I387" s="7"/>
      <c r="O387" s="8"/>
      <c r="P387" s="7"/>
      <c r="R387" t="str">
        <f t="shared" si="20"/>
        <v/>
      </c>
    </row>
    <row r="388" spans="3:18" x14ac:dyDescent="0.3">
      <c r="C388" s="6">
        <f t="shared" si="18"/>
        <v>0</v>
      </c>
      <c r="D388" t="str">
        <f t="shared" si="19"/>
        <v>Amarelo</v>
      </c>
      <c r="H388" s="7"/>
      <c r="I388" s="7"/>
      <c r="O388" s="8"/>
      <c r="P388" s="7"/>
      <c r="R388" t="str">
        <f t="shared" si="20"/>
        <v/>
      </c>
    </row>
    <row r="389" spans="3:18" x14ac:dyDescent="0.3">
      <c r="C389" s="6">
        <f t="shared" si="18"/>
        <v>0</v>
      </c>
      <c r="D389" t="str">
        <f t="shared" si="19"/>
        <v>Amarelo</v>
      </c>
      <c r="H389" s="7"/>
      <c r="I389" s="7"/>
      <c r="O389" s="8"/>
      <c r="P389" s="7"/>
      <c r="R389" t="str">
        <f t="shared" si="20"/>
        <v/>
      </c>
    </row>
    <row r="390" spans="3:18" x14ac:dyDescent="0.3">
      <c r="C390" s="6">
        <f t="shared" si="18"/>
        <v>0</v>
      </c>
      <c r="D390" t="str">
        <f t="shared" si="19"/>
        <v>Amarelo</v>
      </c>
      <c r="H390" s="7"/>
      <c r="I390" s="7"/>
      <c r="O390" s="8"/>
      <c r="P390" s="7"/>
      <c r="R390" t="str">
        <f t="shared" si="20"/>
        <v/>
      </c>
    </row>
    <row r="391" spans="3:18" x14ac:dyDescent="0.3">
      <c r="C391" s="6">
        <f t="shared" si="18"/>
        <v>0</v>
      </c>
      <c r="D391" t="str">
        <f t="shared" si="19"/>
        <v>Amarelo</v>
      </c>
      <c r="H391" s="7"/>
      <c r="I391" s="7"/>
      <c r="O391" s="8"/>
      <c r="P391" s="7"/>
      <c r="R391" t="str">
        <f t="shared" si="20"/>
        <v/>
      </c>
    </row>
    <row r="392" spans="3:18" x14ac:dyDescent="0.3">
      <c r="C392" s="6">
        <f t="shared" si="18"/>
        <v>0</v>
      </c>
      <c r="D392" t="str">
        <f t="shared" si="19"/>
        <v>Amarelo</v>
      </c>
      <c r="H392" s="7"/>
      <c r="I392" s="7"/>
      <c r="O392" s="8"/>
      <c r="P392" s="7"/>
      <c r="R392" t="str">
        <f t="shared" si="20"/>
        <v/>
      </c>
    </row>
    <row r="393" spans="3:18" x14ac:dyDescent="0.3">
      <c r="C393" s="6">
        <f t="shared" si="18"/>
        <v>0</v>
      </c>
      <c r="D393" t="str">
        <f t="shared" si="19"/>
        <v>Amarelo</v>
      </c>
      <c r="H393" s="7"/>
      <c r="I393" s="7"/>
      <c r="O393" s="8"/>
      <c r="P393" s="7"/>
      <c r="R393" t="str">
        <f t="shared" si="20"/>
        <v/>
      </c>
    </row>
    <row r="394" spans="3:18" x14ac:dyDescent="0.3">
      <c r="C394" s="6">
        <f t="shared" si="18"/>
        <v>0</v>
      </c>
      <c r="D394" t="str">
        <f t="shared" si="19"/>
        <v>Amarelo</v>
      </c>
      <c r="H394" s="7"/>
      <c r="I394" s="7"/>
      <c r="O394" s="8"/>
      <c r="P394" s="7"/>
      <c r="R394" t="str">
        <f t="shared" si="20"/>
        <v/>
      </c>
    </row>
    <row r="395" spans="3:18" x14ac:dyDescent="0.3">
      <c r="C395" s="6">
        <f t="shared" si="18"/>
        <v>0</v>
      </c>
      <c r="D395" t="str">
        <f t="shared" si="19"/>
        <v>Amarelo</v>
      </c>
      <c r="H395" s="7"/>
      <c r="I395" s="7"/>
      <c r="O395" s="8"/>
      <c r="P395" s="7"/>
      <c r="R395" t="str">
        <f t="shared" si="20"/>
        <v/>
      </c>
    </row>
    <row r="396" spans="3:18" x14ac:dyDescent="0.3">
      <c r="C396" s="6">
        <f t="shared" si="18"/>
        <v>0</v>
      </c>
      <c r="D396" t="str">
        <f t="shared" si="19"/>
        <v>Amarelo</v>
      </c>
      <c r="H396" s="7"/>
      <c r="I396" s="7"/>
      <c r="O396" s="8"/>
      <c r="P396" s="7"/>
      <c r="R396" t="str">
        <f t="shared" si="20"/>
        <v/>
      </c>
    </row>
    <row r="397" spans="3:18" x14ac:dyDescent="0.3">
      <c r="C397" s="6">
        <f t="shared" si="18"/>
        <v>0</v>
      </c>
      <c r="D397" t="str">
        <f t="shared" si="19"/>
        <v>Amarelo</v>
      </c>
      <c r="H397" s="7"/>
      <c r="I397" s="7"/>
      <c r="O397" s="8"/>
      <c r="P397" s="7"/>
      <c r="R397" t="str">
        <f t="shared" si="20"/>
        <v/>
      </c>
    </row>
    <row r="398" spans="3:18" x14ac:dyDescent="0.3">
      <c r="C398" s="6">
        <f t="shared" si="18"/>
        <v>0</v>
      </c>
      <c r="D398" t="str">
        <f t="shared" si="19"/>
        <v>Amarelo</v>
      </c>
      <c r="H398" s="7"/>
      <c r="I398" s="7"/>
      <c r="O398" s="8"/>
      <c r="P398" s="7"/>
      <c r="R398" t="str">
        <f t="shared" si="20"/>
        <v/>
      </c>
    </row>
    <row r="399" spans="3:18" x14ac:dyDescent="0.3">
      <c r="C399" s="6">
        <f t="shared" si="18"/>
        <v>0</v>
      </c>
      <c r="D399" t="str">
        <f t="shared" si="19"/>
        <v>Amarelo</v>
      </c>
      <c r="H399" s="7"/>
      <c r="I399" s="7"/>
      <c r="O399" s="8"/>
      <c r="P399" s="7"/>
      <c r="R399" t="str">
        <f t="shared" si="20"/>
        <v/>
      </c>
    </row>
    <row r="400" spans="3:18" x14ac:dyDescent="0.3">
      <c r="C400" s="6">
        <f t="shared" si="18"/>
        <v>0</v>
      </c>
      <c r="D400" t="str">
        <f t="shared" si="19"/>
        <v>Amarelo</v>
      </c>
      <c r="H400" s="7"/>
      <c r="I400" s="7"/>
      <c r="O400" s="8"/>
      <c r="P400" s="7"/>
      <c r="R400" t="str">
        <f t="shared" si="20"/>
        <v/>
      </c>
    </row>
    <row r="401" spans="3:18" x14ac:dyDescent="0.3">
      <c r="C401" s="6">
        <f t="shared" si="18"/>
        <v>0</v>
      </c>
      <c r="D401" t="str">
        <f t="shared" si="19"/>
        <v>Amarelo</v>
      </c>
      <c r="H401" s="7"/>
      <c r="I401" s="7"/>
      <c r="O401" s="8"/>
      <c r="P401" s="7"/>
      <c r="R401" t="str">
        <f t="shared" si="20"/>
        <v/>
      </c>
    </row>
    <row r="402" spans="3:18" x14ac:dyDescent="0.3">
      <c r="C402" s="6">
        <f t="shared" si="18"/>
        <v>0</v>
      </c>
      <c r="D402" t="str">
        <f t="shared" si="19"/>
        <v>Amarelo</v>
      </c>
      <c r="H402" s="7"/>
      <c r="I402" s="7"/>
      <c r="O402" s="8"/>
      <c r="P402" s="7"/>
      <c r="R402" t="str">
        <f t="shared" si="20"/>
        <v/>
      </c>
    </row>
    <row r="403" spans="3:18" x14ac:dyDescent="0.3">
      <c r="C403" s="6">
        <f t="shared" si="18"/>
        <v>0</v>
      </c>
      <c r="D403" t="str">
        <f t="shared" si="19"/>
        <v>Amarelo</v>
      </c>
      <c r="H403" s="7"/>
      <c r="I403" s="7"/>
      <c r="O403" s="8"/>
      <c r="P403" s="7"/>
      <c r="R403" t="str">
        <f t="shared" si="20"/>
        <v/>
      </c>
    </row>
    <row r="404" spans="3:18" x14ac:dyDescent="0.3">
      <c r="C404" s="6">
        <f t="shared" si="18"/>
        <v>0</v>
      </c>
      <c r="D404" t="str">
        <f t="shared" si="19"/>
        <v>Amarelo</v>
      </c>
      <c r="H404" s="7"/>
      <c r="I404" s="7"/>
      <c r="O404" s="8"/>
      <c r="P404" s="7"/>
      <c r="R404" t="str">
        <f t="shared" si="20"/>
        <v/>
      </c>
    </row>
    <row r="405" spans="3:18" x14ac:dyDescent="0.3">
      <c r="C405" s="6">
        <f t="shared" si="18"/>
        <v>0</v>
      </c>
      <c r="D405" t="str">
        <f t="shared" si="19"/>
        <v>Amarelo</v>
      </c>
      <c r="H405" s="7"/>
      <c r="I405" s="7"/>
      <c r="O405" s="8"/>
      <c r="P405" s="7"/>
      <c r="R405" t="str">
        <f t="shared" si="20"/>
        <v/>
      </c>
    </row>
    <row r="406" spans="3:18" x14ac:dyDescent="0.3">
      <c r="C406" s="6">
        <f t="shared" si="18"/>
        <v>0</v>
      </c>
      <c r="D406" t="str">
        <f t="shared" si="19"/>
        <v>Amarelo</v>
      </c>
      <c r="H406" s="7"/>
      <c r="I406" s="7"/>
      <c r="O406" s="8"/>
      <c r="P406" s="7"/>
      <c r="R406" t="str">
        <f t="shared" si="20"/>
        <v/>
      </c>
    </row>
    <row r="407" spans="3:18" x14ac:dyDescent="0.3">
      <c r="C407" s="6">
        <f t="shared" si="18"/>
        <v>0</v>
      </c>
      <c r="D407" t="str">
        <f t="shared" si="19"/>
        <v>Amarelo</v>
      </c>
      <c r="H407" s="7"/>
      <c r="I407" s="7"/>
      <c r="O407" s="8"/>
      <c r="P407" s="7"/>
      <c r="R407" t="str">
        <f t="shared" si="20"/>
        <v/>
      </c>
    </row>
    <row r="408" spans="3:18" x14ac:dyDescent="0.3">
      <c r="C408" s="6">
        <f t="shared" si="18"/>
        <v>0</v>
      </c>
      <c r="D408" t="str">
        <f t="shared" si="19"/>
        <v>Amarelo</v>
      </c>
      <c r="H408" s="7"/>
      <c r="I408" s="7"/>
      <c r="O408" s="8"/>
      <c r="P408" s="7"/>
      <c r="R408" t="str">
        <f t="shared" si="20"/>
        <v/>
      </c>
    </row>
    <row r="409" spans="3:18" x14ac:dyDescent="0.3">
      <c r="C409" s="6">
        <f t="shared" si="18"/>
        <v>0</v>
      </c>
      <c r="D409" t="str">
        <f t="shared" si="19"/>
        <v>Amarelo</v>
      </c>
      <c r="H409" s="7"/>
      <c r="I409" s="7"/>
      <c r="O409" s="8"/>
      <c r="P409" s="7"/>
      <c r="R409" t="str">
        <f t="shared" si="20"/>
        <v/>
      </c>
    </row>
    <row r="410" spans="3:18" x14ac:dyDescent="0.3">
      <c r="C410" s="6">
        <f t="shared" si="18"/>
        <v>0</v>
      </c>
      <c r="D410" t="str">
        <f t="shared" si="19"/>
        <v>Amarelo</v>
      </c>
      <c r="H410" s="7"/>
      <c r="I410" s="7"/>
      <c r="O410" s="8"/>
      <c r="P410" s="7"/>
      <c r="R410" t="str">
        <f t="shared" si="20"/>
        <v/>
      </c>
    </row>
    <row r="411" spans="3:18" x14ac:dyDescent="0.3">
      <c r="C411" s="6">
        <f t="shared" si="18"/>
        <v>0</v>
      </c>
      <c r="D411" t="str">
        <f t="shared" si="19"/>
        <v>Amarelo</v>
      </c>
      <c r="H411" s="7"/>
      <c r="I411" s="7"/>
      <c r="O411" s="8"/>
      <c r="P411" s="7"/>
      <c r="R411" t="str">
        <f t="shared" si="20"/>
        <v/>
      </c>
    </row>
    <row r="412" spans="3:18" x14ac:dyDescent="0.3">
      <c r="C412" s="6">
        <f t="shared" si="18"/>
        <v>0</v>
      </c>
      <c r="D412" t="str">
        <f t="shared" si="19"/>
        <v>Amarelo</v>
      </c>
      <c r="H412" s="7"/>
      <c r="I412" s="7"/>
      <c r="O412" s="8"/>
      <c r="P412" s="7"/>
      <c r="R412" t="str">
        <f t="shared" si="20"/>
        <v/>
      </c>
    </row>
    <row r="413" spans="3:18" x14ac:dyDescent="0.3">
      <c r="C413" s="6">
        <f t="shared" si="18"/>
        <v>0</v>
      </c>
      <c r="D413" t="str">
        <f t="shared" si="19"/>
        <v>Amarelo</v>
      </c>
      <c r="H413" s="7"/>
      <c r="I413" s="7"/>
      <c r="O413" s="8"/>
      <c r="P413" s="7"/>
      <c r="R413" t="str">
        <f t="shared" si="20"/>
        <v/>
      </c>
    </row>
    <row r="414" spans="3:18" x14ac:dyDescent="0.3">
      <c r="C414" s="6">
        <f t="shared" si="18"/>
        <v>0</v>
      </c>
      <c r="D414" t="str">
        <f t="shared" si="19"/>
        <v>Amarelo</v>
      </c>
      <c r="H414" s="7"/>
      <c r="I414" s="7"/>
      <c r="O414" s="8"/>
      <c r="P414" s="7"/>
      <c r="R414" t="str">
        <f t="shared" si="20"/>
        <v/>
      </c>
    </row>
    <row r="415" spans="3:18" x14ac:dyDescent="0.3">
      <c r="C415" s="6">
        <f t="shared" si="18"/>
        <v>0</v>
      </c>
      <c r="D415" t="str">
        <f t="shared" si="19"/>
        <v>Amarelo</v>
      </c>
      <c r="H415" s="7"/>
      <c r="I415" s="7"/>
      <c r="O415" s="8"/>
      <c r="P415" s="7"/>
      <c r="R415" t="str">
        <f t="shared" si="20"/>
        <v/>
      </c>
    </row>
    <row r="416" spans="3:18" x14ac:dyDescent="0.3">
      <c r="C416" s="6">
        <f t="shared" si="18"/>
        <v>0</v>
      </c>
      <c r="D416" t="str">
        <f t="shared" si="19"/>
        <v>Amarelo</v>
      </c>
      <c r="H416" s="7"/>
      <c r="I416" s="7"/>
      <c r="O416" s="8"/>
      <c r="P416" s="7"/>
      <c r="R416" t="str">
        <f t="shared" si="20"/>
        <v/>
      </c>
    </row>
    <row r="417" spans="3:18" x14ac:dyDescent="0.3">
      <c r="C417" s="6">
        <f t="shared" si="18"/>
        <v>0</v>
      </c>
      <c r="D417" t="str">
        <f t="shared" si="19"/>
        <v>Amarelo</v>
      </c>
      <c r="H417" s="7"/>
      <c r="I417" s="7"/>
      <c r="O417" s="8"/>
      <c r="P417" s="7"/>
      <c r="R417" t="str">
        <f t="shared" si="20"/>
        <v/>
      </c>
    </row>
    <row r="418" spans="3:18" x14ac:dyDescent="0.3">
      <c r="C418" s="6">
        <f t="shared" si="18"/>
        <v>0</v>
      </c>
      <c r="D418" t="str">
        <f t="shared" si="19"/>
        <v>Amarelo</v>
      </c>
      <c r="H418" s="7"/>
      <c r="I418" s="7"/>
      <c r="O418" s="8"/>
      <c r="P418" s="7"/>
      <c r="R418" t="str">
        <f t="shared" si="20"/>
        <v/>
      </c>
    </row>
    <row r="419" spans="3:18" x14ac:dyDescent="0.3">
      <c r="C419" s="6">
        <f t="shared" si="18"/>
        <v>0</v>
      </c>
      <c r="D419" t="str">
        <f t="shared" si="19"/>
        <v>Amarelo</v>
      </c>
      <c r="H419" s="7"/>
      <c r="I419" s="7"/>
      <c r="O419" s="8"/>
      <c r="P419" s="7"/>
      <c r="R419" t="str">
        <f t="shared" si="20"/>
        <v/>
      </c>
    </row>
    <row r="420" spans="3:18" x14ac:dyDescent="0.3">
      <c r="C420" s="6">
        <f t="shared" si="18"/>
        <v>0</v>
      </c>
      <c r="D420" t="str">
        <f t="shared" si="19"/>
        <v>Amarelo</v>
      </c>
      <c r="H420" s="7"/>
      <c r="I420" s="7"/>
      <c r="O420" s="8"/>
      <c r="P420" s="7"/>
      <c r="R420" t="str">
        <f t="shared" si="20"/>
        <v/>
      </c>
    </row>
    <row r="421" spans="3:18" x14ac:dyDescent="0.3">
      <c r="C421" s="6">
        <f t="shared" si="18"/>
        <v>0</v>
      </c>
      <c r="D421" t="str">
        <f t="shared" si="19"/>
        <v>Amarelo</v>
      </c>
      <c r="H421" s="7"/>
      <c r="I421" s="7"/>
      <c r="O421" s="8"/>
      <c r="P421" s="7"/>
      <c r="R421" t="str">
        <f t="shared" si="20"/>
        <v/>
      </c>
    </row>
    <row r="422" spans="3:18" x14ac:dyDescent="0.3">
      <c r="C422" s="6">
        <f t="shared" si="18"/>
        <v>0</v>
      </c>
      <c r="D422" t="str">
        <f t="shared" si="19"/>
        <v>Amarelo</v>
      </c>
      <c r="H422" s="7"/>
      <c r="I422" s="7"/>
      <c r="O422" s="8"/>
      <c r="P422" s="7"/>
      <c r="R422" t="str">
        <f t="shared" si="20"/>
        <v/>
      </c>
    </row>
    <row r="423" spans="3:18" x14ac:dyDescent="0.3">
      <c r="C423" s="6">
        <f t="shared" si="18"/>
        <v>0</v>
      </c>
      <c r="D423" t="str">
        <f t="shared" si="19"/>
        <v>Amarelo</v>
      </c>
      <c r="H423" s="7"/>
      <c r="I423" s="7"/>
      <c r="O423" s="8"/>
      <c r="P423" s="7"/>
      <c r="R423" t="str">
        <f t="shared" si="20"/>
        <v/>
      </c>
    </row>
    <row r="424" spans="3:18" x14ac:dyDescent="0.3">
      <c r="C424" s="6">
        <f t="shared" si="18"/>
        <v>0</v>
      </c>
      <c r="D424" t="str">
        <f t="shared" si="19"/>
        <v>Amarelo</v>
      </c>
      <c r="H424" s="7"/>
      <c r="I424" s="7"/>
      <c r="O424" s="8"/>
      <c r="P424" s="7"/>
      <c r="R424" t="str">
        <f t="shared" si="20"/>
        <v/>
      </c>
    </row>
    <row r="425" spans="3:18" x14ac:dyDescent="0.3">
      <c r="C425" s="6">
        <f t="shared" si="18"/>
        <v>0</v>
      </c>
      <c r="D425" t="str">
        <f t="shared" si="19"/>
        <v>Amarelo</v>
      </c>
      <c r="H425" s="7"/>
      <c r="I425" s="7"/>
      <c r="O425" s="8"/>
      <c r="P425" s="7"/>
      <c r="R425" t="str">
        <f t="shared" si="20"/>
        <v/>
      </c>
    </row>
    <row r="426" spans="3:18" x14ac:dyDescent="0.3">
      <c r="C426" s="6">
        <f t="shared" si="18"/>
        <v>0</v>
      </c>
      <c r="D426" t="str">
        <f t="shared" si="19"/>
        <v>Amarelo</v>
      </c>
      <c r="H426" s="7"/>
      <c r="I426" s="7"/>
      <c r="O426" s="8"/>
      <c r="P426" s="7"/>
      <c r="R426" t="str">
        <f t="shared" si="20"/>
        <v/>
      </c>
    </row>
    <row r="427" spans="3:18" x14ac:dyDescent="0.3">
      <c r="C427" s="6">
        <f t="shared" si="18"/>
        <v>0</v>
      </c>
      <c r="D427" t="str">
        <f t="shared" si="19"/>
        <v>Amarelo</v>
      </c>
      <c r="H427" s="7"/>
      <c r="I427" s="7"/>
      <c r="O427" s="8"/>
      <c r="P427" s="7"/>
      <c r="R427" t="str">
        <f t="shared" si="20"/>
        <v/>
      </c>
    </row>
    <row r="428" spans="3:18" x14ac:dyDescent="0.3">
      <c r="C428" s="6">
        <f t="shared" si="18"/>
        <v>0</v>
      </c>
      <c r="D428" t="str">
        <f t="shared" si="19"/>
        <v>Amarelo</v>
      </c>
      <c r="H428" s="7"/>
      <c r="I428" s="7"/>
      <c r="O428" s="8"/>
      <c r="P428" s="7"/>
      <c r="R428" t="str">
        <f t="shared" si="20"/>
        <v/>
      </c>
    </row>
    <row r="429" spans="3:18" x14ac:dyDescent="0.3">
      <c r="C429" s="6">
        <f t="shared" si="18"/>
        <v>0</v>
      </c>
      <c r="D429" t="str">
        <f t="shared" si="19"/>
        <v>Amarelo</v>
      </c>
      <c r="H429" s="7"/>
      <c r="I429" s="7"/>
      <c r="O429" s="8"/>
      <c r="P429" s="7"/>
      <c r="R429" t="str">
        <f t="shared" si="20"/>
        <v/>
      </c>
    </row>
    <row r="430" spans="3:18" x14ac:dyDescent="0.3">
      <c r="C430" s="6">
        <f t="shared" si="18"/>
        <v>0</v>
      </c>
      <c r="D430" t="str">
        <f t="shared" si="19"/>
        <v>Amarelo</v>
      </c>
      <c r="H430" s="7"/>
      <c r="I430" s="7"/>
      <c r="O430" s="8"/>
      <c r="P430" s="7"/>
      <c r="R430" t="str">
        <f t="shared" si="20"/>
        <v/>
      </c>
    </row>
    <row r="431" spans="3:18" x14ac:dyDescent="0.3">
      <c r="C431" s="6">
        <f t="shared" si="18"/>
        <v>0</v>
      </c>
      <c r="D431" t="str">
        <f t="shared" si="19"/>
        <v>Amarelo</v>
      </c>
      <c r="H431" s="7"/>
      <c r="I431" s="7"/>
      <c r="O431" s="8"/>
      <c r="P431" s="7"/>
      <c r="R431" t="str">
        <f t="shared" si="20"/>
        <v/>
      </c>
    </row>
    <row r="432" spans="3:18" x14ac:dyDescent="0.3">
      <c r="C432" s="6">
        <f t="shared" si="18"/>
        <v>0</v>
      </c>
      <c r="D432" t="str">
        <f t="shared" si="19"/>
        <v>Amarelo</v>
      </c>
      <c r="H432" s="7"/>
      <c r="I432" s="7"/>
      <c r="O432" s="8"/>
      <c r="P432" s="7"/>
      <c r="R432" t="str">
        <f t="shared" si="20"/>
        <v/>
      </c>
    </row>
    <row r="433" spans="3:18" x14ac:dyDescent="0.3">
      <c r="C433" s="6">
        <f t="shared" si="18"/>
        <v>0</v>
      </c>
      <c r="D433" t="str">
        <f t="shared" si="19"/>
        <v>Amarelo</v>
      </c>
      <c r="H433" s="7"/>
      <c r="I433" s="7"/>
      <c r="O433" s="8"/>
      <c r="P433" s="7"/>
      <c r="R433" t="str">
        <f t="shared" si="20"/>
        <v/>
      </c>
    </row>
    <row r="434" spans="3:18" x14ac:dyDescent="0.3">
      <c r="C434" s="6">
        <f t="shared" si="18"/>
        <v>0</v>
      </c>
      <c r="D434" t="str">
        <f t="shared" si="19"/>
        <v>Amarelo</v>
      </c>
      <c r="H434" s="7"/>
      <c r="I434" s="7"/>
      <c r="O434" s="8"/>
      <c r="P434" s="7"/>
      <c r="R434" t="str">
        <f t="shared" si="20"/>
        <v/>
      </c>
    </row>
    <row r="435" spans="3:18" x14ac:dyDescent="0.3">
      <c r="C435" s="6">
        <f t="shared" si="18"/>
        <v>0</v>
      </c>
      <c r="D435" t="str">
        <f t="shared" si="19"/>
        <v>Amarelo</v>
      </c>
      <c r="H435" s="7"/>
      <c r="I435" s="7"/>
      <c r="O435" s="8"/>
      <c r="P435" s="7"/>
      <c r="R435" t="str">
        <f t="shared" si="20"/>
        <v/>
      </c>
    </row>
    <row r="436" spans="3:18" x14ac:dyDescent="0.3">
      <c r="C436" s="6">
        <f t="shared" si="18"/>
        <v>0</v>
      </c>
      <c r="D436" t="str">
        <f t="shared" si="19"/>
        <v>Amarelo</v>
      </c>
      <c r="H436" s="7"/>
      <c r="I436" s="7"/>
      <c r="O436" s="8"/>
      <c r="P436" s="7"/>
      <c r="R436" t="str">
        <f t="shared" si="20"/>
        <v/>
      </c>
    </row>
    <row r="437" spans="3:18" x14ac:dyDescent="0.3">
      <c r="C437" s="6">
        <f t="shared" si="18"/>
        <v>0</v>
      </c>
      <c r="D437" t="str">
        <f t="shared" si="19"/>
        <v>Amarelo</v>
      </c>
      <c r="H437" s="7"/>
      <c r="I437" s="7"/>
      <c r="O437" s="8"/>
      <c r="P437" s="7"/>
      <c r="R437" t="str">
        <f t="shared" si="20"/>
        <v/>
      </c>
    </row>
    <row r="438" spans="3:18" x14ac:dyDescent="0.3">
      <c r="C438" s="6">
        <f t="shared" si="18"/>
        <v>0</v>
      </c>
      <c r="D438" t="str">
        <f t="shared" si="19"/>
        <v>Amarelo</v>
      </c>
      <c r="H438" s="7"/>
      <c r="I438" s="7"/>
      <c r="O438" s="8"/>
      <c r="P438" s="7"/>
      <c r="R438" t="str">
        <f t="shared" si="20"/>
        <v/>
      </c>
    </row>
    <row r="439" spans="3:18" x14ac:dyDescent="0.3">
      <c r="C439" s="6">
        <f t="shared" si="18"/>
        <v>0</v>
      </c>
      <c r="D439" t="str">
        <f t="shared" si="19"/>
        <v>Amarelo</v>
      </c>
      <c r="H439" s="7"/>
      <c r="I439" s="7"/>
      <c r="O439" s="8"/>
      <c r="P439" s="7"/>
      <c r="R439" t="str">
        <f t="shared" si="20"/>
        <v/>
      </c>
    </row>
    <row r="440" spans="3:18" x14ac:dyDescent="0.3">
      <c r="C440" s="6">
        <f t="shared" si="18"/>
        <v>0</v>
      </c>
      <c r="D440" t="str">
        <f t="shared" si="19"/>
        <v>Amarelo</v>
      </c>
      <c r="H440" s="7"/>
      <c r="I440" s="7"/>
      <c r="O440" s="8"/>
      <c r="P440" s="7"/>
      <c r="R440" t="str">
        <f t="shared" si="20"/>
        <v/>
      </c>
    </row>
    <row r="441" spans="3:18" x14ac:dyDescent="0.3">
      <c r="C441" s="6">
        <f t="shared" ref="C441:C504" si="21">IFERROR(VLOOKUP(B441,TabelaProgresso,2,FALSE),0)</f>
        <v>0</v>
      </c>
      <c r="D441" t="str">
        <f t="shared" ref="D441:D504" si="22">IF(OR(E441="Não Iniciado",B441="Kickoff"),"Cinza",IF(OR(O441&gt;15,AND(G441&lt;&gt;"-",G441&lt;&gt;"",LEN(G441)&gt;0),E441="Atrasado",E441="Bloqueado"),"Vermelho",IF(AND(C441&gt;=60,OR(G441="-",G441="",LEN(G441)=0),E441&lt;&gt;"Atrasado"),"Verde","Amarelo")))</f>
        <v>Amarelo</v>
      </c>
      <c r="H441" s="7"/>
      <c r="I441" s="7"/>
      <c r="O441" s="8"/>
      <c r="P441" s="7"/>
      <c r="R441" t="str">
        <f t="shared" ref="R441:R504" si="23">IF(AND(Q441&lt;&gt;"",B441&lt;&gt;""),IF(IFERROR(MATCH(B441,Etapa,0),0)&lt;IFERROR(MATCH(Q441,Etapa,0),0),"⚠️ RETROCESSO",""),"")</f>
        <v/>
      </c>
    </row>
    <row r="442" spans="3:18" x14ac:dyDescent="0.3">
      <c r="C442" s="6">
        <f t="shared" si="21"/>
        <v>0</v>
      </c>
      <c r="D442" t="str">
        <f t="shared" si="22"/>
        <v>Amarelo</v>
      </c>
      <c r="H442" s="7"/>
      <c r="I442" s="7"/>
      <c r="O442" s="8"/>
      <c r="P442" s="7"/>
      <c r="R442" t="str">
        <f t="shared" si="23"/>
        <v/>
      </c>
    </row>
    <row r="443" spans="3:18" x14ac:dyDescent="0.3">
      <c r="C443" s="6">
        <f t="shared" si="21"/>
        <v>0</v>
      </c>
      <c r="D443" t="str">
        <f t="shared" si="22"/>
        <v>Amarelo</v>
      </c>
      <c r="H443" s="7"/>
      <c r="I443" s="7"/>
      <c r="O443" s="8"/>
      <c r="P443" s="7"/>
      <c r="R443" t="str">
        <f t="shared" si="23"/>
        <v/>
      </c>
    </row>
    <row r="444" spans="3:18" x14ac:dyDescent="0.3">
      <c r="C444" s="6">
        <f t="shared" si="21"/>
        <v>0</v>
      </c>
      <c r="D444" t="str">
        <f t="shared" si="22"/>
        <v>Amarelo</v>
      </c>
      <c r="H444" s="7"/>
      <c r="I444" s="7"/>
      <c r="O444" s="8"/>
      <c r="P444" s="7"/>
      <c r="R444" t="str">
        <f t="shared" si="23"/>
        <v/>
      </c>
    </row>
    <row r="445" spans="3:18" x14ac:dyDescent="0.3">
      <c r="C445" s="6">
        <f t="shared" si="21"/>
        <v>0</v>
      </c>
      <c r="D445" t="str">
        <f t="shared" si="22"/>
        <v>Amarelo</v>
      </c>
      <c r="H445" s="7"/>
      <c r="I445" s="7"/>
      <c r="O445" s="8"/>
      <c r="P445" s="7"/>
      <c r="R445" t="str">
        <f t="shared" si="23"/>
        <v/>
      </c>
    </row>
    <row r="446" spans="3:18" x14ac:dyDescent="0.3">
      <c r="C446" s="6">
        <f t="shared" si="21"/>
        <v>0</v>
      </c>
      <c r="D446" t="str">
        <f t="shared" si="22"/>
        <v>Amarelo</v>
      </c>
      <c r="H446" s="7"/>
      <c r="I446" s="7"/>
      <c r="O446" s="8"/>
      <c r="P446" s="7"/>
      <c r="R446" t="str">
        <f t="shared" si="23"/>
        <v/>
      </c>
    </row>
    <row r="447" spans="3:18" x14ac:dyDescent="0.3">
      <c r="C447" s="6">
        <f t="shared" si="21"/>
        <v>0</v>
      </c>
      <c r="D447" t="str">
        <f t="shared" si="22"/>
        <v>Amarelo</v>
      </c>
      <c r="H447" s="7"/>
      <c r="I447" s="7"/>
      <c r="O447" s="8"/>
      <c r="P447" s="7"/>
      <c r="R447" t="str">
        <f t="shared" si="23"/>
        <v/>
      </c>
    </row>
    <row r="448" spans="3:18" x14ac:dyDescent="0.3">
      <c r="C448" s="6">
        <f t="shared" si="21"/>
        <v>0</v>
      </c>
      <c r="D448" t="str">
        <f t="shared" si="22"/>
        <v>Amarelo</v>
      </c>
      <c r="H448" s="7"/>
      <c r="I448" s="7"/>
      <c r="O448" s="8"/>
      <c r="P448" s="7"/>
      <c r="R448" t="str">
        <f t="shared" si="23"/>
        <v/>
      </c>
    </row>
    <row r="449" spans="3:18" x14ac:dyDescent="0.3">
      <c r="C449" s="6">
        <f t="shared" si="21"/>
        <v>0</v>
      </c>
      <c r="D449" t="str">
        <f t="shared" si="22"/>
        <v>Amarelo</v>
      </c>
      <c r="H449" s="7"/>
      <c r="I449" s="7"/>
      <c r="O449" s="8"/>
      <c r="P449" s="7"/>
      <c r="R449" t="str">
        <f t="shared" si="23"/>
        <v/>
      </c>
    </row>
    <row r="450" spans="3:18" x14ac:dyDescent="0.3">
      <c r="C450" s="6">
        <f t="shared" si="21"/>
        <v>0</v>
      </c>
      <c r="D450" t="str">
        <f t="shared" si="22"/>
        <v>Amarelo</v>
      </c>
      <c r="H450" s="7"/>
      <c r="I450" s="7"/>
      <c r="O450" s="8"/>
      <c r="P450" s="7"/>
      <c r="R450" t="str">
        <f t="shared" si="23"/>
        <v/>
      </c>
    </row>
    <row r="451" spans="3:18" x14ac:dyDescent="0.3">
      <c r="C451" s="6">
        <f t="shared" si="21"/>
        <v>0</v>
      </c>
      <c r="D451" t="str">
        <f t="shared" si="22"/>
        <v>Amarelo</v>
      </c>
      <c r="H451" s="7"/>
      <c r="I451" s="7"/>
      <c r="O451" s="8"/>
      <c r="P451" s="7"/>
      <c r="R451" t="str">
        <f t="shared" si="23"/>
        <v/>
      </c>
    </row>
    <row r="452" spans="3:18" x14ac:dyDescent="0.3">
      <c r="C452" s="6">
        <f t="shared" si="21"/>
        <v>0</v>
      </c>
      <c r="D452" t="str">
        <f t="shared" si="22"/>
        <v>Amarelo</v>
      </c>
      <c r="H452" s="7"/>
      <c r="I452" s="7"/>
      <c r="O452" s="8"/>
      <c r="P452" s="7"/>
      <c r="R452" t="str">
        <f t="shared" si="23"/>
        <v/>
      </c>
    </row>
    <row r="453" spans="3:18" x14ac:dyDescent="0.3">
      <c r="C453" s="6">
        <f t="shared" si="21"/>
        <v>0</v>
      </c>
      <c r="D453" t="str">
        <f t="shared" si="22"/>
        <v>Amarelo</v>
      </c>
      <c r="H453" s="7"/>
      <c r="I453" s="7"/>
      <c r="O453" s="8"/>
      <c r="P453" s="7"/>
      <c r="R453" t="str">
        <f t="shared" si="23"/>
        <v/>
      </c>
    </row>
    <row r="454" spans="3:18" x14ac:dyDescent="0.3">
      <c r="C454" s="6">
        <f t="shared" si="21"/>
        <v>0</v>
      </c>
      <c r="D454" t="str">
        <f t="shared" si="22"/>
        <v>Amarelo</v>
      </c>
      <c r="H454" s="7"/>
      <c r="I454" s="7"/>
      <c r="O454" s="8"/>
      <c r="P454" s="7"/>
      <c r="R454" t="str">
        <f t="shared" si="23"/>
        <v/>
      </c>
    </row>
    <row r="455" spans="3:18" x14ac:dyDescent="0.3">
      <c r="C455" s="6">
        <f t="shared" si="21"/>
        <v>0</v>
      </c>
      <c r="D455" t="str">
        <f t="shared" si="22"/>
        <v>Amarelo</v>
      </c>
      <c r="H455" s="7"/>
      <c r="I455" s="7"/>
      <c r="O455" s="8"/>
      <c r="P455" s="7"/>
      <c r="R455" t="str">
        <f t="shared" si="23"/>
        <v/>
      </c>
    </row>
    <row r="456" spans="3:18" x14ac:dyDescent="0.3">
      <c r="C456" s="6">
        <f t="shared" si="21"/>
        <v>0</v>
      </c>
      <c r="D456" t="str">
        <f t="shared" si="22"/>
        <v>Amarelo</v>
      </c>
      <c r="H456" s="7"/>
      <c r="I456" s="7"/>
      <c r="O456" s="8"/>
      <c r="P456" s="7"/>
      <c r="R456" t="str">
        <f t="shared" si="23"/>
        <v/>
      </c>
    </row>
    <row r="457" spans="3:18" x14ac:dyDescent="0.3">
      <c r="C457" s="6">
        <f t="shared" si="21"/>
        <v>0</v>
      </c>
      <c r="D457" t="str">
        <f t="shared" si="22"/>
        <v>Amarelo</v>
      </c>
      <c r="H457" s="7"/>
      <c r="I457" s="7"/>
      <c r="O457" s="8"/>
      <c r="P457" s="7"/>
      <c r="R457" t="str">
        <f t="shared" si="23"/>
        <v/>
      </c>
    </row>
    <row r="458" spans="3:18" x14ac:dyDescent="0.3">
      <c r="C458" s="6">
        <f t="shared" si="21"/>
        <v>0</v>
      </c>
      <c r="D458" t="str">
        <f t="shared" si="22"/>
        <v>Amarelo</v>
      </c>
      <c r="H458" s="7"/>
      <c r="I458" s="7"/>
      <c r="O458" s="8"/>
      <c r="P458" s="7"/>
      <c r="R458" t="str">
        <f t="shared" si="23"/>
        <v/>
      </c>
    </row>
    <row r="459" spans="3:18" x14ac:dyDescent="0.3">
      <c r="C459" s="6">
        <f t="shared" si="21"/>
        <v>0</v>
      </c>
      <c r="D459" t="str">
        <f t="shared" si="22"/>
        <v>Amarelo</v>
      </c>
      <c r="H459" s="7"/>
      <c r="I459" s="7"/>
      <c r="O459" s="8"/>
      <c r="P459" s="7"/>
      <c r="R459" t="str">
        <f t="shared" si="23"/>
        <v/>
      </c>
    </row>
    <row r="460" spans="3:18" x14ac:dyDescent="0.3">
      <c r="C460" s="6">
        <f t="shared" si="21"/>
        <v>0</v>
      </c>
      <c r="D460" t="str">
        <f t="shared" si="22"/>
        <v>Amarelo</v>
      </c>
      <c r="H460" s="7"/>
      <c r="I460" s="7"/>
      <c r="O460" s="8"/>
      <c r="P460" s="7"/>
      <c r="R460" t="str">
        <f t="shared" si="23"/>
        <v/>
      </c>
    </row>
    <row r="461" spans="3:18" x14ac:dyDescent="0.3">
      <c r="C461" s="6">
        <f t="shared" si="21"/>
        <v>0</v>
      </c>
      <c r="D461" t="str">
        <f t="shared" si="22"/>
        <v>Amarelo</v>
      </c>
      <c r="H461" s="7"/>
      <c r="I461" s="7"/>
      <c r="O461" s="8"/>
      <c r="P461" s="7"/>
      <c r="R461" t="str">
        <f t="shared" si="23"/>
        <v/>
      </c>
    </row>
    <row r="462" spans="3:18" x14ac:dyDescent="0.3">
      <c r="C462" s="6">
        <f t="shared" si="21"/>
        <v>0</v>
      </c>
      <c r="D462" t="str">
        <f t="shared" si="22"/>
        <v>Amarelo</v>
      </c>
      <c r="H462" s="7"/>
      <c r="I462" s="7"/>
      <c r="O462" s="8"/>
      <c r="P462" s="7"/>
      <c r="R462" t="str">
        <f t="shared" si="23"/>
        <v/>
      </c>
    </row>
    <row r="463" spans="3:18" x14ac:dyDescent="0.3">
      <c r="C463" s="6">
        <f t="shared" si="21"/>
        <v>0</v>
      </c>
      <c r="D463" t="str">
        <f t="shared" si="22"/>
        <v>Amarelo</v>
      </c>
      <c r="H463" s="7"/>
      <c r="I463" s="7"/>
      <c r="O463" s="8"/>
      <c r="P463" s="7"/>
      <c r="R463" t="str">
        <f t="shared" si="23"/>
        <v/>
      </c>
    </row>
    <row r="464" spans="3:18" x14ac:dyDescent="0.3">
      <c r="C464" s="6">
        <f t="shared" si="21"/>
        <v>0</v>
      </c>
      <c r="D464" t="str">
        <f t="shared" si="22"/>
        <v>Amarelo</v>
      </c>
      <c r="H464" s="7"/>
      <c r="I464" s="7"/>
      <c r="O464" s="8"/>
      <c r="P464" s="7"/>
      <c r="R464" t="str">
        <f t="shared" si="23"/>
        <v/>
      </c>
    </row>
    <row r="465" spans="3:18" x14ac:dyDescent="0.3">
      <c r="C465" s="6">
        <f t="shared" si="21"/>
        <v>0</v>
      </c>
      <c r="D465" t="str">
        <f t="shared" si="22"/>
        <v>Amarelo</v>
      </c>
      <c r="H465" s="7"/>
      <c r="I465" s="7"/>
      <c r="O465" s="8"/>
      <c r="P465" s="7"/>
      <c r="R465" t="str">
        <f t="shared" si="23"/>
        <v/>
      </c>
    </row>
    <row r="466" spans="3:18" x14ac:dyDescent="0.3">
      <c r="C466" s="6">
        <f t="shared" si="21"/>
        <v>0</v>
      </c>
      <c r="D466" t="str">
        <f t="shared" si="22"/>
        <v>Amarelo</v>
      </c>
      <c r="H466" s="7"/>
      <c r="I466" s="7"/>
      <c r="O466" s="8"/>
      <c r="P466" s="7"/>
      <c r="R466" t="str">
        <f t="shared" si="23"/>
        <v/>
      </c>
    </row>
    <row r="467" spans="3:18" x14ac:dyDescent="0.3">
      <c r="C467" s="6">
        <f t="shared" si="21"/>
        <v>0</v>
      </c>
      <c r="D467" t="str">
        <f t="shared" si="22"/>
        <v>Amarelo</v>
      </c>
      <c r="H467" s="7"/>
      <c r="I467" s="7"/>
      <c r="O467" s="8"/>
      <c r="P467" s="7"/>
      <c r="R467" t="str">
        <f t="shared" si="23"/>
        <v/>
      </c>
    </row>
    <row r="468" spans="3:18" x14ac:dyDescent="0.3">
      <c r="C468" s="6">
        <f t="shared" si="21"/>
        <v>0</v>
      </c>
      <c r="D468" t="str">
        <f t="shared" si="22"/>
        <v>Amarelo</v>
      </c>
      <c r="H468" s="7"/>
      <c r="I468" s="7"/>
      <c r="O468" s="8"/>
      <c r="P468" s="7"/>
      <c r="R468" t="str">
        <f t="shared" si="23"/>
        <v/>
      </c>
    </row>
    <row r="469" spans="3:18" x14ac:dyDescent="0.3">
      <c r="C469" s="6">
        <f t="shared" si="21"/>
        <v>0</v>
      </c>
      <c r="D469" t="str">
        <f t="shared" si="22"/>
        <v>Amarelo</v>
      </c>
      <c r="H469" s="7"/>
      <c r="I469" s="7"/>
      <c r="O469" s="8"/>
      <c r="P469" s="7"/>
      <c r="R469" t="str">
        <f t="shared" si="23"/>
        <v/>
      </c>
    </row>
    <row r="470" spans="3:18" x14ac:dyDescent="0.3">
      <c r="C470" s="6">
        <f t="shared" si="21"/>
        <v>0</v>
      </c>
      <c r="D470" t="str">
        <f t="shared" si="22"/>
        <v>Amarelo</v>
      </c>
      <c r="H470" s="7"/>
      <c r="I470" s="7"/>
      <c r="O470" s="8"/>
      <c r="P470" s="7"/>
      <c r="R470" t="str">
        <f t="shared" si="23"/>
        <v/>
      </c>
    </row>
    <row r="471" spans="3:18" x14ac:dyDescent="0.3">
      <c r="C471" s="6">
        <f t="shared" si="21"/>
        <v>0</v>
      </c>
      <c r="D471" t="str">
        <f t="shared" si="22"/>
        <v>Amarelo</v>
      </c>
      <c r="H471" s="7"/>
      <c r="I471" s="7"/>
      <c r="O471" s="8"/>
      <c r="P471" s="7"/>
      <c r="R471" t="str">
        <f t="shared" si="23"/>
        <v/>
      </c>
    </row>
    <row r="472" spans="3:18" x14ac:dyDescent="0.3">
      <c r="C472" s="6">
        <f t="shared" si="21"/>
        <v>0</v>
      </c>
      <c r="D472" t="str">
        <f t="shared" si="22"/>
        <v>Amarelo</v>
      </c>
      <c r="H472" s="7"/>
      <c r="I472" s="7"/>
      <c r="O472" s="8"/>
      <c r="P472" s="7"/>
      <c r="R472" t="str">
        <f t="shared" si="23"/>
        <v/>
      </c>
    </row>
    <row r="473" spans="3:18" x14ac:dyDescent="0.3">
      <c r="C473" s="6">
        <f t="shared" si="21"/>
        <v>0</v>
      </c>
      <c r="D473" t="str">
        <f t="shared" si="22"/>
        <v>Amarelo</v>
      </c>
      <c r="H473" s="7"/>
      <c r="I473" s="7"/>
      <c r="O473" s="8"/>
      <c r="P473" s="7"/>
      <c r="R473" t="str">
        <f t="shared" si="23"/>
        <v/>
      </c>
    </row>
    <row r="474" spans="3:18" x14ac:dyDescent="0.3">
      <c r="C474" s="6">
        <f t="shared" si="21"/>
        <v>0</v>
      </c>
      <c r="D474" t="str">
        <f t="shared" si="22"/>
        <v>Amarelo</v>
      </c>
      <c r="H474" s="7"/>
      <c r="I474" s="7"/>
      <c r="O474" s="8"/>
      <c r="P474" s="7"/>
      <c r="R474" t="str">
        <f t="shared" si="23"/>
        <v/>
      </c>
    </row>
    <row r="475" spans="3:18" x14ac:dyDescent="0.3">
      <c r="C475" s="6">
        <f t="shared" si="21"/>
        <v>0</v>
      </c>
      <c r="D475" t="str">
        <f t="shared" si="22"/>
        <v>Amarelo</v>
      </c>
      <c r="H475" s="7"/>
      <c r="I475" s="7"/>
      <c r="O475" s="8"/>
      <c r="P475" s="7"/>
      <c r="R475" t="str">
        <f t="shared" si="23"/>
        <v/>
      </c>
    </row>
    <row r="476" spans="3:18" x14ac:dyDescent="0.3">
      <c r="C476" s="6">
        <f t="shared" si="21"/>
        <v>0</v>
      </c>
      <c r="D476" t="str">
        <f t="shared" si="22"/>
        <v>Amarelo</v>
      </c>
      <c r="H476" s="7"/>
      <c r="I476" s="7"/>
      <c r="O476" s="8"/>
      <c r="P476" s="7"/>
      <c r="R476" t="str">
        <f t="shared" si="23"/>
        <v/>
      </c>
    </row>
    <row r="477" spans="3:18" x14ac:dyDescent="0.3">
      <c r="C477" s="6">
        <f t="shared" si="21"/>
        <v>0</v>
      </c>
      <c r="D477" t="str">
        <f t="shared" si="22"/>
        <v>Amarelo</v>
      </c>
      <c r="H477" s="7"/>
      <c r="I477" s="7"/>
      <c r="O477" s="8"/>
      <c r="P477" s="7"/>
      <c r="R477" t="str">
        <f t="shared" si="23"/>
        <v/>
      </c>
    </row>
    <row r="478" spans="3:18" x14ac:dyDescent="0.3">
      <c r="C478" s="6">
        <f t="shared" si="21"/>
        <v>0</v>
      </c>
      <c r="D478" t="str">
        <f t="shared" si="22"/>
        <v>Amarelo</v>
      </c>
      <c r="H478" s="7"/>
      <c r="I478" s="7"/>
      <c r="O478" s="8"/>
      <c r="P478" s="7"/>
      <c r="R478" t="str">
        <f t="shared" si="23"/>
        <v/>
      </c>
    </row>
    <row r="479" spans="3:18" x14ac:dyDescent="0.3">
      <c r="C479" s="6">
        <f t="shared" si="21"/>
        <v>0</v>
      </c>
      <c r="D479" t="str">
        <f t="shared" si="22"/>
        <v>Amarelo</v>
      </c>
      <c r="H479" s="7"/>
      <c r="I479" s="7"/>
      <c r="O479" s="8"/>
      <c r="P479" s="7"/>
      <c r="R479" t="str">
        <f t="shared" si="23"/>
        <v/>
      </c>
    </row>
    <row r="480" spans="3:18" x14ac:dyDescent="0.3">
      <c r="C480" s="6">
        <f t="shared" si="21"/>
        <v>0</v>
      </c>
      <c r="D480" t="str">
        <f t="shared" si="22"/>
        <v>Amarelo</v>
      </c>
      <c r="H480" s="7"/>
      <c r="I480" s="7"/>
      <c r="O480" s="8"/>
      <c r="P480" s="7"/>
      <c r="R480" t="str">
        <f t="shared" si="23"/>
        <v/>
      </c>
    </row>
    <row r="481" spans="3:18" x14ac:dyDescent="0.3">
      <c r="C481" s="6">
        <f t="shared" si="21"/>
        <v>0</v>
      </c>
      <c r="D481" t="str">
        <f t="shared" si="22"/>
        <v>Amarelo</v>
      </c>
      <c r="H481" s="7"/>
      <c r="I481" s="7"/>
      <c r="O481" s="8"/>
      <c r="P481" s="7"/>
      <c r="R481" t="str">
        <f t="shared" si="23"/>
        <v/>
      </c>
    </row>
    <row r="482" spans="3:18" x14ac:dyDescent="0.3">
      <c r="C482" s="6">
        <f t="shared" si="21"/>
        <v>0</v>
      </c>
      <c r="D482" t="str">
        <f t="shared" si="22"/>
        <v>Amarelo</v>
      </c>
      <c r="H482" s="7"/>
      <c r="I482" s="7"/>
      <c r="O482" s="8"/>
      <c r="P482" s="7"/>
      <c r="R482" t="str">
        <f t="shared" si="23"/>
        <v/>
      </c>
    </row>
    <row r="483" spans="3:18" x14ac:dyDescent="0.3">
      <c r="C483" s="6">
        <f t="shared" si="21"/>
        <v>0</v>
      </c>
      <c r="D483" t="str">
        <f t="shared" si="22"/>
        <v>Amarelo</v>
      </c>
      <c r="H483" s="7"/>
      <c r="I483" s="7"/>
      <c r="O483" s="8"/>
      <c r="P483" s="7"/>
      <c r="R483" t="str">
        <f t="shared" si="23"/>
        <v/>
      </c>
    </row>
    <row r="484" spans="3:18" x14ac:dyDescent="0.3">
      <c r="C484" s="6">
        <f t="shared" si="21"/>
        <v>0</v>
      </c>
      <c r="D484" t="str">
        <f t="shared" si="22"/>
        <v>Amarelo</v>
      </c>
      <c r="H484" s="7"/>
      <c r="I484" s="7"/>
      <c r="O484" s="8"/>
      <c r="P484" s="7"/>
      <c r="R484" t="str">
        <f t="shared" si="23"/>
        <v/>
      </c>
    </row>
    <row r="485" spans="3:18" x14ac:dyDescent="0.3">
      <c r="C485" s="6">
        <f t="shared" si="21"/>
        <v>0</v>
      </c>
      <c r="D485" t="str">
        <f t="shared" si="22"/>
        <v>Amarelo</v>
      </c>
      <c r="H485" s="7"/>
      <c r="I485" s="7"/>
      <c r="O485" s="8"/>
      <c r="P485" s="7"/>
      <c r="R485" t="str">
        <f t="shared" si="23"/>
        <v/>
      </c>
    </row>
    <row r="486" spans="3:18" x14ac:dyDescent="0.3">
      <c r="C486" s="6">
        <f t="shared" si="21"/>
        <v>0</v>
      </c>
      <c r="D486" t="str">
        <f t="shared" si="22"/>
        <v>Amarelo</v>
      </c>
      <c r="H486" s="7"/>
      <c r="I486" s="7"/>
      <c r="O486" s="8"/>
      <c r="P486" s="7"/>
      <c r="R486" t="str">
        <f t="shared" si="23"/>
        <v/>
      </c>
    </row>
    <row r="487" spans="3:18" x14ac:dyDescent="0.3">
      <c r="C487" s="6">
        <f t="shared" si="21"/>
        <v>0</v>
      </c>
      <c r="D487" t="str">
        <f t="shared" si="22"/>
        <v>Amarelo</v>
      </c>
      <c r="H487" s="7"/>
      <c r="I487" s="7"/>
      <c r="O487" s="8"/>
      <c r="P487" s="7"/>
      <c r="R487" t="str">
        <f t="shared" si="23"/>
        <v/>
      </c>
    </row>
    <row r="488" spans="3:18" x14ac:dyDescent="0.3">
      <c r="C488" s="6">
        <f t="shared" si="21"/>
        <v>0</v>
      </c>
      <c r="D488" t="str">
        <f t="shared" si="22"/>
        <v>Amarelo</v>
      </c>
      <c r="H488" s="7"/>
      <c r="I488" s="7"/>
      <c r="O488" s="8"/>
      <c r="P488" s="7"/>
      <c r="R488" t="str">
        <f t="shared" si="23"/>
        <v/>
      </c>
    </row>
    <row r="489" spans="3:18" x14ac:dyDescent="0.3">
      <c r="C489" s="6">
        <f t="shared" si="21"/>
        <v>0</v>
      </c>
      <c r="D489" t="str">
        <f t="shared" si="22"/>
        <v>Amarelo</v>
      </c>
      <c r="H489" s="7"/>
      <c r="I489" s="7"/>
      <c r="O489" s="8"/>
      <c r="P489" s="7"/>
      <c r="R489" t="str">
        <f t="shared" si="23"/>
        <v/>
      </c>
    </row>
    <row r="490" spans="3:18" x14ac:dyDescent="0.3">
      <c r="C490" s="6">
        <f t="shared" si="21"/>
        <v>0</v>
      </c>
      <c r="D490" t="str">
        <f t="shared" si="22"/>
        <v>Amarelo</v>
      </c>
      <c r="H490" s="7"/>
      <c r="I490" s="7"/>
      <c r="O490" s="8"/>
      <c r="P490" s="7"/>
      <c r="R490" t="str">
        <f t="shared" si="23"/>
        <v/>
      </c>
    </row>
    <row r="491" spans="3:18" x14ac:dyDescent="0.3">
      <c r="C491" s="6">
        <f t="shared" si="21"/>
        <v>0</v>
      </c>
      <c r="D491" t="str">
        <f t="shared" si="22"/>
        <v>Amarelo</v>
      </c>
      <c r="H491" s="7"/>
      <c r="I491" s="7"/>
      <c r="O491" s="8"/>
      <c r="P491" s="7"/>
      <c r="R491" t="str">
        <f t="shared" si="23"/>
        <v/>
      </c>
    </row>
  </sheetData>
  <conditionalFormatting sqref="C2:C491">
    <cfRule type="colorScale" priority="14">
      <colorScale>
        <cfvo type="num" val="0"/>
        <cfvo type="num" val="50"/>
        <cfvo type="num" val="100"/>
        <color rgb="FFF87171"/>
        <color rgb="FFFBBF24"/>
        <color rgb="FF34D399"/>
      </colorScale>
    </cfRule>
  </conditionalFormatting>
  <conditionalFormatting sqref="D2:D491">
    <cfRule type="cellIs" dxfId="16" priority="4" operator="equal">
      <formula>"Verde"</formula>
    </cfRule>
    <cfRule type="cellIs" dxfId="15" priority="5" operator="equal">
      <formula>"Amarelo"</formula>
    </cfRule>
    <cfRule type="cellIs" dxfId="14" priority="6" operator="equal">
      <formula>"Vermelho"</formula>
    </cfRule>
    <cfRule type="cellIs" dxfId="13" priority="7" operator="equal">
      <formula>"Cinza"</formula>
    </cfRule>
  </conditionalFormatting>
  <conditionalFormatting sqref="E2:E491">
    <cfRule type="cellIs" dxfId="12" priority="8" operator="equal">
      <formula>"Concluído"</formula>
    </cfRule>
    <cfRule type="cellIs" dxfId="11" priority="9" operator="equal">
      <formula>"Em Andamento"</formula>
    </cfRule>
    <cfRule type="cellIs" dxfId="10" priority="10" operator="equal">
      <formula>"Atrasado"</formula>
    </cfRule>
    <cfRule type="cellIs" dxfId="9" priority="11" operator="equal">
      <formula>"Aguardando Cliente"</formula>
    </cfRule>
    <cfRule type="cellIs" dxfId="8" priority="12" operator="equal">
      <formula>"Não Iniciado"</formula>
    </cfRule>
    <cfRule type="cellIs" dxfId="7" priority="13" operator="equal">
      <formula>"Bloqueado"</formula>
    </cfRule>
  </conditionalFormatting>
  <conditionalFormatting sqref="I2:I491">
    <cfRule type="expression" dxfId="6" priority="15">
      <formula>AND($I2&lt;&gt;$H2,$H2&lt;&gt;"")</formula>
    </cfRule>
  </conditionalFormatting>
  <conditionalFormatting sqref="O2:O491">
    <cfRule type="expression" dxfId="5" priority="16">
      <formula>$O2&gt;15</formula>
    </cfRule>
    <cfRule type="expression" dxfId="4" priority="17">
      <formula>AND($O2&gt;7,$O2&lt;=15)</formula>
    </cfRule>
  </conditionalFormatting>
  <conditionalFormatting sqref="R2:R491">
    <cfRule type="expression" dxfId="3" priority="18">
      <formula>LEN($R2)&gt;0</formula>
    </cfRule>
  </conditionalFormatting>
  <conditionalFormatting sqref="A12:A22">
    <cfRule type="duplicateValues" dxfId="2" priority="254"/>
  </conditionalFormatting>
  <conditionalFormatting sqref="A12:A26">
    <cfRule type="duplicateValues" dxfId="1" priority="256"/>
  </conditionalFormatting>
  <conditionalFormatting sqref="A2:A55">
    <cfRule type="duplicateValues" dxfId="0" priority="258"/>
  </conditionalFormatting>
  <dataValidations count="11">
    <dataValidation type="textLength" operator="greaterThan" error="Nome obrigatório" sqref="A2:A11 A27:A491" xr:uid="{00000000-0002-0000-0000-000000000000}">
      <formula1>1</formula1>
    </dataValidation>
    <dataValidation type="textLength" operator="greaterThan" errorTitle="❌ Projeto Inválido" error="Nome do projeto é obrigatório (mínimo 2 caracteres)" promptTitle="📋 Projeto" prompt="Digite o nome do projeto" sqref="A21:A26" xr:uid="{A2481352-3240-4421-BE9F-463115ADB982}">
      <formula1>1</formula1>
    </dataValidation>
    <dataValidation type="list" prompt="⭐ CAMPO PRINCIPAL" sqref="B2:B491" xr:uid="{00000000-0002-0000-0000-000001000000}">
      <formula1>Etapa</formula1>
    </dataValidation>
    <dataValidation type="list" sqref="E2:E491" xr:uid="{00000000-0002-0000-0000-000002000000}">
      <formula1>Status</formula1>
    </dataValidation>
    <dataValidation type="date" operator="greaterThan" allowBlank="1" sqref="P2:P491 H2:I491" xr:uid="{00000000-0002-0000-0000-000003000000}">
      <formula1>2020-1-1</formula1>
    </dataValidation>
    <dataValidation type="list" allowBlank="1" sqref="J2:J491" xr:uid="{00000000-0002-0000-0000-000004000000}">
      <formula1>PMO_Interno</formula1>
    </dataValidation>
    <dataValidation type="list" allowBlank="1" sqref="K2:K491" xr:uid="{00000000-0002-0000-0000-000005000000}">
      <formula1>Infra_Interno</formula1>
    </dataValidation>
    <dataValidation type="list" allowBlank="1" sqref="L2:L491" xr:uid="{00000000-0002-0000-0000-000006000000}">
      <formula1>PMO_Cliente</formula1>
    </dataValidation>
    <dataValidation type="list" allowBlank="1" sqref="M2:M491" xr:uid="{00000000-0002-0000-0000-000007000000}">
      <formula1>Infra_Cliente</formula1>
    </dataValidation>
    <dataValidation type="whole" operator="greaterThanOrEqual" allowBlank="1" sqref="O2:O491" xr:uid="{00000000-0002-0000-0000-000008000000}">
      <formula1>0</formula1>
    </dataValidation>
    <dataValidation type="list" allowBlank="1" sqref="Q2:Q491" xr:uid="{00000000-0002-0000-0000-000009000000}">
      <formula1>Etapa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.4" x14ac:dyDescent="0.3"/>
  <cols>
    <col min="1" max="7" width="28" customWidth="1"/>
  </cols>
  <sheetData>
    <row r="1" spans="1:10" x14ac:dyDescent="0.3">
      <c r="A1" s="9" t="s">
        <v>79</v>
      </c>
      <c r="B1" s="9" t="s">
        <v>4</v>
      </c>
      <c r="C1" s="9" t="s">
        <v>80</v>
      </c>
      <c r="D1" s="9" t="s">
        <v>9</v>
      </c>
      <c r="E1" s="9" t="s">
        <v>10</v>
      </c>
      <c r="F1" s="9" t="s">
        <v>11</v>
      </c>
      <c r="G1" s="9" t="s">
        <v>12</v>
      </c>
      <c r="I1" s="10" t="s">
        <v>81</v>
      </c>
    </row>
    <row r="2" spans="1:10" x14ac:dyDescent="0.3">
      <c r="A2" t="s">
        <v>33</v>
      </c>
      <c r="B2" t="s">
        <v>28</v>
      </c>
      <c r="C2" t="s">
        <v>82</v>
      </c>
      <c r="D2" t="s">
        <v>22</v>
      </c>
      <c r="E2" t="s">
        <v>23</v>
      </c>
      <c r="F2" t="s">
        <v>24</v>
      </c>
      <c r="G2" t="s">
        <v>83</v>
      </c>
      <c r="I2" t="s">
        <v>79</v>
      </c>
      <c r="J2" t="s">
        <v>84</v>
      </c>
    </row>
    <row r="3" spans="1:10" x14ac:dyDescent="0.3">
      <c r="A3" t="s">
        <v>27</v>
      </c>
      <c r="B3" t="s">
        <v>20</v>
      </c>
      <c r="C3" t="s">
        <v>85</v>
      </c>
      <c r="D3" t="s">
        <v>61</v>
      </c>
      <c r="E3" t="s">
        <v>47</v>
      </c>
      <c r="F3" t="s">
        <v>40</v>
      </c>
      <c r="G3" t="s">
        <v>86</v>
      </c>
      <c r="I3" t="s">
        <v>33</v>
      </c>
      <c r="J3">
        <v>5</v>
      </c>
    </row>
    <row r="4" spans="1:10" x14ac:dyDescent="0.3">
      <c r="A4" t="s">
        <v>87</v>
      </c>
      <c r="B4" t="s">
        <v>44</v>
      </c>
      <c r="C4" t="s">
        <v>88</v>
      </c>
      <c r="D4" t="s">
        <v>55</v>
      </c>
      <c r="E4" t="s">
        <v>31</v>
      </c>
      <c r="F4" t="s">
        <v>67</v>
      </c>
      <c r="G4" t="s">
        <v>89</v>
      </c>
      <c r="I4" t="s">
        <v>27</v>
      </c>
      <c r="J4">
        <v>10</v>
      </c>
    </row>
    <row r="5" spans="1:10" x14ac:dyDescent="0.3">
      <c r="A5" t="s">
        <v>90</v>
      </c>
      <c r="B5" t="s">
        <v>37</v>
      </c>
      <c r="C5" t="s">
        <v>91</v>
      </c>
      <c r="D5" t="s">
        <v>92</v>
      </c>
      <c r="E5" t="s">
        <v>66</v>
      </c>
      <c r="F5" t="s">
        <v>77</v>
      </c>
      <c r="I5" t="s">
        <v>87</v>
      </c>
      <c r="J5">
        <v>15</v>
      </c>
    </row>
    <row r="6" spans="1:10" x14ac:dyDescent="0.3">
      <c r="A6" t="s">
        <v>93</v>
      </c>
      <c r="B6" t="s">
        <v>59</v>
      </c>
      <c r="D6" t="s">
        <v>71</v>
      </c>
      <c r="E6" t="s">
        <v>76</v>
      </c>
      <c r="F6" t="s">
        <v>94</v>
      </c>
      <c r="I6" t="s">
        <v>90</v>
      </c>
      <c r="J6">
        <v>20</v>
      </c>
    </row>
    <row r="7" spans="1:10" x14ac:dyDescent="0.3">
      <c r="A7" t="s">
        <v>36</v>
      </c>
      <c r="B7" t="s">
        <v>95</v>
      </c>
      <c r="D7" t="s">
        <v>75</v>
      </c>
      <c r="I7" t="s">
        <v>93</v>
      </c>
      <c r="J7">
        <v>25</v>
      </c>
    </row>
    <row r="8" spans="1:10" x14ac:dyDescent="0.3">
      <c r="A8" t="s">
        <v>49</v>
      </c>
      <c r="D8" t="s">
        <v>96</v>
      </c>
      <c r="I8" t="s">
        <v>36</v>
      </c>
      <c r="J8">
        <v>30</v>
      </c>
    </row>
    <row r="9" spans="1:10" x14ac:dyDescent="0.3">
      <c r="A9" t="s">
        <v>43</v>
      </c>
      <c r="I9" t="s">
        <v>49</v>
      </c>
      <c r="J9">
        <v>40</v>
      </c>
    </row>
    <row r="10" spans="1:10" x14ac:dyDescent="0.3">
      <c r="A10" t="s">
        <v>53</v>
      </c>
      <c r="I10" t="s">
        <v>43</v>
      </c>
      <c r="J10">
        <v>50</v>
      </c>
    </row>
    <row r="11" spans="1:10" x14ac:dyDescent="0.3">
      <c r="A11" t="s">
        <v>64</v>
      </c>
      <c r="I11" t="s">
        <v>53</v>
      </c>
      <c r="J11">
        <v>60</v>
      </c>
    </row>
    <row r="12" spans="1:10" x14ac:dyDescent="0.3">
      <c r="A12" t="s">
        <v>73</v>
      </c>
      <c r="I12" t="s">
        <v>64</v>
      </c>
      <c r="J12">
        <v>70</v>
      </c>
    </row>
    <row r="13" spans="1:10" x14ac:dyDescent="0.3">
      <c r="A13" t="s">
        <v>97</v>
      </c>
      <c r="I13" t="s">
        <v>73</v>
      </c>
      <c r="J13">
        <v>80</v>
      </c>
    </row>
    <row r="14" spans="1:10" x14ac:dyDescent="0.3">
      <c r="A14" t="s">
        <v>98</v>
      </c>
      <c r="I14" t="s">
        <v>97</v>
      </c>
      <c r="J14">
        <v>85</v>
      </c>
    </row>
    <row r="15" spans="1:10" x14ac:dyDescent="0.3">
      <c r="A15" t="s">
        <v>20</v>
      </c>
      <c r="I15" t="s">
        <v>98</v>
      </c>
      <c r="J15">
        <v>90</v>
      </c>
    </row>
    <row r="16" spans="1:10" x14ac:dyDescent="0.3">
      <c r="I16" t="s">
        <v>20</v>
      </c>
      <c r="J16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workbookViewId="0"/>
  </sheetViews>
  <sheetFormatPr defaultRowHeight="14.4" x14ac:dyDescent="0.3"/>
  <cols>
    <col min="1" max="1" width="55" customWidth="1"/>
  </cols>
  <sheetData>
    <row r="1" spans="1:1" x14ac:dyDescent="0.3">
      <c r="A1" t="s">
        <v>99</v>
      </c>
    </row>
    <row r="3" spans="1:1" x14ac:dyDescent="0.3">
      <c r="A3" t="s">
        <v>100</v>
      </c>
    </row>
    <row r="4" spans="1:1" x14ac:dyDescent="0.3">
      <c r="A4" t="s">
        <v>101</v>
      </c>
    </row>
    <row r="5" spans="1:1" x14ac:dyDescent="0.3">
      <c r="A5" t="s">
        <v>102</v>
      </c>
    </row>
    <row r="7" spans="1:1" x14ac:dyDescent="0.3">
      <c r="A7" t="s">
        <v>103</v>
      </c>
    </row>
    <row r="9" spans="1:1" x14ac:dyDescent="0.3">
      <c r="A9" t="s">
        <v>104</v>
      </c>
    </row>
    <row r="10" spans="1:1" x14ac:dyDescent="0.3">
      <c r="A10" t="s">
        <v>105</v>
      </c>
    </row>
    <row r="11" spans="1:1" x14ac:dyDescent="0.3">
      <c r="A11" t="s">
        <v>106</v>
      </c>
    </row>
    <row r="12" spans="1:1" x14ac:dyDescent="0.3">
      <c r="A12" t="s">
        <v>107</v>
      </c>
    </row>
    <row r="13" spans="1:1" x14ac:dyDescent="0.3">
      <c r="A13" t="s">
        <v>108</v>
      </c>
    </row>
    <row r="14" spans="1:1" x14ac:dyDescent="0.3">
      <c r="A14" t="s">
        <v>109</v>
      </c>
    </row>
    <row r="15" spans="1:1" x14ac:dyDescent="0.3">
      <c r="A15" t="s">
        <v>110</v>
      </c>
    </row>
    <row r="17" spans="1:1" x14ac:dyDescent="0.3">
      <c r="A17" t="s">
        <v>111</v>
      </c>
    </row>
    <row r="18" spans="1:1" x14ac:dyDescent="0.3">
      <c r="A18" t="s">
        <v>112</v>
      </c>
    </row>
    <row r="19" spans="1:1" x14ac:dyDescent="0.3">
      <c r="A19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Projetos</vt:lpstr>
      <vt:lpstr>Listas</vt:lpstr>
      <vt:lpstr>Instruções</vt:lpstr>
      <vt:lpstr>Etapa</vt:lpstr>
      <vt:lpstr>Infra_Cliente</vt:lpstr>
      <vt:lpstr>Infra_Interno</vt:lpstr>
      <vt:lpstr>PMO_Cliente</vt:lpstr>
      <vt:lpstr>PMO_Interno</vt:lpstr>
      <vt:lpstr>Situacao</vt:lpstr>
      <vt:lpstr>Status</vt:lpstr>
      <vt:lpstr>TabelaProgresso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Maria da Silva Costa</cp:lastModifiedBy>
  <dcterms:created xsi:type="dcterms:W3CDTF">2026-01-12T21:14:40Z</dcterms:created>
  <dcterms:modified xsi:type="dcterms:W3CDTF">2026-01-12T22:28:34Z</dcterms:modified>
</cp:coreProperties>
</file>